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bradfordac-my.sharepoint.com/personal/harvey_bradford_ac_uk/Documents/Documents/"/>
    </mc:Choice>
  </mc:AlternateContent>
  <xr:revisionPtr revIDLastSave="0" documentId="8_{E6278982-F0E0-4681-B315-F409448095A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irst Assessment" sheetId="1" r:id="rId1"/>
    <sheet name="Follow-up" sheetId="6" r:id="rId2"/>
    <sheet name="Output scores" sheetId="5" r:id="rId3"/>
    <sheet name="Sheet2" sheetId="2" state="hidden" r:id="rId4"/>
    <sheet name="Item codes and statements" sheetId="3" r:id="rId5"/>
    <sheet name="conversion table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6" l="1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B1007" i="6"/>
  <c r="B1008" i="6"/>
  <c r="B1009" i="6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R6" i="6" l="1"/>
  <c r="AQ6" i="6"/>
  <c r="AP6" i="6"/>
  <c r="AO6" i="6"/>
  <c r="AN6" i="6"/>
  <c r="AM6" i="6"/>
  <c r="AL6" i="6"/>
  <c r="AK6" i="6"/>
  <c r="AJ6" i="6"/>
  <c r="AI6" i="6"/>
  <c r="AH6" i="6"/>
  <c r="AF6" i="6"/>
  <c r="AE6" i="6"/>
  <c r="AD6" i="6"/>
  <c r="AC6" i="6"/>
  <c r="AB6" i="6"/>
  <c r="AA6" i="6"/>
  <c r="Z6" i="6"/>
  <c r="Y6" i="6"/>
  <c r="X6" i="6"/>
  <c r="W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AR5" i="6"/>
  <c r="AQ5" i="6"/>
  <c r="AP5" i="6"/>
  <c r="AO5" i="6"/>
  <c r="AN5" i="6"/>
  <c r="AM5" i="6"/>
  <c r="AL5" i="6"/>
  <c r="AK5" i="6"/>
  <c r="AK4" i="6" s="1"/>
  <c r="AJ5" i="6"/>
  <c r="AI5" i="6"/>
  <c r="AH5" i="6"/>
  <c r="AF5" i="6"/>
  <c r="AE5" i="6"/>
  <c r="AD5" i="6"/>
  <c r="AC5" i="6"/>
  <c r="AB5" i="6"/>
  <c r="AB4" i="6" s="1"/>
  <c r="AA5" i="6"/>
  <c r="Z5" i="6"/>
  <c r="Y5" i="6"/>
  <c r="X5" i="6"/>
  <c r="W5" i="6"/>
  <c r="U5" i="6"/>
  <c r="T5" i="6"/>
  <c r="S5" i="6"/>
  <c r="S4" i="6" s="1"/>
  <c r="R5" i="6"/>
  <c r="Q5" i="6"/>
  <c r="P5" i="6"/>
  <c r="O5" i="6"/>
  <c r="N5" i="6"/>
  <c r="M5" i="6"/>
  <c r="L5" i="6"/>
  <c r="K5" i="6"/>
  <c r="K4" i="6" s="1"/>
  <c r="J5" i="6"/>
  <c r="I5" i="6"/>
  <c r="I4" i="6" s="1"/>
  <c r="H5" i="6"/>
  <c r="G5" i="6"/>
  <c r="F5" i="6"/>
  <c r="E5" i="6"/>
  <c r="E4" i="6" s="1"/>
  <c r="D5" i="6"/>
  <c r="AR4" i="6"/>
  <c r="AQ4" i="6"/>
  <c r="AP4" i="6"/>
  <c r="AO4" i="6"/>
  <c r="AN4" i="6"/>
  <c r="AM4" i="6"/>
  <c r="AJ4" i="6"/>
  <c r="AI4" i="6"/>
  <c r="AH4" i="6"/>
  <c r="AF4" i="6"/>
  <c r="AE4" i="6"/>
  <c r="AD4" i="6"/>
  <c r="AA4" i="6"/>
  <c r="Z4" i="6"/>
  <c r="Y4" i="6"/>
  <c r="X4" i="6"/>
  <c r="W4" i="6"/>
  <c r="U4" i="6"/>
  <c r="R4" i="6"/>
  <c r="Q4" i="6"/>
  <c r="P4" i="6"/>
  <c r="O4" i="6"/>
  <c r="N4" i="6"/>
  <c r="M4" i="6"/>
  <c r="J4" i="6"/>
  <c r="H4" i="6"/>
  <c r="G4" i="6"/>
  <c r="F4" i="6"/>
  <c r="AR3" i="6"/>
  <c r="AQ3" i="6"/>
  <c r="AQ2" i="6" s="1"/>
  <c r="AP3" i="6"/>
  <c r="AP2" i="6" s="1"/>
  <c r="AO3" i="6"/>
  <c r="AN3" i="6"/>
  <c r="AM3" i="6"/>
  <c r="AL3" i="6"/>
  <c r="AK3" i="6"/>
  <c r="AK2" i="6" s="1"/>
  <c r="AJ3" i="6"/>
  <c r="AI3" i="6"/>
  <c r="AI2" i="6" s="1"/>
  <c r="AH3" i="6"/>
  <c r="AH2" i="6" s="1"/>
  <c r="AF3" i="6"/>
  <c r="AE3" i="6"/>
  <c r="AD3" i="6"/>
  <c r="AC3" i="6"/>
  <c r="AB3" i="6"/>
  <c r="AA3" i="6"/>
  <c r="Z3" i="6"/>
  <c r="Z2" i="6" s="1"/>
  <c r="Y3" i="6"/>
  <c r="Y2" i="6" s="1"/>
  <c r="X3" i="6"/>
  <c r="X2" i="6" s="1"/>
  <c r="W3" i="6"/>
  <c r="U3" i="6"/>
  <c r="T3" i="6"/>
  <c r="S3" i="6"/>
  <c r="S2" i="6" s="1"/>
  <c r="R3" i="6"/>
  <c r="Q3" i="6"/>
  <c r="Q2" i="6" s="1"/>
  <c r="P3" i="6"/>
  <c r="O3" i="6"/>
  <c r="N3" i="6"/>
  <c r="M3" i="6"/>
  <c r="L3" i="6"/>
  <c r="K3" i="6"/>
  <c r="K2" i="6" s="1"/>
  <c r="J3" i="6"/>
  <c r="J2" i="6" s="1"/>
  <c r="I3" i="6"/>
  <c r="I2" i="6" s="1"/>
  <c r="H3" i="6"/>
  <c r="H2" i="6" s="1"/>
  <c r="G3" i="6"/>
  <c r="G2" i="6" s="1"/>
  <c r="F3" i="6"/>
  <c r="E3" i="6"/>
  <c r="E2" i="6" s="1"/>
  <c r="D3" i="6"/>
  <c r="AR2" i="6"/>
  <c r="AO2" i="6"/>
  <c r="AN2" i="6"/>
  <c r="AM2" i="6"/>
  <c r="AJ2" i="6"/>
  <c r="AF2" i="6"/>
  <c r="AE2" i="6"/>
  <c r="AD2" i="6"/>
  <c r="AB2" i="6"/>
  <c r="AA2" i="6"/>
  <c r="W2" i="6"/>
  <c r="U2" i="6"/>
  <c r="R2" i="6"/>
  <c r="P2" i="6"/>
  <c r="O2" i="6"/>
  <c r="N2" i="6"/>
  <c r="M2" i="6"/>
  <c r="F2" i="6"/>
  <c r="AI5" i="1"/>
  <c r="AJ5" i="1"/>
  <c r="AK5" i="1"/>
  <c r="AL5" i="1"/>
  <c r="AM5" i="1"/>
  <c r="AN5" i="1"/>
  <c r="AO5" i="1"/>
  <c r="AP5" i="1"/>
  <c r="AQ5" i="1"/>
  <c r="AR5" i="1"/>
  <c r="AH5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W3" i="1"/>
  <c r="X3" i="1"/>
  <c r="Y3" i="1"/>
  <c r="Z3" i="1"/>
  <c r="AA3" i="1"/>
  <c r="AB3" i="1"/>
  <c r="AC3" i="1"/>
  <c r="AD3" i="1"/>
  <c r="AE3" i="1"/>
  <c r="AF3" i="1"/>
  <c r="AH3" i="1"/>
  <c r="AI3" i="1"/>
  <c r="AJ3" i="1"/>
  <c r="AK3" i="1"/>
  <c r="AL3" i="1"/>
  <c r="AM3" i="1"/>
  <c r="AN3" i="1"/>
  <c r="AO3" i="1"/>
  <c r="AP3" i="1"/>
  <c r="AQ3" i="1"/>
  <c r="AR3" i="1"/>
  <c r="D3" i="1"/>
  <c r="C11" i="6"/>
  <c r="C12" i="6"/>
  <c r="C13" i="6"/>
  <c r="C14" i="6"/>
  <c r="C15" i="6"/>
  <c r="C16" i="6"/>
  <c r="C17" i="6"/>
  <c r="C18" i="6"/>
  <c r="AT18" i="6" s="1"/>
  <c r="C19" i="6"/>
  <c r="C20" i="6"/>
  <c r="C21" i="6"/>
  <c r="C22" i="6"/>
  <c r="C23" i="6"/>
  <c r="C24" i="6"/>
  <c r="C25" i="6"/>
  <c r="C26" i="6"/>
  <c r="BE26" i="6" s="1"/>
  <c r="C27" i="6"/>
  <c r="C28" i="6"/>
  <c r="C29" i="6"/>
  <c r="C30" i="6"/>
  <c r="C31" i="6"/>
  <c r="C32" i="6"/>
  <c r="C33" i="6"/>
  <c r="C34" i="6"/>
  <c r="BP34" i="6" s="1"/>
  <c r="C35" i="6"/>
  <c r="C36" i="6"/>
  <c r="C37" i="6"/>
  <c r="C38" i="6"/>
  <c r="C39" i="6"/>
  <c r="C40" i="6"/>
  <c r="C41" i="6"/>
  <c r="C42" i="6"/>
  <c r="AT42" i="6" s="1"/>
  <c r="C43" i="6"/>
  <c r="C44" i="6"/>
  <c r="C45" i="6"/>
  <c r="C46" i="6"/>
  <c r="C47" i="6"/>
  <c r="C48" i="6"/>
  <c r="C49" i="6"/>
  <c r="C50" i="6"/>
  <c r="BE50" i="6" s="1"/>
  <c r="C51" i="6"/>
  <c r="C52" i="6"/>
  <c r="C53" i="6"/>
  <c r="C54" i="6"/>
  <c r="C55" i="6"/>
  <c r="C56" i="6"/>
  <c r="C57" i="6"/>
  <c r="C58" i="6"/>
  <c r="BE58" i="6" s="1"/>
  <c r="C59" i="6"/>
  <c r="C60" i="6"/>
  <c r="C61" i="6"/>
  <c r="C62" i="6"/>
  <c r="C63" i="6"/>
  <c r="C64" i="6"/>
  <c r="C65" i="6"/>
  <c r="C66" i="6"/>
  <c r="BE66" i="6" s="1"/>
  <c r="C67" i="6"/>
  <c r="C68" i="6"/>
  <c r="C69" i="6"/>
  <c r="C70" i="6"/>
  <c r="C71" i="6"/>
  <c r="C72" i="6"/>
  <c r="C73" i="6"/>
  <c r="C74" i="6"/>
  <c r="BE74" i="6" s="1"/>
  <c r="C75" i="6"/>
  <c r="C76" i="6"/>
  <c r="C77" i="6"/>
  <c r="C78" i="6"/>
  <c r="C79" i="6"/>
  <c r="C80" i="6"/>
  <c r="C81" i="6"/>
  <c r="C82" i="6"/>
  <c r="AT82" i="6" s="1"/>
  <c r="C83" i="6"/>
  <c r="C84" i="6"/>
  <c r="C85" i="6"/>
  <c r="C86" i="6"/>
  <c r="C87" i="6"/>
  <c r="C88" i="6"/>
  <c r="C89" i="6"/>
  <c r="C90" i="6"/>
  <c r="BE90" i="6" s="1"/>
  <c r="C91" i="6"/>
  <c r="C92" i="6"/>
  <c r="C93" i="6"/>
  <c r="C94" i="6"/>
  <c r="C95" i="6"/>
  <c r="C96" i="6"/>
  <c r="C97" i="6"/>
  <c r="C98" i="6"/>
  <c r="AT98" i="6" s="1"/>
  <c r="C99" i="6"/>
  <c r="C100" i="6"/>
  <c r="C101" i="6"/>
  <c r="C102" i="6"/>
  <c r="C103" i="6"/>
  <c r="C104" i="6"/>
  <c r="C105" i="6"/>
  <c r="C106" i="6"/>
  <c r="AT106" i="6" s="1"/>
  <c r="C107" i="6"/>
  <c r="C108" i="6"/>
  <c r="C109" i="6"/>
  <c r="C110" i="6"/>
  <c r="C111" i="6"/>
  <c r="C112" i="6"/>
  <c r="C113" i="6"/>
  <c r="C114" i="6"/>
  <c r="BE114" i="6" s="1"/>
  <c r="C115" i="6"/>
  <c r="C116" i="6"/>
  <c r="C117" i="6"/>
  <c r="C118" i="6"/>
  <c r="C119" i="6"/>
  <c r="C120" i="6"/>
  <c r="C121" i="6"/>
  <c r="C122" i="6"/>
  <c r="BE122" i="6" s="1"/>
  <c r="C123" i="6"/>
  <c r="C124" i="6"/>
  <c r="C125" i="6"/>
  <c r="C126" i="6"/>
  <c r="C127" i="6"/>
  <c r="C128" i="6"/>
  <c r="C129" i="6"/>
  <c r="C130" i="6"/>
  <c r="BE130" i="6" s="1"/>
  <c r="C131" i="6"/>
  <c r="C132" i="6"/>
  <c r="C133" i="6"/>
  <c r="C134" i="6"/>
  <c r="C135" i="6"/>
  <c r="C136" i="6"/>
  <c r="C137" i="6"/>
  <c r="C138" i="6"/>
  <c r="BP138" i="6" s="1"/>
  <c r="C139" i="6"/>
  <c r="C140" i="6"/>
  <c r="C141" i="6"/>
  <c r="C142" i="6"/>
  <c r="C143" i="6"/>
  <c r="C144" i="6"/>
  <c r="C145" i="6"/>
  <c r="C146" i="6"/>
  <c r="BE146" i="6" s="1"/>
  <c r="C147" i="6"/>
  <c r="C148" i="6"/>
  <c r="C149" i="6"/>
  <c r="C150" i="6"/>
  <c r="C151" i="6"/>
  <c r="C152" i="6"/>
  <c r="C153" i="6"/>
  <c r="C154" i="6"/>
  <c r="BP154" i="6" s="1"/>
  <c r="C155" i="6"/>
  <c r="C156" i="6"/>
  <c r="C157" i="6"/>
  <c r="C158" i="6"/>
  <c r="C159" i="6"/>
  <c r="C160" i="6"/>
  <c r="C161" i="6"/>
  <c r="C162" i="6"/>
  <c r="BE162" i="6" s="1"/>
  <c r="C163" i="6"/>
  <c r="C164" i="6"/>
  <c r="C165" i="6"/>
  <c r="C166" i="6"/>
  <c r="C167" i="6"/>
  <c r="C168" i="6"/>
  <c r="C169" i="6"/>
  <c r="C170" i="6"/>
  <c r="BE170" i="6" s="1"/>
  <c r="C171" i="6"/>
  <c r="C172" i="6"/>
  <c r="C173" i="6"/>
  <c r="C174" i="6"/>
  <c r="C175" i="6"/>
  <c r="C176" i="6"/>
  <c r="C177" i="6"/>
  <c r="C178" i="6"/>
  <c r="BP178" i="6" s="1"/>
  <c r="C179" i="6"/>
  <c r="C180" i="6"/>
  <c r="C181" i="6"/>
  <c r="C182" i="6"/>
  <c r="C183" i="6"/>
  <c r="C184" i="6"/>
  <c r="C185" i="6"/>
  <c r="C186" i="6"/>
  <c r="BE186" i="6" s="1"/>
  <c r="C187" i="6"/>
  <c r="C188" i="6"/>
  <c r="C189" i="6"/>
  <c r="C190" i="6"/>
  <c r="C191" i="6"/>
  <c r="C192" i="6"/>
  <c r="C193" i="6"/>
  <c r="C194" i="6"/>
  <c r="BE194" i="6" s="1"/>
  <c r="C195" i="6"/>
  <c r="C196" i="6"/>
  <c r="C197" i="6"/>
  <c r="C198" i="6"/>
  <c r="C199" i="6"/>
  <c r="C200" i="6"/>
  <c r="C201" i="6"/>
  <c r="C202" i="6"/>
  <c r="BP202" i="6" s="1"/>
  <c r="C203" i="6"/>
  <c r="C204" i="6"/>
  <c r="C205" i="6"/>
  <c r="C206" i="6"/>
  <c r="C207" i="6"/>
  <c r="C208" i="6"/>
  <c r="C209" i="6"/>
  <c r="C210" i="6"/>
  <c r="BP210" i="6" s="1"/>
  <c r="C211" i="6"/>
  <c r="C212" i="6"/>
  <c r="C213" i="6"/>
  <c r="C214" i="6"/>
  <c r="C215" i="6"/>
  <c r="C216" i="6"/>
  <c r="C217" i="6"/>
  <c r="C218" i="6"/>
  <c r="AT218" i="6" s="1"/>
  <c r="C219" i="6"/>
  <c r="C220" i="6"/>
  <c r="C221" i="6"/>
  <c r="C222" i="6"/>
  <c r="C223" i="6"/>
  <c r="C224" i="6"/>
  <c r="C225" i="6"/>
  <c r="C226" i="6"/>
  <c r="BE226" i="6" s="1"/>
  <c r="C227" i="6"/>
  <c r="C228" i="6"/>
  <c r="C229" i="6"/>
  <c r="C230" i="6"/>
  <c r="C231" i="6"/>
  <c r="C232" i="6"/>
  <c r="C233" i="6"/>
  <c r="C234" i="6"/>
  <c r="BE234" i="6" s="1"/>
  <c r="C235" i="6"/>
  <c r="C236" i="6"/>
  <c r="C237" i="6"/>
  <c r="C238" i="6"/>
  <c r="C239" i="6"/>
  <c r="C240" i="6"/>
  <c r="C241" i="6"/>
  <c r="C242" i="6"/>
  <c r="BP242" i="6" s="1"/>
  <c r="C243" i="6"/>
  <c r="C244" i="6"/>
  <c r="C245" i="6"/>
  <c r="C246" i="6"/>
  <c r="C247" i="6"/>
  <c r="C248" i="6"/>
  <c r="C249" i="6"/>
  <c r="C250" i="6"/>
  <c r="AT250" i="6" s="1"/>
  <c r="C251" i="6"/>
  <c r="C252" i="6"/>
  <c r="C253" i="6"/>
  <c r="C254" i="6"/>
  <c r="C255" i="6"/>
  <c r="C256" i="6"/>
  <c r="C257" i="6"/>
  <c r="C258" i="6"/>
  <c r="AT258" i="6" s="1"/>
  <c r="C259" i="6"/>
  <c r="C260" i="6"/>
  <c r="C261" i="6"/>
  <c r="C262" i="6"/>
  <c r="C263" i="6"/>
  <c r="C264" i="6"/>
  <c r="C265" i="6"/>
  <c r="C266" i="6"/>
  <c r="BE266" i="6" s="1"/>
  <c r="C267" i="6"/>
  <c r="C268" i="6"/>
  <c r="C269" i="6"/>
  <c r="C270" i="6"/>
  <c r="C271" i="6"/>
  <c r="C272" i="6"/>
  <c r="C273" i="6"/>
  <c r="C274" i="6"/>
  <c r="BP274" i="6" s="1"/>
  <c r="C275" i="6"/>
  <c r="C276" i="6"/>
  <c r="C277" i="6"/>
  <c r="C278" i="6"/>
  <c r="C279" i="6"/>
  <c r="C280" i="6"/>
  <c r="C281" i="6"/>
  <c r="C282" i="6"/>
  <c r="AT282" i="6" s="1"/>
  <c r="C283" i="6"/>
  <c r="C284" i="6"/>
  <c r="C285" i="6"/>
  <c r="C286" i="6"/>
  <c r="C287" i="6"/>
  <c r="C288" i="6"/>
  <c r="C289" i="6"/>
  <c r="C290" i="6"/>
  <c r="BP290" i="6" s="1"/>
  <c r="C291" i="6"/>
  <c r="C292" i="6"/>
  <c r="C293" i="6"/>
  <c r="C294" i="6"/>
  <c r="C295" i="6"/>
  <c r="C296" i="6"/>
  <c r="C297" i="6"/>
  <c r="C298" i="6"/>
  <c r="BE298" i="6" s="1"/>
  <c r="C299" i="6"/>
  <c r="C300" i="6"/>
  <c r="C301" i="6"/>
  <c r="C302" i="6"/>
  <c r="C303" i="6"/>
  <c r="C304" i="6"/>
  <c r="C305" i="6"/>
  <c r="C306" i="6"/>
  <c r="AT306" i="6" s="1"/>
  <c r="C307" i="6"/>
  <c r="C308" i="6"/>
  <c r="C309" i="6"/>
  <c r="C310" i="6"/>
  <c r="C311" i="6"/>
  <c r="C312" i="6"/>
  <c r="C313" i="6"/>
  <c r="C314" i="6"/>
  <c r="AT314" i="6" s="1"/>
  <c r="C315" i="6"/>
  <c r="C316" i="6"/>
  <c r="C317" i="6"/>
  <c r="C318" i="6"/>
  <c r="C319" i="6"/>
  <c r="C320" i="6"/>
  <c r="C321" i="6"/>
  <c r="C322" i="6"/>
  <c r="BP322" i="6" s="1"/>
  <c r="C323" i="6"/>
  <c r="C324" i="6"/>
  <c r="C325" i="6"/>
  <c r="C326" i="6"/>
  <c r="C327" i="6"/>
  <c r="C328" i="6"/>
  <c r="C329" i="6"/>
  <c r="C330" i="6"/>
  <c r="BE330" i="6" s="1"/>
  <c r="C331" i="6"/>
  <c r="C332" i="6"/>
  <c r="C333" i="6"/>
  <c r="C334" i="6"/>
  <c r="C335" i="6"/>
  <c r="C336" i="6"/>
  <c r="C337" i="6"/>
  <c r="C338" i="6"/>
  <c r="BE338" i="6" s="1"/>
  <c r="C339" i="6"/>
  <c r="C340" i="6"/>
  <c r="C341" i="6"/>
  <c r="C342" i="6"/>
  <c r="C343" i="6"/>
  <c r="C344" i="6"/>
  <c r="C345" i="6"/>
  <c r="C346" i="6"/>
  <c r="BE346" i="6" s="1"/>
  <c r="C347" i="6"/>
  <c r="C348" i="6"/>
  <c r="C349" i="6"/>
  <c r="C350" i="6"/>
  <c r="C351" i="6"/>
  <c r="C352" i="6"/>
  <c r="C353" i="6"/>
  <c r="C354" i="6"/>
  <c r="BP354" i="6" s="1"/>
  <c r="C355" i="6"/>
  <c r="C356" i="6"/>
  <c r="C357" i="6"/>
  <c r="C358" i="6"/>
  <c r="C359" i="6"/>
  <c r="C360" i="6"/>
  <c r="C361" i="6"/>
  <c r="C362" i="6"/>
  <c r="BP362" i="6" s="1"/>
  <c r="C363" i="6"/>
  <c r="C364" i="6"/>
  <c r="C365" i="6"/>
  <c r="C366" i="6"/>
  <c r="C367" i="6"/>
  <c r="C368" i="6"/>
  <c r="C369" i="6"/>
  <c r="C370" i="6"/>
  <c r="BP370" i="6" s="1"/>
  <c r="C371" i="6"/>
  <c r="C372" i="6"/>
  <c r="C373" i="6"/>
  <c r="C374" i="6"/>
  <c r="C375" i="6"/>
  <c r="C376" i="6"/>
  <c r="C377" i="6"/>
  <c r="C378" i="6"/>
  <c r="BE378" i="6" s="1"/>
  <c r="C379" i="6"/>
  <c r="C380" i="6"/>
  <c r="C381" i="6"/>
  <c r="C382" i="6"/>
  <c r="C383" i="6"/>
  <c r="C384" i="6"/>
  <c r="C385" i="6"/>
  <c r="C386" i="6"/>
  <c r="BP386" i="6" s="1"/>
  <c r="C387" i="6"/>
  <c r="C388" i="6"/>
  <c r="C389" i="6"/>
  <c r="C390" i="6"/>
  <c r="C391" i="6"/>
  <c r="C392" i="6"/>
  <c r="C393" i="6"/>
  <c r="C394" i="6"/>
  <c r="BP394" i="6" s="1"/>
  <c r="C395" i="6"/>
  <c r="C396" i="6"/>
  <c r="C397" i="6"/>
  <c r="C398" i="6"/>
  <c r="C399" i="6"/>
  <c r="C400" i="6"/>
  <c r="C401" i="6"/>
  <c r="C402" i="6"/>
  <c r="BE402" i="6" s="1"/>
  <c r="C403" i="6"/>
  <c r="BP403" i="6" s="1"/>
  <c r="C404" i="6"/>
  <c r="C405" i="6"/>
  <c r="C406" i="6"/>
  <c r="C407" i="6"/>
  <c r="C408" i="6"/>
  <c r="C409" i="6"/>
  <c r="C410" i="6"/>
  <c r="BP410" i="6" s="1"/>
  <c r="C411" i="6"/>
  <c r="BP411" i="6" s="1"/>
  <c r="C412" i="6"/>
  <c r="C413" i="6"/>
  <c r="C414" i="6"/>
  <c r="C415" i="6"/>
  <c r="C416" i="6"/>
  <c r="C417" i="6"/>
  <c r="C418" i="6"/>
  <c r="BE418" i="6" s="1"/>
  <c r="C419" i="6"/>
  <c r="BE419" i="6" s="1"/>
  <c r="C420" i="6"/>
  <c r="C421" i="6"/>
  <c r="C422" i="6"/>
  <c r="C423" i="6"/>
  <c r="C424" i="6"/>
  <c r="C425" i="6"/>
  <c r="C426" i="6"/>
  <c r="BP426" i="6" s="1"/>
  <c r="C427" i="6"/>
  <c r="BE427" i="6" s="1"/>
  <c r="C428" i="6"/>
  <c r="C429" i="6"/>
  <c r="C430" i="6"/>
  <c r="C431" i="6"/>
  <c r="C432" i="6"/>
  <c r="C433" i="6"/>
  <c r="C434" i="6"/>
  <c r="BE434" i="6" s="1"/>
  <c r="C435" i="6"/>
  <c r="AT435" i="6" s="1"/>
  <c r="C436" i="6"/>
  <c r="C437" i="6"/>
  <c r="C438" i="6"/>
  <c r="C439" i="6"/>
  <c r="C440" i="6"/>
  <c r="C441" i="6"/>
  <c r="C442" i="6"/>
  <c r="BP442" i="6" s="1"/>
  <c r="C443" i="6"/>
  <c r="AT443" i="6" s="1"/>
  <c r="C444" i="6"/>
  <c r="C445" i="6"/>
  <c r="C446" i="6"/>
  <c r="C447" i="6"/>
  <c r="C448" i="6"/>
  <c r="C449" i="6"/>
  <c r="C450" i="6"/>
  <c r="BE450" i="6" s="1"/>
  <c r="C451" i="6"/>
  <c r="BE451" i="6" s="1"/>
  <c r="C452" i="6"/>
  <c r="C453" i="6"/>
  <c r="C454" i="6"/>
  <c r="C455" i="6"/>
  <c r="C456" i="6"/>
  <c r="C457" i="6"/>
  <c r="C458" i="6"/>
  <c r="AT458" i="6" s="1"/>
  <c r="C459" i="6"/>
  <c r="AT459" i="6" s="1"/>
  <c r="C460" i="6"/>
  <c r="C461" i="6"/>
  <c r="C462" i="6"/>
  <c r="C463" i="6"/>
  <c r="C464" i="6"/>
  <c r="C465" i="6"/>
  <c r="C466" i="6"/>
  <c r="BP466" i="6" s="1"/>
  <c r="C467" i="6"/>
  <c r="BP467" i="6" s="1"/>
  <c r="C468" i="6"/>
  <c r="C469" i="6"/>
  <c r="C470" i="6"/>
  <c r="C471" i="6"/>
  <c r="C472" i="6"/>
  <c r="C473" i="6"/>
  <c r="C474" i="6"/>
  <c r="AT474" i="6" s="1"/>
  <c r="C475" i="6"/>
  <c r="BE475" i="6" s="1"/>
  <c r="C476" i="6"/>
  <c r="C477" i="6"/>
  <c r="C478" i="6"/>
  <c r="C479" i="6"/>
  <c r="C480" i="6"/>
  <c r="C481" i="6"/>
  <c r="C482" i="6"/>
  <c r="AT482" i="6" s="1"/>
  <c r="C483" i="6"/>
  <c r="AT483" i="6" s="1"/>
  <c r="C484" i="6"/>
  <c r="C485" i="6"/>
  <c r="C486" i="6"/>
  <c r="C487" i="6"/>
  <c r="C488" i="6"/>
  <c r="C489" i="6"/>
  <c r="C490" i="6"/>
  <c r="BE490" i="6" s="1"/>
  <c r="C491" i="6"/>
  <c r="BE491" i="6" s="1"/>
  <c r="C492" i="6"/>
  <c r="C493" i="6"/>
  <c r="C494" i="6"/>
  <c r="C495" i="6"/>
  <c r="C496" i="6"/>
  <c r="C497" i="6"/>
  <c r="C498" i="6"/>
  <c r="BP498" i="6" s="1"/>
  <c r="C499" i="6"/>
  <c r="BE499" i="6" s="1"/>
  <c r="C500" i="6"/>
  <c r="C501" i="6"/>
  <c r="C502" i="6"/>
  <c r="C503" i="6"/>
  <c r="C504" i="6"/>
  <c r="C505" i="6"/>
  <c r="C506" i="6"/>
  <c r="AT506" i="6" s="1"/>
  <c r="C507" i="6"/>
  <c r="BP507" i="6" s="1"/>
  <c r="C508" i="6"/>
  <c r="C509" i="6"/>
  <c r="C510" i="6"/>
  <c r="C511" i="6"/>
  <c r="C512" i="6"/>
  <c r="C513" i="6"/>
  <c r="C514" i="6"/>
  <c r="AT514" i="6" s="1"/>
  <c r="C515" i="6"/>
  <c r="AT515" i="6" s="1"/>
  <c r="C516" i="6"/>
  <c r="C517" i="6"/>
  <c r="C518" i="6"/>
  <c r="C519" i="6"/>
  <c r="C520" i="6"/>
  <c r="C521" i="6"/>
  <c r="C522" i="6"/>
  <c r="BP522" i="6" s="1"/>
  <c r="C523" i="6"/>
  <c r="BP523" i="6" s="1"/>
  <c r="C524" i="6"/>
  <c r="C525" i="6"/>
  <c r="C526" i="6"/>
  <c r="C527" i="6"/>
  <c r="C528" i="6"/>
  <c r="C529" i="6"/>
  <c r="C530" i="6"/>
  <c r="BP530" i="6" s="1"/>
  <c r="C531" i="6"/>
  <c r="BP531" i="6" s="1"/>
  <c r="C532" i="6"/>
  <c r="C533" i="6"/>
  <c r="C534" i="6"/>
  <c r="C535" i="6"/>
  <c r="C536" i="6"/>
  <c r="C537" i="6"/>
  <c r="C538" i="6"/>
  <c r="BE538" i="6" s="1"/>
  <c r="C539" i="6"/>
  <c r="AT539" i="6" s="1"/>
  <c r="C540" i="6"/>
  <c r="C541" i="6"/>
  <c r="C542" i="6"/>
  <c r="C543" i="6"/>
  <c r="C544" i="6"/>
  <c r="C545" i="6"/>
  <c r="C546" i="6"/>
  <c r="BP546" i="6" s="1"/>
  <c r="C547" i="6"/>
  <c r="C548" i="6"/>
  <c r="C549" i="6"/>
  <c r="C550" i="6"/>
  <c r="C551" i="6"/>
  <c r="C552" i="6"/>
  <c r="C553" i="6"/>
  <c r="C554" i="6"/>
  <c r="BP554" i="6" s="1"/>
  <c r="C555" i="6"/>
  <c r="C556" i="6"/>
  <c r="C557" i="6"/>
  <c r="C558" i="6"/>
  <c r="C559" i="6"/>
  <c r="C560" i="6"/>
  <c r="C561" i="6"/>
  <c r="C562" i="6"/>
  <c r="BP562" i="6" s="1"/>
  <c r="C563" i="6"/>
  <c r="C564" i="6"/>
  <c r="C565" i="6"/>
  <c r="C566" i="6"/>
  <c r="C567" i="6"/>
  <c r="C568" i="6"/>
  <c r="C569" i="6"/>
  <c r="C570" i="6"/>
  <c r="BP570" i="6" s="1"/>
  <c r="C571" i="6"/>
  <c r="C572" i="6"/>
  <c r="C573" i="6"/>
  <c r="C574" i="6"/>
  <c r="C575" i="6"/>
  <c r="C576" i="6"/>
  <c r="C577" i="6"/>
  <c r="C578" i="6"/>
  <c r="BE578" i="6" s="1"/>
  <c r="C579" i="6"/>
  <c r="C580" i="6"/>
  <c r="C581" i="6"/>
  <c r="C582" i="6"/>
  <c r="C583" i="6"/>
  <c r="C584" i="6"/>
  <c r="C585" i="6"/>
  <c r="C586" i="6"/>
  <c r="BE586" i="6" s="1"/>
  <c r="C587" i="6"/>
  <c r="C588" i="6"/>
  <c r="C589" i="6"/>
  <c r="C590" i="6"/>
  <c r="C591" i="6"/>
  <c r="C592" i="6"/>
  <c r="C593" i="6"/>
  <c r="C594" i="6"/>
  <c r="BE594" i="6" s="1"/>
  <c r="C595" i="6"/>
  <c r="C596" i="6"/>
  <c r="C597" i="6"/>
  <c r="C598" i="6"/>
  <c r="C599" i="6"/>
  <c r="C600" i="6"/>
  <c r="C601" i="6"/>
  <c r="C602" i="6"/>
  <c r="AT602" i="6" s="1"/>
  <c r="C603" i="6"/>
  <c r="C604" i="6"/>
  <c r="C605" i="6"/>
  <c r="C606" i="6"/>
  <c r="C607" i="6"/>
  <c r="C608" i="6"/>
  <c r="C609" i="6"/>
  <c r="C610" i="6"/>
  <c r="BE610" i="6" s="1"/>
  <c r="C611" i="6"/>
  <c r="C612" i="6"/>
  <c r="C613" i="6"/>
  <c r="C614" i="6"/>
  <c r="C615" i="6"/>
  <c r="C616" i="6"/>
  <c r="C617" i="6"/>
  <c r="C618" i="6"/>
  <c r="BE618" i="6" s="1"/>
  <c r="C619" i="6"/>
  <c r="C620" i="6"/>
  <c r="C621" i="6"/>
  <c r="C622" i="6"/>
  <c r="C623" i="6"/>
  <c r="C624" i="6"/>
  <c r="C625" i="6"/>
  <c r="C626" i="6"/>
  <c r="BE626" i="6" s="1"/>
  <c r="C627" i="6"/>
  <c r="C628" i="6"/>
  <c r="C629" i="6"/>
  <c r="C630" i="6"/>
  <c r="C631" i="6"/>
  <c r="C632" i="6"/>
  <c r="C633" i="6"/>
  <c r="C634" i="6"/>
  <c r="AT634" i="6" s="1"/>
  <c r="C635" i="6"/>
  <c r="C636" i="6"/>
  <c r="C637" i="6"/>
  <c r="C638" i="6"/>
  <c r="C639" i="6"/>
  <c r="C640" i="6"/>
  <c r="C641" i="6"/>
  <c r="C642" i="6"/>
  <c r="BP642" i="6" s="1"/>
  <c r="C643" i="6"/>
  <c r="C644" i="6"/>
  <c r="C645" i="6"/>
  <c r="C646" i="6"/>
  <c r="C647" i="6"/>
  <c r="C648" i="6"/>
  <c r="C649" i="6"/>
  <c r="C650" i="6"/>
  <c r="BP650" i="6" s="1"/>
  <c r="C651" i="6"/>
  <c r="C652" i="6"/>
  <c r="C653" i="6"/>
  <c r="C654" i="6"/>
  <c r="C655" i="6"/>
  <c r="C656" i="6"/>
  <c r="C657" i="6"/>
  <c r="C658" i="6"/>
  <c r="BP658" i="6" s="1"/>
  <c r="C659" i="6"/>
  <c r="C660" i="6"/>
  <c r="C661" i="6"/>
  <c r="C662" i="6"/>
  <c r="C663" i="6"/>
  <c r="C664" i="6"/>
  <c r="C665" i="6"/>
  <c r="C666" i="6"/>
  <c r="BE666" i="6" s="1"/>
  <c r="C667" i="6"/>
  <c r="C668" i="6"/>
  <c r="C669" i="6"/>
  <c r="C670" i="6"/>
  <c r="C671" i="6"/>
  <c r="C672" i="6"/>
  <c r="C673" i="6"/>
  <c r="C674" i="6"/>
  <c r="AT674" i="6" s="1"/>
  <c r="C675" i="6"/>
  <c r="C676" i="6"/>
  <c r="C677" i="6"/>
  <c r="C678" i="6"/>
  <c r="C679" i="6"/>
  <c r="C680" i="6"/>
  <c r="C681" i="6"/>
  <c r="C682" i="6"/>
  <c r="BE682" i="6" s="1"/>
  <c r="C683" i="6"/>
  <c r="BE683" i="6" s="1"/>
  <c r="C684" i="6"/>
  <c r="C685" i="6"/>
  <c r="C686" i="6"/>
  <c r="C687" i="6"/>
  <c r="C688" i="6"/>
  <c r="C689" i="6"/>
  <c r="C690" i="6"/>
  <c r="AT690" i="6" s="1"/>
  <c r="C691" i="6"/>
  <c r="C692" i="6"/>
  <c r="C693" i="6"/>
  <c r="C694" i="6"/>
  <c r="C695" i="6"/>
  <c r="C696" i="6"/>
  <c r="C697" i="6"/>
  <c r="C698" i="6"/>
  <c r="BP698" i="6" s="1"/>
  <c r="C699" i="6"/>
  <c r="C700" i="6"/>
  <c r="C701" i="6"/>
  <c r="C702" i="6"/>
  <c r="C703" i="6"/>
  <c r="C704" i="6"/>
  <c r="C705" i="6"/>
  <c r="C706" i="6"/>
  <c r="BE706" i="6" s="1"/>
  <c r="C707" i="6"/>
  <c r="C708" i="6"/>
  <c r="C709" i="6"/>
  <c r="C710" i="6"/>
  <c r="C711" i="6"/>
  <c r="C712" i="6"/>
  <c r="C713" i="6"/>
  <c r="C714" i="6"/>
  <c r="BE714" i="6" s="1"/>
  <c r="C715" i="6"/>
  <c r="C716" i="6"/>
  <c r="C717" i="6"/>
  <c r="C718" i="6"/>
  <c r="C719" i="6"/>
  <c r="C720" i="6"/>
  <c r="C721" i="6"/>
  <c r="C722" i="6"/>
  <c r="AT722" i="6" s="1"/>
  <c r="C723" i="6"/>
  <c r="C724" i="6"/>
  <c r="C725" i="6"/>
  <c r="C726" i="6"/>
  <c r="C727" i="6"/>
  <c r="C728" i="6"/>
  <c r="C729" i="6"/>
  <c r="C730" i="6"/>
  <c r="BE730" i="6" s="1"/>
  <c r="C731" i="6"/>
  <c r="C732" i="6"/>
  <c r="C733" i="6"/>
  <c r="C734" i="6"/>
  <c r="C735" i="6"/>
  <c r="C736" i="6"/>
  <c r="C737" i="6"/>
  <c r="C738" i="6"/>
  <c r="AT738" i="6" s="1"/>
  <c r="C739" i="6"/>
  <c r="C740" i="6"/>
  <c r="C741" i="6"/>
  <c r="C742" i="6"/>
  <c r="C743" i="6"/>
  <c r="C744" i="6"/>
  <c r="C745" i="6"/>
  <c r="C746" i="6"/>
  <c r="BP746" i="6" s="1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BE762" i="6" s="1"/>
  <c r="C763" i="6"/>
  <c r="C764" i="6"/>
  <c r="C765" i="6"/>
  <c r="C766" i="6"/>
  <c r="C767" i="6"/>
  <c r="C768" i="6"/>
  <c r="C769" i="6"/>
  <c r="C770" i="6"/>
  <c r="BP770" i="6" s="1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BE786" i="6" s="1"/>
  <c r="C787" i="6"/>
  <c r="C788" i="6"/>
  <c r="C789" i="6"/>
  <c r="C790" i="6"/>
  <c r="C791" i="6"/>
  <c r="C792" i="6"/>
  <c r="C793" i="6"/>
  <c r="C794" i="6"/>
  <c r="AT794" i="6" s="1"/>
  <c r="C795" i="6"/>
  <c r="C796" i="6"/>
  <c r="C797" i="6"/>
  <c r="C798" i="6"/>
  <c r="C799" i="6"/>
  <c r="C800" i="6"/>
  <c r="C801" i="6"/>
  <c r="C802" i="6"/>
  <c r="BE802" i="6" s="1"/>
  <c r="C803" i="6"/>
  <c r="C804" i="6"/>
  <c r="C805" i="6"/>
  <c r="C806" i="6"/>
  <c r="C807" i="6"/>
  <c r="C808" i="6"/>
  <c r="C809" i="6"/>
  <c r="C810" i="6"/>
  <c r="BE810" i="6" s="1"/>
  <c r="C811" i="6"/>
  <c r="C812" i="6"/>
  <c r="C813" i="6"/>
  <c r="C814" i="6"/>
  <c r="C815" i="6"/>
  <c r="C816" i="6"/>
  <c r="C817" i="6"/>
  <c r="C818" i="6"/>
  <c r="AT818" i="6" s="1"/>
  <c r="C819" i="6"/>
  <c r="C820" i="6"/>
  <c r="C821" i="6"/>
  <c r="C822" i="6"/>
  <c r="C823" i="6"/>
  <c r="C824" i="6"/>
  <c r="C825" i="6"/>
  <c r="C826" i="6"/>
  <c r="BE826" i="6" s="1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BP850" i="6" s="1"/>
  <c r="C851" i="6"/>
  <c r="C852" i="6"/>
  <c r="C853" i="6"/>
  <c r="C854" i="6"/>
  <c r="C855" i="6"/>
  <c r="C856" i="6"/>
  <c r="C857" i="6"/>
  <c r="C858" i="6"/>
  <c r="BE858" i="6" s="1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AT874" i="6" s="1"/>
  <c r="C875" i="6"/>
  <c r="C876" i="6"/>
  <c r="C877" i="6"/>
  <c r="C878" i="6"/>
  <c r="C879" i="6"/>
  <c r="C880" i="6"/>
  <c r="C881" i="6"/>
  <c r="C882" i="6"/>
  <c r="BE882" i="6" s="1"/>
  <c r="C883" i="6"/>
  <c r="C884" i="6"/>
  <c r="C885" i="6"/>
  <c r="C886" i="6"/>
  <c r="C887" i="6"/>
  <c r="C888" i="6"/>
  <c r="C889" i="6"/>
  <c r="C890" i="6"/>
  <c r="BE890" i="6" s="1"/>
  <c r="C891" i="6"/>
  <c r="C892" i="6"/>
  <c r="C893" i="6"/>
  <c r="C894" i="6"/>
  <c r="C895" i="6"/>
  <c r="C896" i="6"/>
  <c r="AT896" i="6" s="1"/>
  <c r="C897" i="6"/>
  <c r="C898" i="6"/>
  <c r="BP898" i="6" s="1"/>
  <c r="C899" i="6"/>
  <c r="C900" i="6"/>
  <c r="C901" i="6"/>
  <c r="C902" i="6"/>
  <c r="C903" i="6"/>
  <c r="C904" i="6"/>
  <c r="BP904" i="6" s="1"/>
  <c r="C905" i="6"/>
  <c r="C906" i="6"/>
  <c r="BE906" i="6" s="1"/>
  <c r="C907" i="6"/>
  <c r="C908" i="6"/>
  <c r="C909" i="6"/>
  <c r="C910" i="6"/>
  <c r="C911" i="6"/>
  <c r="C912" i="6"/>
  <c r="C913" i="6"/>
  <c r="C914" i="6"/>
  <c r="BP914" i="6" s="1"/>
  <c r="C915" i="6"/>
  <c r="C916" i="6"/>
  <c r="C917" i="6"/>
  <c r="C918" i="6"/>
  <c r="C919" i="6"/>
  <c r="C920" i="6"/>
  <c r="BP920" i="6" s="1"/>
  <c r="C921" i="6"/>
  <c r="C922" i="6"/>
  <c r="C923" i="6"/>
  <c r="C924" i="6"/>
  <c r="C925" i="6"/>
  <c r="C926" i="6"/>
  <c r="C927" i="6"/>
  <c r="C928" i="6"/>
  <c r="BE928" i="6" s="1"/>
  <c r="C929" i="6"/>
  <c r="C930" i="6"/>
  <c r="BP930" i="6" s="1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BP944" i="6" s="1"/>
  <c r="C945" i="6"/>
  <c r="C946" i="6"/>
  <c r="AT946" i="6" s="1"/>
  <c r="C947" i="6"/>
  <c r="C948" i="6"/>
  <c r="C949" i="6"/>
  <c r="C950" i="6"/>
  <c r="C951" i="6"/>
  <c r="C952" i="6"/>
  <c r="C953" i="6"/>
  <c r="C954" i="6"/>
  <c r="AT954" i="6" s="1"/>
  <c r="C955" i="6"/>
  <c r="C956" i="6"/>
  <c r="C957" i="6"/>
  <c r="C958" i="6"/>
  <c r="C959" i="6"/>
  <c r="C960" i="6"/>
  <c r="C961" i="6"/>
  <c r="C962" i="6"/>
  <c r="BE962" i="6" s="1"/>
  <c r="C963" i="6"/>
  <c r="C964" i="6"/>
  <c r="C965" i="6"/>
  <c r="C966" i="6"/>
  <c r="C967" i="6"/>
  <c r="C968" i="6"/>
  <c r="C969" i="6"/>
  <c r="C970" i="6"/>
  <c r="BE970" i="6" s="1"/>
  <c r="C971" i="6"/>
  <c r="C972" i="6"/>
  <c r="BP972" i="6" s="1"/>
  <c r="C973" i="6"/>
  <c r="C974" i="6"/>
  <c r="C975" i="6"/>
  <c r="C976" i="6"/>
  <c r="C977" i="6"/>
  <c r="C978" i="6"/>
  <c r="BE978" i="6" s="1"/>
  <c r="C979" i="6"/>
  <c r="C980" i="6"/>
  <c r="BP980" i="6" s="1"/>
  <c r="C981" i="6"/>
  <c r="C982" i="6"/>
  <c r="C983" i="6"/>
  <c r="C984" i="6"/>
  <c r="BE984" i="6" s="1"/>
  <c r="C985" i="6"/>
  <c r="C986" i="6"/>
  <c r="C987" i="6"/>
  <c r="C988" i="6"/>
  <c r="AT988" i="6" s="1"/>
  <c r="C989" i="6"/>
  <c r="C990" i="6"/>
  <c r="C991" i="6"/>
  <c r="C992" i="6"/>
  <c r="AT992" i="6" s="1"/>
  <c r="C993" i="6"/>
  <c r="C994" i="6"/>
  <c r="AT994" i="6" s="1"/>
  <c r="C995" i="6"/>
  <c r="C996" i="6"/>
  <c r="BE996" i="6" s="1"/>
  <c r="C997" i="6"/>
  <c r="C998" i="6"/>
  <c r="C999" i="6"/>
  <c r="C1000" i="6"/>
  <c r="AT1000" i="6" s="1"/>
  <c r="C1001" i="6"/>
  <c r="C1002" i="6"/>
  <c r="BE1002" i="6" s="1"/>
  <c r="C1003" i="6"/>
  <c r="C1004" i="6"/>
  <c r="BP1004" i="6" s="1"/>
  <c r="C1005" i="6"/>
  <c r="C1006" i="6"/>
  <c r="AT1006" i="6" s="1"/>
  <c r="C1007" i="6"/>
  <c r="C1008" i="6"/>
  <c r="BE1008" i="6" s="1"/>
  <c r="C1009" i="6"/>
  <c r="C10" i="6"/>
  <c r="B10" i="6"/>
  <c r="BS1009" i="6"/>
  <c r="BR1009" i="6"/>
  <c r="BQ1009" i="6"/>
  <c r="BP1009" i="6"/>
  <c r="BG1009" i="6"/>
  <c r="BF1009" i="6"/>
  <c r="BH1009" i="6" s="1"/>
  <c r="BL1009" i="6" s="1"/>
  <c r="BE1009" i="6"/>
  <c r="BA1009" i="6"/>
  <c r="AV1009" i="6"/>
  <c r="AW1009" i="6" s="1"/>
  <c r="AX1009" i="6" s="1"/>
  <c r="AY1009" i="6" s="1"/>
  <c r="AZ1009" i="6" s="1"/>
  <c r="AU1009" i="6"/>
  <c r="AT1009" i="6"/>
  <c r="BR1008" i="6"/>
  <c r="BQ1008" i="6"/>
  <c r="BP1008" i="6"/>
  <c r="BH1008" i="6"/>
  <c r="BG1008" i="6"/>
  <c r="BF1008" i="6"/>
  <c r="AV1008" i="6"/>
  <c r="AU1008" i="6"/>
  <c r="AT1008" i="6"/>
  <c r="BR1007" i="6"/>
  <c r="BQ1007" i="6"/>
  <c r="BP1007" i="6"/>
  <c r="BG1007" i="6"/>
  <c r="BF1007" i="6"/>
  <c r="BE1007" i="6"/>
  <c r="AV1007" i="6"/>
  <c r="AU1007" i="6"/>
  <c r="AT1007" i="6"/>
  <c r="BS1006" i="6"/>
  <c r="BW1006" i="6" s="1"/>
  <c r="BR1006" i="6"/>
  <c r="BQ1006" i="6"/>
  <c r="BG1006" i="6"/>
  <c r="BF1006" i="6"/>
  <c r="BE1006" i="6"/>
  <c r="AV1006" i="6"/>
  <c r="AU1006" i="6"/>
  <c r="BR1005" i="6"/>
  <c r="BQ1005" i="6"/>
  <c r="BS1005" i="6" s="1"/>
  <c r="BP1005" i="6"/>
  <c r="BH1005" i="6"/>
  <c r="BL1005" i="6" s="1"/>
  <c r="BG1005" i="6"/>
  <c r="BF1005" i="6"/>
  <c r="BE1005" i="6"/>
  <c r="AV1005" i="6"/>
  <c r="AW1005" i="6" s="1"/>
  <c r="AU1005" i="6"/>
  <c r="AT1005" i="6"/>
  <c r="BR1004" i="6"/>
  <c r="BQ1004" i="6"/>
  <c r="BG1004" i="6"/>
  <c r="BF1004" i="6"/>
  <c r="BH1004" i="6" s="1"/>
  <c r="AW1004" i="6"/>
  <c r="BA1004" i="6" s="1"/>
  <c r="AV1004" i="6"/>
  <c r="AU1004" i="6"/>
  <c r="BR1003" i="6"/>
  <c r="BQ1003" i="6"/>
  <c r="BG1003" i="6"/>
  <c r="BF1003" i="6"/>
  <c r="AV1003" i="6"/>
  <c r="AW1003" i="6" s="1"/>
  <c r="AU1003" i="6"/>
  <c r="BR1002" i="6"/>
  <c r="BQ1002" i="6"/>
  <c r="BS1002" i="6" s="1"/>
  <c r="BW1002" i="6" s="1"/>
  <c r="BG1002" i="6"/>
  <c r="BH1002" i="6" s="1"/>
  <c r="BF1002" i="6"/>
  <c r="AV1002" i="6"/>
  <c r="AU1002" i="6"/>
  <c r="BS1001" i="6"/>
  <c r="BR1001" i="6"/>
  <c r="BQ1001" i="6"/>
  <c r="BP1001" i="6"/>
  <c r="BH1001" i="6"/>
  <c r="BL1001" i="6" s="1"/>
  <c r="BG1001" i="6"/>
  <c r="BF1001" i="6"/>
  <c r="BE1001" i="6"/>
  <c r="AV1001" i="6"/>
  <c r="AU1001" i="6"/>
  <c r="AT1001" i="6"/>
  <c r="BY1000" i="6"/>
  <c r="BR1000" i="6"/>
  <c r="BQ1000" i="6"/>
  <c r="BS1000" i="6" s="1"/>
  <c r="BW1000" i="6" s="1"/>
  <c r="BX1000" i="6" s="1"/>
  <c r="BP1000" i="6"/>
  <c r="BG1000" i="6"/>
  <c r="BF1000" i="6"/>
  <c r="BE1000" i="6"/>
  <c r="AV1000" i="6"/>
  <c r="AU1000" i="6"/>
  <c r="BR999" i="6"/>
  <c r="BQ999" i="6"/>
  <c r="BP999" i="6"/>
  <c r="BG999" i="6"/>
  <c r="BF999" i="6"/>
  <c r="BE999" i="6"/>
  <c r="AW999" i="6"/>
  <c r="AV999" i="6"/>
  <c r="AU999" i="6"/>
  <c r="AT999" i="6"/>
  <c r="BR998" i="6"/>
  <c r="BQ998" i="6"/>
  <c r="BS998" i="6" s="1"/>
  <c r="BW998" i="6" s="1"/>
  <c r="BP998" i="6"/>
  <c r="BG998" i="6"/>
  <c r="BH998" i="6" s="1"/>
  <c r="BF998" i="6"/>
  <c r="BE998" i="6"/>
  <c r="AV998" i="6"/>
  <c r="AU998" i="6"/>
  <c r="AT998" i="6"/>
  <c r="BS997" i="6"/>
  <c r="BR997" i="6"/>
  <c r="BQ997" i="6"/>
  <c r="BP997" i="6"/>
  <c r="BG997" i="6"/>
  <c r="BH997" i="6" s="1"/>
  <c r="BL997" i="6" s="1"/>
  <c r="BF997" i="6"/>
  <c r="BE997" i="6"/>
  <c r="AV997" i="6"/>
  <c r="AW997" i="6" s="1"/>
  <c r="AX997" i="6" s="1"/>
  <c r="AY997" i="6" s="1"/>
  <c r="AZ997" i="6" s="1"/>
  <c r="AU997" i="6"/>
  <c r="AT997" i="6"/>
  <c r="BR996" i="6"/>
  <c r="BQ996" i="6"/>
  <c r="BS996" i="6" s="1"/>
  <c r="BW996" i="6" s="1"/>
  <c r="BX996" i="6" s="1"/>
  <c r="BP996" i="6"/>
  <c r="BG996" i="6"/>
  <c r="BF996" i="6"/>
  <c r="BH996" i="6" s="1"/>
  <c r="AW996" i="6"/>
  <c r="BA996" i="6" s="1"/>
  <c r="AV996" i="6"/>
  <c r="AU996" i="6"/>
  <c r="AT996" i="6"/>
  <c r="BR995" i="6"/>
  <c r="BQ995" i="6"/>
  <c r="BG995" i="6"/>
  <c r="BF995" i="6"/>
  <c r="AW995" i="6"/>
  <c r="AV995" i="6"/>
  <c r="AU995" i="6"/>
  <c r="BS994" i="6"/>
  <c r="BW994" i="6" s="1"/>
  <c r="BR994" i="6"/>
  <c r="BQ994" i="6"/>
  <c r="BG994" i="6"/>
  <c r="BF994" i="6"/>
  <c r="AV994" i="6"/>
  <c r="AU994" i="6"/>
  <c r="BS993" i="6"/>
  <c r="BR993" i="6"/>
  <c r="BQ993" i="6"/>
  <c r="BP993" i="6"/>
  <c r="BG993" i="6"/>
  <c r="BF993" i="6"/>
  <c r="BE993" i="6"/>
  <c r="AV993" i="6"/>
  <c r="AW993" i="6" s="1"/>
  <c r="AU993" i="6"/>
  <c r="AT993" i="6"/>
  <c r="BR992" i="6"/>
  <c r="BQ992" i="6"/>
  <c r="BS992" i="6" s="1"/>
  <c r="BW992" i="6" s="1"/>
  <c r="BX992" i="6" s="1"/>
  <c r="BP992" i="6"/>
  <c r="BG992" i="6"/>
  <c r="BF992" i="6"/>
  <c r="BH992" i="6" s="1"/>
  <c r="BE992" i="6"/>
  <c r="AV992" i="6"/>
  <c r="AU992" i="6"/>
  <c r="BR991" i="6"/>
  <c r="BS991" i="6" s="1"/>
  <c r="BQ991" i="6"/>
  <c r="BP991" i="6"/>
  <c r="BG991" i="6"/>
  <c r="BF991" i="6"/>
  <c r="BE991" i="6"/>
  <c r="AV991" i="6"/>
  <c r="AU991" i="6"/>
  <c r="AW991" i="6" s="1"/>
  <c r="AT991" i="6"/>
  <c r="BR990" i="6"/>
  <c r="BQ990" i="6"/>
  <c r="BP990" i="6"/>
  <c r="BG990" i="6"/>
  <c r="BF990" i="6"/>
  <c r="BE990" i="6"/>
  <c r="AV990" i="6"/>
  <c r="AU990" i="6"/>
  <c r="AT990" i="6"/>
  <c r="BR989" i="6"/>
  <c r="BQ989" i="6"/>
  <c r="BS989" i="6" s="1"/>
  <c r="BP989" i="6"/>
  <c r="BG989" i="6"/>
  <c r="BH989" i="6" s="1"/>
  <c r="BL989" i="6" s="1"/>
  <c r="BF989" i="6"/>
  <c r="BE989" i="6"/>
  <c r="AV989" i="6"/>
  <c r="AU989" i="6"/>
  <c r="AT989" i="6"/>
  <c r="BR988" i="6"/>
  <c r="BQ988" i="6"/>
  <c r="BP988" i="6"/>
  <c r="BG988" i="6"/>
  <c r="BF988" i="6"/>
  <c r="BE988" i="6"/>
  <c r="AV988" i="6"/>
  <c r="AU988" i="6"/>
  <c r="BR987" i="6"/>
  <c r="BQ987" i="6"/>
  <c r="BG987" i="6"/>
  <c r="BF987" i="6"/>
  <c r="AV987" i="6"/>
  <c r="AU987" i="6"/>
  <c r="BS986" i="6"/>
  <c r="BW986" i="6" s="1"/>
  <c r="BR986" i="6"/>
  <c r="BQ986" i="6"/>
  <c r="BG986" i="6"/>
  <c r="BF986" i="6"/>
  <c r="AV986" i="6"/>
  <c r="AU986" i="6"/>
  <c r="BR985" i="6"/>
  <c r="BQ985" i="6"/>
  <c r="BS985" i="6" s="1"/>
  <c r="BP985" i="6"/>
  <c r="BG985" i="6"/>
  <c r="BF985" i="6"/>
  <c r="BH985" i="6" s="1"/>
  <c r="BL985" i="6" s="1"/>
  <c r="BE985" i="6"/>
  <c r="AV985" i="6"/>
  <c r="AU985" i="6"/>
  <c r="AT985" i="6"/>
  <c r="BR984" i="6"/>
  <c r="BQ984" i="6"/>
  <c r="BP984" i="6"/>
  <c r="BG984" i="6"/>
  <c r="BF984" i="6"/>
  <c r="AV984" i="6"/>
  <c r="AW984" i="6" s="1"/>
  <c r="BA984" i="6" s="1"/>
  <c r="BC984" i="6" s="1"/>
  <c r="AU984" i="6"/>
  <c r="AT984" i="6"/>
  <c r="BS983" i="6"/>
  <c r="BR983" i="6"/>
  <c r="BQ983" i="6"/>
  <c r="BP983" i="6"/>
  <c r="BG983" i="6"/>
  <c r="BF983" i="6"/>
  <c r="BE983" i="6"/>
  <c r="AV983" i="6"/>
  <c r="AU983" i="6"/>
  <c r="AT983" i="6"/>
  <c r="BR982" i="6"/>
  <c r="BQ982" i="6"/>
  <c r="BS982" i="6" s="1"/>
  <c r="BW982" i="6" s="1"/>
  <c r="BP982" i="6"/>
  <c r="BG982" i="6"/>
  <c r="BH982" i="6" s="1"/>
  <c r="BF982" i="6"/>
  <c r="BE982" i="6"/>
  <c r="AV982" i="6"/>
  <c r="AU982" i="6"/>
  <c r="AT982" i="6"/>
  <c r="BS981" i="6"/>
  <c r="BR981" i="6"/>
  <c r="BQ981" i="6"/>
  <c r="BP981" i="6"/>
  <c r="BG981" i="6"/>
  <c r="BF981" i="6"/>
  <c r="BE981" i="6"/>
  <c r="AW981" i="6"/>
  <c r="BA981" i="6" s="1"/>
  <c r="AV981" i="6"/>
  <c r="AU981" i="6"/>
  <c r="AT981" i="6"/>
  <c r="BR980" i="6"/>
  <c r="BQ980" i="6"/>
  <c r="BS980" i="6" s="1"/>
  <c r="BG980" i="6"/>
  <c r="BH980" i="6" s="1"/>
  <c r="BL980" i="6" s="1"/>
  <c r="BF980" i="6"/>
  <c r="BE980" i="6"/>
  <c r="AV980" i="6"/>
  <c r="AU980" i="6"/>
  <c r="AT980" i="6"/>
  <c r="BS979" i="6"/>
  <c r="BW979" i="6" s="1"/>
  <c r="BR979" i="6"/>
  <c r="BQ979" i="6"/>
  <c r="BG979" i="6"/>
  <c r="BF979" i="6"/>
  <c r="AV979" i="6"/>
  <c r="AU979" i="6"/>
  <c r="AW979" i="6" s="1"/>
  <c r="BA979" i="6" s="1"/>
  <c r="BR978" i="6"/>
  <c r="BQ978" i="6"/>
  <c r="BS978" i="6" s="1"/>
  <c r="BL978" i="6"/>
  <c r="BH978" i="6"/>
  <c r="BG978" i="6"/>
  <c r="BF978" i="6"/>
  <c r="AV978" i="6"/>
  <c r="AU978" i="6"/>
  <c r="BR977" i="6"/>
  <c r="BQ977" i="6"/>
  <c r="BS977" i="6" s="1"/>
  <c r="BW977" i="6" s="1"/>
  <c r="BP977" i="6"/>
  <c r="BG977" i="6"/>
  <c r="BF977" i="6"/>
  <c r="BE977" i="6"/>
  <c r="AW977" i="6"/>
  <c r="BA977" i="6" s="1"/>
  <c r="AV977" i="6"/>
  <c r="AU977" i="6"/>
  <c r="AT977" i="6"/>
  <c r="BR976" i="6"/>
  <c r="BQ976" i="6"/>
  <c r="BS976" i="6" s="1"/>
  <c r="BP976" i="6"/>
  <c r="BG976" i="6"/>
  <c r="BF976" i="6"/>
  <c r="BH976" i="6" s="1"/>
  <c r="BL976" i="6" s="1"/>
  <c r="BE976" i="6"/>
  <c r="AV976" i="6"/>
  <c r="AU976" i="6"/>
  <c r="AW976" i="6" s="1"/>
  <c r="BA976" i="6" s="1"/>
  <c r="AT976" i="6"/>
  <c r="BR975" i="6"/>
  <c r="BQ975" i="6"/>
  <c r="BS975" i="6" s="1"/>
  <c r="BW975" i="6" s="1"/>
  <c r="BP975" i="6"/>
  <c r="BG975" i="6"/>
  <c r="BF975" i="6"/>
  <c r="BE975" i="6"/>
  <c r="AV975" i="6"/>
  <c r="AU975" i="6"/>
  <c r="AT975" i="6"/>
  <c r="BS974" i="6"/>
  <c r="BR974" i="6"/>
  <c r="BQ974" i="6"/>
  <c r="BP974" i="6"/>
  <c r="BG974" i="6"/>
  <c r="BF974" i="6"/>
  <c r="BE974" i="6"/>
  <c r="AV974" i="6"/>
  <c r="AU974" i="6"/>
  <c r="AT974" i="6"/>
  <c r="BW973" i="6"/>
  <c r="BR973" i="6"/>
  <c r="BQ973" i="6"/>
  <c r="BS973" i="6" s="1"/>
  <c r="BP973" i="6"/>
  <c r="BG973" i="6"/>
  <c r="BH973" i="6" s="1"/>
  <c r="BL973" i="6" s="1"/>
  <c r="BF973" i="6"/>
  <c r="BE973" i="6"/>
  <c r="AV973" i="6"/>
  <c r="AU973" i="6"/>
  <c r="AT973" i="6"/>
  <c r="BR972" i="6"/>
  <c r="BQ972" i="6"/>
  <c r="BG972" i="6"/>
  <c r="BF972" i="6"/>
  <c r="BE972" i="6"/>
  <c r="AV972" i="6"/>
  <c r="AU972" i="6"/>
  <c r="AW972" i="6" s="1"/>
  <c r="BA972" i="6" s="1"/>
  <c r="AT972" i="6"/>
  <c r="BR971" i="6"/>
  <c r="BQ971" i="6"/>
  <c r="BS971" i="6" s="1"/>
  <c r="BW971" i="6" s="1"/>
  <c r="BG971" i="6"/>
  <c r="BF971" i="6"/>
  <c r="AV971" i="6"/>
  <c r="AU971" i="6"/>
  <c r="BR970" i="6"/>
  <c r="BS970" i="6" s="1"/>
  <c r="BQ970" i="6"/>
  <c r="BH970" i="6"/>
  <c r="BI970" i="6" s="1"/>
  <c r="BJ970" i="6" s="1"/>
  <c r="BK970" i="6" s="1"/>
  <c r="BG970" i="6"/>
  <c r="BF970" i="6"/>
  <c r="AV970" i="6"/>
  <c r="AU970" i="6"/>
  <c r="BR969" i="6"/>
  <c r="BQ969" i="6"/>
  <c r="BP969" i="6"/>
  <c r="BH969" i="6"/>
  <c r="BG969" i="6"/>
  <c r="BF969" i="6"/>
  <c r="BE969" i="6"/>
  <c r="AV969" i="6"/>
  <c r="AW969" i="6" s="1"/>
  <c r="AU969" i="6"/>
  <c r="AT969" i="6"/>
  <c r="BR968" i="6"/>
  <c r="BQ968" i="6"/>
  <c r="BP968" i="6"/>
  <c r="BG968" i="6"/>
  <c r="BF968" i="6"/>
  <c r="BE968" i="6"/>
  <c r="AW968" i="6"/>
  <c r="AV968" i="6"/>
  <c r="AU968" i="6"/>
  <c r="AT968" i="6"/>
  <c r="BR967" i="6"/>
  <c r="BQ967" i="6"/>
  <c r="BP967" i="6"/>
  <c r="BG967" i="6"/>
  <c r="BF967" i="6"/>
  <c r="BE967" i="6"/>
  <c r="AV967" i="6"/>
  <c r="AU967" i="6"/>
  <c r="AT967" i="6"/>
  <c r="BR966" i="6"/>
  <c r="BQ966" i="6"/>
  <c r="BS966" i="6" s="1"/>
  <c r="BP966" i="6"/>
  <c r="BG966" i="6"/>
  <c r="BF966" i="6"/>
  <c r="BE966" i="6"/>
  <c r="AV966" i="6"/>
  <c r="AU966" i="6"/>
  <c r="AT966" i="6"/>
  <c r="BR965" i="6"/>
  <c r="BQ965" i="6"/>
  <c r="BP965" i="6"/>
  <c r="BI965" i="6"/>
  <c r="BJ965" i="6" s="1"/>
  <c r="BK965" i="6" s="1"/>
  <c r="BG965" i="6"/>
  <c r="BF965" i="6"/>
  <c r="BH965" i="6" s="1"/>
  <c r="BL965" i="6" s="1"/>
  <c r="BM965" i="6" s="1"/>
  <c r="BE965" i="6"/>
  <c r="BA965" i="6"/>
  <c r="AV965" i="6"/>
  <c r="AU965" i="6"/>
  <c r="AW965" i="6" s="1"/>
  <c r="AX965" i="6" s="1"/>
  <c r="AY965" i="6" s="1"/>
  <c r="AZ965" i="6" s="1"/>
  <c r="AT965" i="6"/>
  <c r="BR964" i="6"/>
  <c r="BQ964" i="6"/>
  <c r="BP964" i="6"/>
  <c r="BG964" i="6"/>
  <c r="BF964" i="6"/>
  <c r="BE964" i="6"/>
  <c r="AV964" i="6"/>
  <c r="AU964" i="6"/>
  <c r="AW964" i="6" s="1"/>
  <c r="AT964" i="6"/>
  <c r="BR963" i="6"/>
  <c r="BQ963" i="6"/>
  <c r="BG963" i="6"/>
  <c r="BF963" i="6"/>
  <c r="AV963" i="6"/>
  <c r="AU963" i="6"/>
  <c r="AW963" i="6" s="1"/>
  <c r="BA963" i="6" s="1"/>
  <c r="BR962" i="6"/>
  <c r="BQ962" i="6"/>
  <c r="BG962" i="6"/>
  <c r="BH962" i="6" s="1"/>
  <c r="BF962" i="6"/>
  <c r="AV962" i="6"/>
  <c r="AU962" i="6"/>
  <c r="BR961" i="6"/>
  <c r="BQ961" i="6"/>
  <c r="BS961" i="6" s="1"/>
  <c r="BW961" i="6" s="1"/>
  <c r="BP961" i="6"/>
  <c r="BG961" i="6"/>
  <c r="BF961" i="6"/>
  <c r="BE961" i="6"/>
  <c r="AV961" i="6"/>
  <c r="AU961" i="6"/>
  <c r="AT961" i="6"/>
  <c r="BR960" i="6"/>
  <c r="BQ960" i="6"/>
  <c r="BS960" i="6" s="1"/>
  <c r="BP960" i="6"/>
  <c r="BG960" i="6"/>
  <c r="BF960" i="6"/>
  <c r="BE960" i="6"/>
  <c r="AX960" i="6"/>
  <c r="AY960" i="6" s="1"/>
  <c r="AZ960" i="6" s="1"/>
  <c r="AV960" i="6"/>
  <c r="AU960" i="6"/>
  <c r="AW960" i="6" s="1"/>
  <c r="BA960" i="6" s="1"/>
  <c r="BB960" i="6" s="1"/>
  <c r="AT960" i="6"/>
  <c r="BS959" i="6"/>
  <c r="BW959" i="6" s="1"/>
  <c r="BR959" i="6"/>
  <c r="BQ959" i="6"/>
  <c r="BP959" i="6"/>
  <c r="BG959" i="6"/>
  <c r="BF959" i="6"/>
  <c r="BE959" i="6"/>
  <c r="AV959" i="6"/>
  <c r="AU959" i="6"/>
  <c r="AT959" i="6"/>
  <c r="BR958" i="6"/>
  <c r="BQ958" i="6"/>
  <c r="BP958" i="6"/>
  <c r="BG958" i="6"/>
  <c r="BF958" i="6"/>
  <c r="BE958" i="6"/>
  <c r="BB958" i="6"/>
  <c r="AX958" i="6"/>
  <c r="AY958" i="6" s="1"/>
  <c r="AZ958" i="6" s="1"/>
  <c r="AV958" i="6"/>
  <c r="AU958" i="6"/>
  <c r="AW958" i="6" s="1"/>
  <c r="BA958" i="6" s="1"/>
  <c r="BC958" i="6" s="1"/>
  <c r="AT958" i="6"/>
  <c r="BR957" i="6"/>
  <c r="BQ957" i="6"/>
  <c r="BP957" i="6"/>
  <c r="BG957" i="6"/>
  <c r="BF957" i="6"/>
  <c r="BE957" i="6"/>
  <c r="AV957" i="6"/>
  <c r="AW957" i="6" s="1"/>
  <c r="AU957" i="6"/>
  <c r="AT957" i="6"/>
  <c r="BR956" i="6"/>
  <c r="BQ956" i="6"/>
  <c r="BP956" i="6"/>
  <c r="BN956" i="6"/>
  <c r="BG956" i="6"/>
  <c r="BH956" i="6" s="1"/>
  <c r="BL956" i="6" s="1"/>
  <c r="BM956" i="6" s="1"/>
  <c r="BF956" i="6"/>
  <c r="BE956" i="6"/>
  <c r="AV956" i="6"/>
  <c r="AW956" i="6" s="1"/>
  <c r="BA956" i="6" s="1"/>
  <c r="AU956" i="6"/>
  <c r="AT956" i="6"/>
  <c r="BR955" i="6"/>
  <c r="BQ955" i="6"/>
  <c r="BG955" i="6"/>
  <c r="BF955" i="6"/>
  <c r="AV955" i="6"/>
  <c r="AU955" i="6"/>
  <c r="BR954" i="6"/>
  <c r="BQ954" i="6"/>
  <c r="BG954" i="6"/>
  <c r="BH954" i="6" s="1"/>
  <c r="BF954" i="6"/>
  <c r="AV954" i="6"/>
  <c r="AU954" i="6"/>
  <c r="BR953" i="6"/>
  <c r="BS953" i="6" s="1"/>
  <c r="BW953" i="6" s="1"/>
  <c r="BQ953" i="6"/>
  <c r="BP953" i="6"/>
  <c r="BN953" i="6"/>
  <c r="BH953" i="6"/>
  <c r="BL953" i="6" s="1"/>
  <c r="BM953" i="6" s="1"/>
  <c r="BG953" i="6"/>
  <c r="BF953" i="6"/>
  <c r="BE953" i="6"/>
  <c r="AV953" i="6"/>
  <c r="AU953" i="6"/>
  <c r="AT953" i="6"/>
  <c r="BR952" i="6"/>
  <c r="BQ952" i="6"/>
  <c r="BS952" i="6" s="1"/>
  <c r="BW952" i="6" s="1"/>
  <c r="BY952" i="6" s="1"/>
  <c r="BP952" i="6"/>
  <c r="BG952" i="6"/>
  <c r="BF952" i="6"/>
  <c r="AV952" i="6"/>
  <c r="AU952" i="6"/>
  <c r="BR951" i="6"/>
  <c r="BQ951" i="6"/>
  <c r="BP951" i="6"/>
  <c r="BG951" i="6"/>
  <c r="BF951" i="6"/>
  <c r="BE951" i="6"/>
  <c r="AW951" i="6"/>
  <c r="BA951" i="6" s="1"/>
  <c r="BB951" i="6" s="1"/>
  <c r="AV951" i="6"/>
  <c r="AU951" i="6"/>
  <c r="AT951" i="6"/>
  <c r="BS950" i="6"/>
  <c r="BW950" i="6" s="1"/>
  <c r="BY950" i="6" s="1"/>
  <c r="BR950" i="6"/>
  <c r="BQ950" i="6"/>
  <c r="BP950" i="6"/>
  <c r="BG950" i="6"/>
  <c r="BH950" i="6" s="1"/>
  <c r="BF950" i="6"/>
  <c r="BE950" i="6"/>
  <c r="BC950" i="6"/>
  <c r="BA950" i="6"/>
  <c r="BB950" i="6" s="1"/>
  <c r="AV950" i="6"/>
  <c r="AU950" i="6"/>
  <c r="AW950" i="6" s="1"/>
  <c r="AT950" i="6"/>
  <c r="BR949" i="6"/>
  <c r="BQ949" i="6"/>
  <c r="BP949" i="6"/>
  <c r="BG949" i="6"/>
  <c r="BF949" i="6"/>
  <c r="BE949" i="6"/>
  <c r="AW949" i="6"/>
  <c r="AV949" i="6"/>
  <c r="AU949" i="6"/>
  <c r="AT949" i="6"/>
  <c r="BW948" i="6"/>
  <c r="BR948" i="6"/>
  <c r="BQ948" i="6"/>
  <c r="BS948" i="6" s="1"/>
  <c r="BP948" i="6"/>
  <c r="BG948" i="6"/>
  <c r="BF948" i="6"/>
  <c r="BH948" i="6" s="1"/>
  <c r="BL948" i="6" s="1"/>
  <c r="BE948" i="6"/>
  <c r="AV948" i="6"/>
  <c r="AU948" i="6"/>
  <c r="AT948" i="6"/>
  <c r="BR947" i="6"/>
  <c r="BS947" i="6" s="1"/>
  <c r="BW947" i="6" s="1"/>
  <c r="BQ947" i="6"/>
  <c r="BG947" i="6"/>
  <c r="BF947" i="6"/>
  <c r="AW947" i="6"/>
  <c r="AV947" i="6"/>
  <c r="AU947" i="6"/>
  <c r="BY946" i="6"/>
  <c r="BX946" i="6"/>
  <c r="BR946" i="6"/>
  <c r="BQ946" i="6"/>
  <c r="BS946" i="6" s="1"/>
  <c r="BW946" i="6" s="1"/>
  <c r="BG946" i="6"/>
  <c r="BH946" i="6" s="1"/>
  <c r="BF946" i="6"/>
  <c r="AV946" i="6"/>
  <c r="AU946" i="6"/>
  <c r="BR945" i="6"/>
  <c r="BQ945" i="6"/>
  <c r="BP945" i="6"/>
  <c r="BG945" i="6"/>
  <c r="BF945" i="6"/>
  <c r="BE945" i="6"/>
  <c r="AV945" i="6"/>
  <c r="AU945" i="6"/>
  <c r="AT945" i="6"/>
  <c r="BR944" i="6"/>
  <c r="BQ944" i="6"/>
  <c r="BG944" i="6"/>
  <c r="BF944" i="6"/>
  <c r="BH944" i="6" s="1"/>
  <c r="BE944" i="6"/>
  <c r="AV944" i="6"/>
  <c r="AU944" i="6"/>
  <c r="AT944" i="6"/>
  <c r="BR943" i="6"/>
  <c r="BQ943" i="6"/>
  <c r="BP943" i="6"/>
  <c r="BG943" i="6"/>
  <c r="BF943" i="6"/>
  <c r="BE943" i="6"/>
  <c r="AV943" i="6"/>
  <c r="AU943" i="6"/>
  <c r="AT943" i="6"/>
  <c r="BR942" i="6"/>
  <c r="BS942" i="6" s="1"/>
  <c r="BW942" i="6" s="1"/>
  <c r="BQ942" i="6"/>
  <c r="BP942" i="6"/>
  <c r="BG942" i="6"/>
  <c r="BF942" i="6"/>
  <c r="BE942" i="6"/>
  <c r="AV942" i="6"/>
  <c r="AU942" i="6"/>
  <c r="AT942" i="6"/>
  <c r="BS941" i="6"/>
  <c r="BW941" i="6" s="1"/>
  <c r="BR941" i="6"/>
  <c r="BQ941" i="6"/>
  <c r="BP941" i="6"/>
  <c r="BG941" i="6"/>
  <c r="BF941" i="6"/>
  <c r="BE941" i="6"/>
  <c r="AV941" i="6"/>
  <c r="AW941" i="6" s="1"/>
  <c r="AU941" i="6"/>
  <c r="AT941" i="6"/>
  <c r="BR940" i="6"/>
  <c r="BQ940" i="6"/>
  <c r="BS940" i="6" s="1"/>
  <c r="BW940" i="6" s="1"/>
  <c r="BP940" i="6"/>
  <c r="BG940" i="6"/>
  <c r="BF940" i="6"/>
  <c r="BH940" i="6" s="1"/>
  <c r="BE940" i="6"/>
  <c r="AV940" i="6"/>
  <c r="AU940" i="6"/>
  <c r="AT940" i="6"/>
  <c r="BR939" i="6"/>
  <c r="BQ939" i="6"/>
  <c r="BS939" i="6" s="1"/>
  <c r="BW939" i="6" s="1"/>
  <c r="BG939" i="6"/>
  <c r="BF939" i="6"/>
  <c r="AV939" i="6"/>
  <c r="AW939" i="6" s="1"/>
  <c r="AU939" i="6"/>
  <c r="BR938" i="6"/>
  <c r="BQ938" i="6"/>
  <c r="BH938" i="6"/>
  <c r="BG938" i="6"/>
  <c r="BF938" i="6"/>
  <c r="AV938" i="6"/>
  <c r="AU938" i="6"/>
  <c r="BR937" i="6"/>
  <c r="BQ937" i="6"/>
  <c r="BP937" i="6"/>
  <c r="BG937" i="6"/>
  <c r="BF937" i="6"/>
  <c r="BE937" i="6"/>
  <c r="AV937" i="6"/>
  <c r="AW937" i="6" s="1"/>
  <c r="AU937" i="6"/>
  <c r="AT937" i="6"/>
  <c r="BR936" i="6"/>
  <c r="BQ936" i="6"/>
  <c r="BS936" i="6" s="1"/>
  <c r="BW936" i="6" s="1"/>
  <c r="BP936" i="6"/>
  <c r="BG936" i="6"/>
  <c r="BF936" i="6"/>
  <c r="BE936" i="6"/>
  <c r="AV936" i="6"/>
  <c r="AU936" i="6"/>
  <c r="AT936" i="6"/>
  <c r="BR935" i="6"/>
  <c r="BQ935" i="6"/>
  <c r="BP935" i="6"/>
  <c r="BG935" i="6"/>
  <c r="BF935" i="6"/>
  <c r="BE935" i="6"/>
  <c r="AX935" i="6"/>
  <c r="AY935" i="6" s="1"/>
  <c r="AZ935" i="6" s="1"/>
  <c r="AV935" i="6"/>
  <c r="AU935" i="6"/>
  <c r="AW935" i="6" s="1"/>
  <c r="BA935" i="6" s="1"/>
  <c r="AT935" i="6"/>
  <c r="BX934" i="6"/>
  <c r="BR934" i="6"/>
  <c r="BQ934" i="6"/>
  <c r="BS934" i="6" s="1"/>
  <c r="BW934" i="6" s="1"/>
  <c r="BY934" i="6" s="1"/>
  <c r="BP934" i="6"/>
  <c r="BG934" i="6"/>
  <c r="BF934" i="6"/>
  <c r="BE934" i="6"/>
  <c r="AV934" i="6"/>
  <c r="AU934" i="6"/>
  <c r="AT934" i="6"/>
  <c r="BR933" i="6"/>
  <c r="BS933" i="6" s="1"/>
  <c r="BT933" i="6" s="1"/>
  <c r="BU933" i="6" s="1"/>
  <c r="BV933" i="6" s="1"/>
  <c r="BQ933" i="6"/>
  <c r="BP933" i="6"/>
  <c r="BG933" i="6"/>
  <c r="BF933" i="6"/>
  <c r="BE933" i="6"/>
  <c r="AV933" i="6"/>
  <c r="AW933" i="6" s="1"/>
  <c r="BA933" i="6" s="1"/>
  <c r="AU933" i="6"/>
  <c r="AT933" i="6"/>
  <c r="BR932" i="6"/>
  <c r="BQ932" i="6"/>
  <c r="BS932" i="6" s="1"/>
  <c r="BW932" i="6" s="1"/>
  <c r="BP932" i="6"/>
  <c r="BG932" i="6"/>
  <c r="BF932" i="6"/>
  <c r="BE932" i="6"/>
  <c r="AV932" i="6"/>
  <c r="AU932" i="6"/>
  <c r="AT932" i="6"/>
  <c r="BR931" i="6"/>
  <c r="BQ931" i="6"/>
  <c r="BG931" i="6"/>
  <c r="BF931" i="6"/>
  <c r="BH931" i="6" s="1"/>
  <c r="BL931" i="6" s="1"/>
  <c r="AV931" i="6"/>
  <c r="AU931" i="6"/>
  <c r="BR930" i="6"/>
  <c r="BQ930" i="6"/>
  <c r="BG930" i="6"/>
  <c r="BF930" i="6"/>
  <c r="AV930" i="6"/>
  <c r="AU930" i="6"/>
  <c r="BR929" i="6"/>
  <c r="BQ929" i="6"/>
  <c r="BS929" i="6" s="1"/>
  <c r="BP929" i="6"/>
  <c r="BG929" i="6"/>
  <c r="BF929" i="6"/>
  <c r="BH929" i="6" s="1"/>
  <c r="BL929" i="6" s="1"/>
  <c r="BN929" i="6" s="1"/>
  <c r="BE929" i="6"/>
  <c r="AV929" i="6"/>
  <c r="AU929" i="6"/>
  <c r="AT929" i="6"/>
  <c r="BR928" i="6"/>
  <c r="BQ928" i="6"/>
  <c r="BP928" i="6"/>
  <c r="BG928" i="6"/>
  <c r="BF928" i="6"/>
  <c r="AV928" i="6"/>
  <c r="AU928" i="6"/>
  <c r="AW928" i="6" s="1"/>
  <c r="BA928" i="6" s="1"/>
  <c r="BC928" i="6" s="1"/>
  <c r="AT928" i="6"/>
  <c r="BS927" i="6"/>
  <c r="BW927" i="6" s="1"/>
  <c r="BR927" i="6"/>
  <c r="BQ927" i="6"/>
  <c r="BP927" i="6"/>
  <c r="BG927" i="6"/>
  <c r="BF927" i="6"/>
  <c r="BE927" i="6"/>
  <c r="AV927" i="6"/>
  <c r="AW927" i="6" s="1"/>
  <c r="AU927" i="6"/>
  <c r="AT927" i="6"/>
  <c r="BR926" i="6"/>
  <c r="BQ926" i="6"/>
  <c r="BS926" i="6" s="1"/>
  <c r="BP926" i="6"/>
  <c r="BG926" i="6"/>
  <c r="BF926" i="6"/>
  <c r="BE926" i="6"/>
  <c r="AV926" i="6"/>
  <c r="AU926" i="6"/>
  <c r="AT926" i="6"/>
  <c r="BR925" i="6"/>
  <c r="BQ925" i="6"/>
  <c r="BP925" i="6"/>
  <c r="BG925" i="6"/>
  <c r="BF925" i="6"/>
  <c r="BE925" i="6"/>
  <c r="AV925" i="6"/>
  <c r="AU925" i="6"/>
  <c r="AT925" i="6"/>
  <c r="BR924" i="6"/>
  <c r="BQ924" i="6"/>
  <c r="BP924" i="6"/>
  <c r="BI924" i="6"/>
  <c r="BJ924" i="6" s="1"/>
  <c r="BK924" i="6" s="1"/>
  <c r="BH924" i="6"/>
  <c r="BL924" i="6" s="1"/>
  <c r="BN924" i="6" s="1"/>
  <c r="BG924" i="6"/>
  <c r="BF924" i="6"/>
  <c r="BE924" i="6"/>
  <c r="AV924" i="6"/>
  <c r="AU924" i="6"/>
  <c r="AT924" i="6"/>
  <c r="BT923" i="6"/>
  <c r="BU923" i="6" s="1"/>
  <c r="BV923" i="6" s="1"/>
  <c r="BS923" i="6"/>
  <c r="BW923" i="6" s="1"/>
  <c r="BR923" i="6"/>
  <c r="BQ923" i="6"/>
  <c r="BG923" i="6"/>
  <c r="BF923" i="6"/>
  <c r="AV923" i="6"/>
  <c r="AW923" i="6" s="1"/>
  <c r="BA923" i="6" s="1"/>
  <c r="BC923" i="6" s="1"/>
  <c r="AU923" i="6"/>
  <c r="BR922" i="6"/>
  <c r="BQ922" i="6"/>
  <c r="BL922" i="6"/>
  <c r="BG922" i="6"/>
  <c r="BF922" i="6"/>
  <c r="BH922" i="6" s="1"/>
  <c r="BI922" i="6" s="1"/>
  <c r="BJ922" i="6" s="1"/>
  <c r="BK922" i="6" s="1"/>
  <c r="AV922" i="6"/>
  <c r="AU922" i="6"/>
  <c r="BR921" i="6"/>
  <c r="BQ921" i="6"/>
  <c r="BS921" i="6" s="1"/>
  <c r="BP921" i="6"/>
  <c r="BG921" i="6"/>
  <c r="BF921" i="6"/>
  <c r="BE921" i="6"/>
  <c r="AV921" i="6"/>
  <c r="AW921" i="6" s="1"/>
  <c r="AU921" i="6"/>
  <c r="AT921" i="6"/>
  <c r="BR920" i="6"/>
  <c r="BQ920" i="6"/>
  <c r="BH920" i="6"/>
  <c r="BL920" i="6" s="1"/>
  <c r="BG920" i="6"/>
  <c r="BF920" i="6"/>
  <c r="BE920" i="6"/>
  <c r="AV920" i="6"/>
  <c r="AU920" i="6"/>
  <c r="AT920" i="6"/>
  <c r="BR919" i="6"/>
  <c r="BQ919" i="6"/>
  <c r="BP919" i="6"/>
  <c r="BG919" i="6"/>
  <c r="BF919" i="6"/>
  <c r="BE919" i="6"/>
  <c r="AW919" i="6"/>
  <c r="BA919" i="6" s="1"/>
  <c r="AV919" i="6"/>
  <c r="AU919" i="6"/>
  <c r="AT919" i="6"/>
  <c r="BX918" i="6"/>
  <c r="BR918" i="6"/>
  <c r="BQ918" i="6"/>
  <c r="BS918" i="6" s="1"/>
  <c r="BW918" i="6" s="1"/>
  <c r="BY918" i="6" s="1"/>
  <c r="BP918" i="6"/>
  <c r="BI918" i="6"/>
  <c r="BJ918" i="6" s="1"/>
  <c r="BK918" i="6" s="1"/>
  <c r="BG918" i="6"/>
  <c r="BH918" i="6" s="1"/>
  <c r="BL918" i="6" s="1"/>
  <c r="BF918" i="6"/>
  <c r="BE918" i="6"/>
  <c r="AX918" i="6"/>
  <c r="AY918" i="6" s="1"/>
  <c r="AZ918" i="6" s="1"/>
  <c r="AV918" i="6"/>
  <c r="AU918" i="6"/>
  <c r="AW918" i="6" s="1"/>
  <c r="BA918" i="6" s="1"/>
  <c r="BB918" i="6" s="1"/>
  <c r="AT918" i="6"/>
  <c r="BS917" i="6"/>
  <c r="BR917" i="6"/>
  <c r="BQ917" i="6"/>
  <c r="BP917" i="6"/>
  <c r="BG917" i="6"/>
  <c r="BF917" i="6"/>
  <c r="BE917" i="6"/>
  <c r="AV917" i="6"/>
  <c r="AU917" i="6"/>
  <c r="AT917" i="6"/>
  <c r="BT916" i="6"/>
  <c r="BU916" i="6" s="1"/>
  <c r="BV916" i="6" s="1"/>
  <c r="BR916" i="6"/>
  <c r="BQ916" i="6"/>
  <c r="BS916" i="6" s="1"/>
  <c r="BW916" i="6" s="1"/>
  <c r="BP916" i="6"/>
  <c r="BG916" i="6"/>
  <c r="BF916" i="6"/>
  <c r="BE916" i="6"/>
  <c r="AV916" i="6"/>
  <c r="AU916" i="6"/>
  <c r="AT916" i="6"/>
  <c r="BR915" i="6"/>
  <c r="BQ915" i="6"/>
  <c r="BG915" i="6"/>
  <c r="BF915" i="6"/>
  <c r="AV915" i="6"/>
  <c r="AW915" i="6" s="1"/>
  <c r="AU915" i="6"/>
  <c r="BR914" i="6"/>
  <c r="BQ914" i="6"/>
  <c r="BG914" i="6"/>
  <c r="BF914" i="6"/>
  <c r="AW914" i="6"/>
  <c r="BA914" i="6" s="1"/>
  <c r="AV914" i="6"/>
  <c r="AU914" i="6"/>
  <c r="BR913" i="6"/>
  <c r="BQ913" i="6"/>
  <c r="BS913" i="6" s="1"/>
  <c r="BP913" i="6"/>
  <c r="BG913" i="6"/>
  <c r="BF913" i="6"/>
  <c r="BE913" i="6"/>
  <c r="AV913" i="6"/>
  <c r="AU913" i="6"/>
  <c r="AT913" i="6"/>
  <c r="BR912" i="6"/>
  <c r="BQ912" i="6"/>
  <c r="BG912" i="6"/>
  <c r="BF912" i="6"/>
  <c r="BH912" i="6" s="1"/>
  <c r="AV912" i="6"/>
  <c r="AU912" i="6"/>
  <c r="BR911" i="6"/>
  <c r="BQ911" i="6"/>
  <c r="BP911" i="6"/>
  <c r="BI911" i="6"/>
  <c r="BJ911" i="6" s="1"/>
  <c r="BK911" i="6" s="1"/>
  <c r="BG911" i="6"/>
  <c r="BH911" i="6" s="1"/>
  <c r="BL911" i="6" s="1"/>
  <c r="BF911" i="6"/>
  <c r="BE911" i="6"/>
  <c r="AV911" i="6"/>
  <c r="AU911" i="6"/>
  <c r="AW911" i="6" s="1"/>
  <c r="AT911" i="6"/>
  <c r="BS910" i="6"/>
  <c r="BW910" i="6" s="1"/>
  <c r="BR910" i="6"/>
  <c r="BQ910" i="6"/>
  <c r="BP910" i="6"/>
  <c r="BG910" i="6"/>
  <c r="BF910" i="6"/>
  <c r="BE910" i="6"/>
  <c r="AV910" i="6"/>
  <c r="AU910" i="6"/>
  <c r="AT910" i="6"/>
  <c r="BR909" i="6"/>
  <c r="BQ909" i="6"/>
  <c r="BP909" i="6"/>
  <c r="BG909" i="6"/>
  <c r="BF909" i="6"/>
  <c r="BE909" i="6"/>
  <c r="AV909" i="6"/>
  <c r="AU909" i="6"/>
  <c r="AT909" i="6"/>
  <c r="BR908" i="6"/>
  <c r="BS908" i="6" s="1"/>
  <c r="BW908" i="6" s="1"/>
  <c r="BY908" i="6" s="1"/>
  <c r="BQ908" i="6"/>
  <c r="BP908" i="6"/>
  <c r="BG908" i="6"/>
  <c r="BF908" i="6"/>
  <c r="BE908" i="6"/>
  <c r="AV908" i="6"/>
  <c r="AW908" i="6" s="1"/>
  <c r="AU908" i="6"/>
  <c r="AT908" i="6"/>
  <c r="BR907" i="6"/>
  <c r="BQ907" i="6"/>
  <c r="BG907" i="6"/>
  <c r="BF907" i="6"/>
  <c r="AV907" i="6"/>
  <c r="AU907" i="6"/>
  <c r="BT906" i="6"/>
  <c r="BU906" i="6" s="1"/>
  <c r="BV906" i="6" s="1"/>
  <c r="BR906" i="6"/>
  <c r="BQ906" i="6"/>
  <c r="BS906" i="6" s="1"/>
  <c r="BW906" i="6" s="1"/>
  <c r="BY906" i="6" s="1"/>
  <c r="BG906" i="6"/>
  <c r="BF906" i="6"/>
  <c r="AV906" i="6"/>
  <c r="AU906" i="6"/>
  <c r="BR905" i="6"/>
  <c r="BQ905" i="6"/>
  <c r="BP905" i="6"/>
  <c r="BG905" i="6"/>
  <c r="BH905" i="6" s="1"/>
  <c r="BF905" i="6"/>
  <c r="BE905" i="6"/>
  <c r="AV905" i="6"/>
  <c r="AU905" i="6"/>
  <c r="AT905" i="6"/>
  <c r="BR904" i="6"/>
  <c r="BQ904" i="6"/>
  <c r="BG904" i="6"/>
  <c r="BF904" i="6"/>
  <c r="BE904" i="6"/>
  <c r="AX904" i="6"/>
  <c r="AY904" i="6" s="1"/>
  <c r="AZ904" i="6" s="1"/>
  <c r="AW904" i="6"/>
  <c r="BA904" i="6" s="1"/>
  <c r="AV904" i="6"/>
  <c r="AU904" i="6"/>
  <c r="AT904" i="6"/>
  <c r="BR903" i="6"/>
  <c r="BQ903" i="6"/>
  <c r="BP903" i="6"/>
  <c r="BG903" i="6"/>
  <c r="BH903" i="6" s="1"/>
  <c r="BL903" i="6" s="1"/>
  <c r="BN903" i="6" s="1"/>
  <c r="BF903" i="6"/>
  <c r="BE903" i="6"/>
  <c r="AV903" i="6"/>
  <c r="AU903" i="6"/>
  <c r="AT903" i="6"/>
  <c r="BS902" i="6"/>
  <c r="BW902" i="6" s="1"/>
  <c r="BY902" i="6" s="1"/>
  <c r="BR902" i="6"/>
  <c r="BQ902" i="6"/>
  <c r="BP902" i="6"/>
  <c r="BG902" i="6"/>
  <c r="BF902" i="6"/>
  <c r="BE902" i="6"/>
  <c r="AX902" i="6"/>
  <c r="AY902" i="6" s="1"/>
  <c r="AZ902" i="6" s="1"/>
  <c r="AV902" i="6"/>
  <c r="AW902" i="6" s="1"/>
  <c r="BA902" i="6" s="1"/>
  <c r="AU902" i="6"/>
  <c r="AT902" i="6"/>
  <c r="BR901" i="6"/>
  <c r="BQ901" i="6"/>
  <c r="BP901" i="6"/>
  <c r="BH901" i="6"/>
  <c r="BL901" i="6" s="1"/>
  <c r="BG901" i="6"/>
  <c r="BF901" i="6"/>
  <c r="BE901" i="6"/>
  <c r="AV901" i="6"/>
  <c r="AU901" i="6"/>
  <c r="AT901" i="6"/>
  <c r="BW900" i="6"/>
  <c r="BY900" i="6" s="1"/>
  <c r="BT900" i="6"/>
  <c r="BU900" i="6" s="1"/>
  <c r="BV900" i="6" s="1"/>
  <c r="BR900" i="6"/>
  <c r="BS900" i="6" s="1"/>
  <c r="BQ900" i="6"/>
  <c r="BP900" i="6"/>
  <c r="BG900" i="6"/>
  <c r="BF900" i="6"/>
  <c r="BE900" i="6"/>
  <c r="AV900" i="6"/>
  <c r="AU900" i="6"/>
  <c r="AT900" i="6"/>
  <c r="BR899" i="6"/>
  <c r="BQ899" i="6"/>
  <c r="BG899" i="6"/>
  <c r="BF899" i="6"/>
  <c r="AV899" i="6"/>
  <c r="AU899" i="6"/>
  <c r="BT898" i="6"/>
  <c r="BU898" i="6" s="1"/>
  <c r="BV898" i="6" s="1"/>
  <c r="BS898" i="6"/>
  <c r="BW898" i="6" s="1"/>
  <c r="BR898" i="6"/>
  <c r="BQ898" i="6"/>
  <c r="BG898" i="6"/>
  <c r="BF898" i="6"/>
  <c r="AV898" i="6"/>
  <c r="AU898" i="6"/>
  <c r="BR897" i="6"/>
  <c r="BQ897" i="6"/>
  <c r="BP897" i="6"/>
  <c r="BG897" i="6"/>
  <c r="BF897" i="6"/>
  <c r="BE897" i="6"/>
  <c r="AV897" i="6"/>
  <c r="AU897" i="6"/>
  <c r="AT897" i="6"/>
  <c r="BR896" i="6"/>
  <c r="BQ896" i="6"/>
  <c r="BP896" i="6"/>
  <c r="BN896" i="6"/>
  <c r="BG896" i="6"/>
  <c r="BF896" i="6"/>
  <c r="BH896" i="6" s="1"/>
  <c r="BL896" i="6" s="1"/>
  <c r="BM896" i="6" s="1"/>
  <c r="BE896" i="6"/>
  <c r="AV896" i="6"/>
  <c r="AW896" i="6" s="1"/>
  <c r="BA896" i="6" s="1"/>
  <c r="AU896" i="6"/>
  <c r="BR895" i="6"/>
  <c r="BQ895" i="6"/>
  <c r="BS895" i="6" s="1"/>
  <c r="BW895" i="6" s="1"/>
  <c r="BP895" i="6"/>
  <c r="BG895" i="6"/>
  <c r="BF895" i="6"/>
  <c r="BE895" i="6"/>
  <c r="AV895" i="6"/>
  <c r="AU895" i="6"/>
  <c r="AW895" i="6" s="1"/>
  <c r="BA895" i="6" s="1"/>
  <c r="AT895" i="6"/>
  <c r="BR894" i="6"/>
  <c r="BQ894" i="6"/>
  <c r="BS894" i="6" s="1"/>
  <c r="BP894" i="6"/>
  <c r="BG894" i="6"/>
  <c r="BF894" i="6"/>
  <c r="BE894" i="6"/>
  <c r="AV894" i="6"/>
  <c r="AW894" i="6" s="1"/>
  <c r="AU894" i="6"/>
  <c r="AT894" i="6"/>
  <c r="BY893" i="6"/>
  <c r="BT893" i="6"/>
  <c r="BU893" i="6" s="1"/>
  <c r="BV893" i="6" s="1"/>
  <c r="BR893" i="6"/>
  <c r="BQ893" i="6"/>
  <c r="BS893" i="6" s="1"/>
  <c r="BW893" i="6" s="1"/>
  <c r="BX893" i="6" s="1"/>
  <c r="BP893" i="6"/>
  <c r="BL893" i="6"/>
  <c r="BG893" i="6"/>
  <c r="BF893" i="6"/>
  <c r="BH893" i="6" s="1"/>
  <c r="BI893" i="6" s="1"/>
  <c r="BJ893" i="6" s="1"/>
  <c r="BK893" i="6" s="1"/>
  <c r="BE893" i="6"/>
  <c r="AV893" i="6"/>
  <c r="AU893" i="6"/>
  <c r="AT893" i="6"/>
  <c r="BR892" i="6"/>
  <c r="BS892" i="6" s="1"/>
  <c r="BQ892" i="6"/>
  <c r="BP892" i="6"/>
  <c r="BG892" i="6"/>
  <c r="BF892" i="6"/>
  <c r="BE892" i="6"/>
  <c r="AV892" i="6"/>
  <c r="AW892" i="6" s="1"/>
  <c r="AU892" i="6"/>
  <c r="AT892" i="6"/>
  <c r="BR891" i="6"/>
  <c r="BQ891" i="6"/>
  <c r="BH891" i="6"/>
  <c r="BG891" i="6"/>
  <c r="BF891" i="6"/>
  <c r="AV891" i="6"/>
  <c r="AU891" i="6"/>
  <c r="BS890" i="6"/>
  <c r="BR890" i="6"/>
  <c r="BQ890" i="6"/>
  <c r="BG890" i="6"/>
  <c r="BF890" i="6"/>
  <c r="AV890" i="6"/>
  <c r="AU890" i="6"/>
  <c r="BR889" i="6"/>
  <c r="BQ889" i="6"/>
  <c r="BP889" i="6"/>
  <c r="BH889" i="6"/>
  <c r="BG889" i="6"/>
  <c r="BF889" i="6"/>
  <c r="BE889" i="6"/>
  <c r="AV889" i="6"/>
  <c r="AU889" i="6"/>
  <c r="AT889" i="6"/>
  <c r="BR888" i="6"/>
  <c r="BS888" i="6" s="1"/>
  <c r="BT888" i="6" s="1"/>
  <c r="BU888" i="6" s="1"/>
  <c r="BV888" i="6" s="1"/>
  <c r="BQ888" i="6"/>
  <c r="BP888" i="6"/>
  <c r="BG888" i="6"/>
  <c r="BF888" i="6"/>
  <c r="BE888" i="6"/>
  <c r="AW888" i="6"/>
  <c r="AV888" i="6"/>
  <c r="AU888" i="6"/>
  <c r="AT888" i="6"/>
  <c r="BR887" i="6"/>
  <c r="BQ887" i="6"/>
  <c r="BP887" i="6"/>
  <c r="BG887" i="6"/>
  <c r="BH887" i="6" s="1"/>
  <c r="BF887" i="6"/>
  <c r="BE887" i="6"/>
  <c r="AV887" i="6"/>
  <c r="AU887" i="6"/>
  <c r="AT887" i="6"/>
  <c r="BR886" i="6"/>
  <c r="BQ886" i="6"/>
  <c r="BP886" i="6"/>
  <c r="BG886" i="6"/>
  <c r="BF886" i="6"/>
  <c r="BE886" i="6"/>
  <c r="AV886" i="6"/>
  <c r="AW886" i="6" s="1"/>
  <c r="AU886" i="6"/>
  <c r="AT886" i="6"/>
  <c r="BR885" i="6"/>
  <c r="BQ885" i="6"/>
  <c r="BP885" i="6"/>
  <c r="BH885" i="6"/>
  <c r="BG885" i="6"/>
  <c r="BF885" i="6"/>
  <c r="BE885" i="6"/>
  <c r="AV885" i="6"/>
  <c r="AU885" i="6"/>
  <c r="AT885" i="6"/>
  <c r="BR884" i="6"/>
  <c r="BS884" i="6" s="1"/>
  <c r="BW884" i="6" s="1"/>
  <c r="BQ884" i="6"/>
  <c r="BP884" i="6"/>
  <c r="BL884" i="6"/>
  <c r="BI884" i="6"/>
  <c r="BJ884" i="6" s="1"/>
  <c r="BK884" i="6" s="1"/>
  <c r="BG884" i="6"/>
  <c r="BF884" i="6"/>
  <c r="BH884" i="6" s="1"/>
  <c r="BE884" i="6"/>
  <c r="AV884" i="6"/>
  <c r="AU884" i="6"/>
  <c r="AT884" i="6"/>
  <c r="BR883" i="6"/>
  <c r="BQ883" i="6"/>
  <c r="BH883" i="6"/>
  <c r="BG883" i="6"/>
  <c r="BF883" i="6"/>
  <c r="AV883" i="6"/>
  <c r="AU883" i="6"/>
  <c r="BT882" i="6"/>
  <c r="BU882" i="6" s="1"/>
  <c r="BV882" i="6" s="1"/>
  <c r="BR882" i="6"/>
  <c r="BQ882" i="6"/>
  <c r="BS882" i="6" s="1"/>
  <c r="BW882" i="6" s="1"/>
  <c r="BY882" i="6" s="1"/>
  <c r="BG882" i="6"/>
  <c r="BF882" i="6"/>
  <c r="AV882" i="6"/>
  <c r="AU882" i="6"/>
  <c r="BR881" i="6"/>
  <c r="BQ881" i="6"/>
  <c r="BP881" i="6"/>
  <c r="BH881" i="6"/>
  <c r="BI881" i="6" s="1"/>
  <c r="BJ881" i="6" s="1"/>
  <c r="BK881" i="6" s="1"/>
  <c r="BG881" i="6"/>
  <c r="BF881" i="6"/>
  <c r="BE881" i="6"/>
  <c r="AV881" i="6"/>
  <c r="AU881" i="6"/>
  <c r="AT881" i="6"/>
  <c r="BR880" i="6"/>
  <c r="BQ880" i="6"/>
  <c r="BP880" i="6"/>
  <c r="BG880" i="6"/>
  <c r="BF880" i="6"/>
  <c r="BE880" i="6"/>
  <c r="AW880" i="6"/>
  <c r="BA880" i="6" s="1"/>
  <c r="BC880" i="6" s="1"/>
  <c r="AV880" i="6"/>
  <c r="AU880" i="6"/>
  <c r="AT880" i="6"/>
  <c r="BR879" i="6"/>
  <c r="BQ879" i="6"/>
  <c r="BP879" i="6"/>
  <c r="BH879" i="6"/>
  <c r="BL879" i="6" s="1"/>
  <c r="BG879" i="6"/>
  <c r="BF879" i="6"/>
  <c r="BE879" i="6"/>
  <c r="AV879" i="6"/>
  <c r="AU879" i="6"/>
  <c r="AT879" i="6"/>
  <c r="BR878" i="6"/>
  <c r="BS878" i="6" s="1"/>
  <c r="BW878" i="6" s="1"/>
  <c r="BY878" i="6" s="1"/>
  <c r="BQ878" i="6"/>
  <c r="BP878" i="6"/>
  <c r="BG878" i="6"/>
  <c r="BF878" i="6"/>
  <c r="BE878" i="6"/>
  <c r="AW878" i="6"/>
  <c r="AV878" i="6"/>
  <c r="AU878" i="6"/>
  <c r="AT878" i="6"/>
  <c r="BR877" i="6"/>
  <c r="BQ877" i="6"/>
  <c r="BP877" i="6"/>
  <c r="BG877" i="6"/>
  <c r="BH877" i="6" s="1"/>
  <c r="BL877" i="6" s="1"/>
  <c r="BF877" i="6"/>
  <c r="BE877" i="6"/>
  <c r="AV877" i="6"/>
  <c r="AU877" i="6"/>
  <c r="AT877" i="6"/>
  <c r="BR876" i="6"/>
  <c r="BQ876" i="6"/>
  <c r="BP876" i="6"/>
  <c r="BG876" i="6"/>
  <c r="BF876" i="6"/>
  <c r="BE876" i="6"/>
  <c r="AV876" i="6"/>
  <c r="AU876" i="6"/>
  <c r="AT876" i="6"/>
  <c r="BR875" i="6"/>
  <c r="BQ875" i="6"/>
  <c r="BG875" i="6"/>
  <c r="BF875" i="6"/>
  <c r="BH875" i="6" s="1"/>
  <c r="BL875" i="6" s="1"/>
  <c r="AV875" i="6"/>
  <c r="AU875" i="6"/>
  <c r="BW874" i="6"/>
  <c r="BR874" i="6"/>
  <c r="BQ874" i="6"/>
  <c r="BS874" i="6" s="1"/>
  <c r="BG874" i="6"/>
  <c r="BF874" i="6"/>
  <c r="AV874" i="6"/>
  <c r="AW874" i="6" s="1"/>
  <c r="AU874" i="6"/>
  <c r="BR873" i="6"/>
  <c r="BQ873" i="6"/>
  <c r="BS873" i="6" s="1"/>
  <c r="BW873" i="6" s="1"/>
  <c r="BX873" i="6" s="1"/>
  <c r="BP873" i="6"/>
  <c r="BG873" i="6"/>
  <c r="BF873" i="6"/>
  <c r="BH873" i="6" s="1"/>
  <c r="BE873" i="6"/>
  <c r="AV873" i="6"/>
  <c r="AU873" i="6"/>
  <c r="AT873" i="6"/>
  <c r="BR872" i="6"/>
  <c r="BQ872" i="6"/>
  <c r="BP872" i="6"/>
  <c r="BG872" i="6"/>
  <c r="BF872" i="6"/>
  <c r="BE872" i="6"/>
  <c r="AW872" i="6"/>
  <c r="AV872" i="6"/>
  <c r="AU872" i="6"/>
  <c r="AT872" i="6"/>
  <c r="BR871" i="6"/>
  <c r="BQ871" i="6"/>
  <c r="BP871" i="6"/>
  <c r="BG871" i="6"/>
  <c r="BF871" i="6"/>
  <c r="BE871" i="6"/>
  <c r="AV871" i="6"/>
  <c r="AU871" i="6"/>
  <c r="AW871" i="6" s="1"/>
  <c r="BA871" i="6" s="1"/>
  <c r="BB871" i="6" s="1"/>
  <c r="AT871" i="6"/>
  <c r="BS870" i="6"/>
  <c r="BT870" i="6" s="1"/>
  <c r="BU870" i="6" s="1"/>
  <c r="BV870" i="6" s="1"/>
  <c r="BR870" i="6"/>
  <c r="BQ870" i="6"/>
  <c r="BP870" i="6"/>
  <c r="BG870" i="6"/>
  <c r="BF870" i="6"/>
  <c r="BE870" i="6"/>
  <c r="AW870" i="6"/>
  <c r="AV870" i="6"/>
  <c r="AU870" i="6"/>
  <c r="AT870" i="6"/>
  <c r="BR869" i="6"/>
  <c r="BQ869" i="6"/>
  <c r="BP869" i="6"/>
  <c r="BH869" i="6"/>
  <c r="BG869" i="6"/>
  <c r="BF869" i="6"/>
  <c r="BE869" i="6"/>
  <c r="AV869" i="6"/>
  <c r="AU869" i="6"/>
  <c r="AT869" i="6"/>
  <c r="BR868" i="6"/>
  <c r="BQ868" i="6"/>
  <c r="BS868" i="6" s="1"/>
  <c r="BW868" i="6" s="1"/>
  <c r="BP868" i="6"/>
  <c r="BG868" i="6"/>
  <c r="BF868" i="6"/>
  <c r="BE868" i="6"/>
  <c r="AV868" i="6"/>
  <c r="AU868" i="6"/>
  <c r="AT868" i="6"/>
  <c r="BR867" i="6"/>
  <c r="BQ867" i="6"/>
  <c r="BS867" i="6" s="1"/>
  <c r="BG867" i="6"/>
  <c r="BF867" i="6"/>
  <c r="AV867" i="6"/>
  <c r="AU867" i="6"/>
  <c r="BR866" i="6"/>
  <c r="BQ866" i="6"/>
  <c r="BS866" i="6" s="1"/>
  <c r="BW866" i="6" s="1"/>
  <c r="BG866" i="6"/>
  <c r="BF866" i="6"/>
  <c r="BA866" i="6"/>
  <c r="AW866" i="6"/>
  <c r="AV866" i="6"/>
  <c r="AU866" i="6"/>
  <c r="BR865" i="6"/>
  <c r="BQ865" i="6"/>
  <c r="BP865" i="6"/>
  <c r="BG865" i="6"/>
  <c r="BF865" i="6"/>
  <c r="BE865" i="6"/>
  <c r="AV865" i="6"/>
  <c r="AU865" i="6"/>
  <c r="AT865" i="6"/>
  <c r="BR864" i="6"/>
  <c r="BQ864" i="6"/>
  <c r="BS864" i="6" s="1"/>
  <c r="BW864" i="6" s="1"/>
  <c r="BP864" i="6"/>
  <c r="BG864" i="6"/>
  <c r="BF864" i="6"/>
  <c r="BE864" i="6"/>
  <c r="AV864" i="6"/>
  <c r="AU864" i="6"/>
  <c r="AW864" i="6" s="1"/>
  <c r="BA864" i="6" s="1"/>
  <c r="AT864" i="6"/>
  <c r="BR863" i="6"/>
  <c r="BQ863" i="6"/>
  <c r="BS863" i="6" s="1"/>
  <c r="BP863" i="6"/>
  <c r="BG863" i="6"/>
  <c r="BF863" i="6"/>
  <c r="BE863" i="6"/>
  <c r="AV863" i="6"/>
  <c r="AU863" i="6"/>
  <c r="AT863" i="6"/>
  <c r="BS862" i="6"/>
  <c r="BW862" i="6" s="1"/>
  <c r="BR862" i="6"/>
  <c r="BQ862" i="6"/>
  <c r="BP862" i="6"/>
  <c r="BG862" i="6"/>
  <c r="BF862" i="6"/>
  <c r="BE862" i="6"/>
  <c r="BA862" i="6"/>
  <c r="AW862" i="6"/>
  <c r="AV862" i="6"/>
  <c r="AU862" i="6"/>
  <c r="AT862" i="6"/>
  <c r="BR861" i="6"/>
  <c r="BQ861" i="6"/>
  <c r="BP861" i="6"/>
  <c r="BH861" i="6"/>
  <c r="BL861" i="6" s="1"/>
  <c r="BG861" i="6"/>
  <c r="BF861" i="6"/>
  <c r="BE861" i="6"/>
  <c r="AV861" i="6"/>
  <c r="AU861" i="6"/>
  <c r="AT861" i="6"/>
  <c r="BR860" i="6"/>
  <c r="BQ860" i="6"/>
  <c r="BS860" i="6" s="1"/>
  <c r="BW860" i="6" s="1"/>
  <c r="BP860" i="6"/>
  <c r="BG860" i="6"/>
  <c r="BF860" i="6"/>
  <c r="BE860" i="6"/>
  <c r="AV860" i="6"/>
  <c r="AU860" i="6"/>
  <c r="AT860" i="6"/>
  <c r="BR859" i="6"/>
  <c r="BQ859" i="6"/>
  <c r="BS859" i="6" s="1"/>
  <c r="BG859" i="6"/>
  <c r="BF859" i="6"/>
  <c r="AV859" i="6"/>
  <c r="AU859" i="6"/>
  <c r="BR858" i="6"/>
  <c r="BQ858" i="6"/>
  <c r="BS858" i="6" s="1"/>
  <c r="BW858" i="6" s="1"/>
  <c r="BG858" i="6"/>
  <c r="BF858" i="6"/>
  <c r="AV858" i="6"/>
  <c r="AU858" i="6"/>
  <c r="BR857" i="6"/>
  <c r="BQ857" i="6"/>
  <c r="BS857" i="6" s="1"/>
  <c r="BP857" i="6"/>
  <c r="BG857" i="6"/>
  <c r="BF857" i="6"/>
  <c r="BH857" i="6" s="1"/>
  <c r="BL857" i="6" s="1"/>
  <c r="BE857" i="6"/>
  <c r="AV857" i="6"/>
  <c r="AU857" i="6"/>
  <c r="AT857" i="6"/>
  <c r="BR856" i="6"/>
  <c r="BQ856" i="6"/>
  <c r="BS856" i="6" s="1"/>
  <c r="BW856" i="6" s="1"/>
  <c r="BP856" i="6"/>
  <c r="BG856" i="6"/>
  <c r="BF856" i="6"/>
  <c r="BE856" i="6"/>
  <c r="AV856" i="6"/>
  <c r="AW856" i="6" s="1"/>
  <c r="BA856" i="6" s="1"/>
  <c r="AU856" i="6"/>
  <c r="AT856" i="6"/>
  <c r="BR855" i="6"/>
  <c r="BQ855" i="6"/>
  <c r="BP855" i="6"/>
  <c r="BG855" i="6"/>
  <c r="BF855" i="6"/>
  <c r="BH855" i="6" s="1"/>
  <c r="BL855" i="6" s="1"/>
  <c r="BE855" i="6"/>
  <c r="AV855" i="6"/>
  <c r="AU855" i="6"/>
  <c r="AT855" i="6"/>
  <c r="BR854" i="6"/>
  <c r="BQ854" i="6"/>
  <c r="BS854" i="6" s="1"/>
  <c r="BW854" i="6" s="1"/>
  <c r="BP854" i="6"/>
  <c r="BG854" i="6"/>
  <c r="BF854" i="6"/>
  <c r="BE854" i="6"/>
  <c r="AV854" i="6"/>
  <c r="AU854" i="6"/>
  <c r="AT854" i="6"/>
  <c r="BR853" i="6"/>
  <c r="BQ853" i="6"/>
  <c r="BP853" i="6"/>
  <c r="BH853" i="6"/>
  <c r="BL853" i="6" s="1"/>
  <c r="BG853" i="6"/>
  <c r="BF853" i="6"/>
  <c r="BE853" i="6"/>
  <c r="AV853" i="6"/>
  <c r="AU853" i="6"/>
  <c r="AW853" i="6" s="1"/>
  <c r="BA853" i="6" s="1"/>
  <c r="AT853" i="6"/>
  <c r="BR852" i="6"/>
  <c r="BQ852" i="6"/>
  <c r="BP852" i="6"/>
  <c r="BG852" i="6"/>
  <c r="BF852" i="6"/>
  <c r="BE852" i="6"/>
  <c r="AV852" i="6"/>
  <c r="AU852" i="6"/>
  <c r="AW852" i="6" s="1"/>
  <c r="BA852" i="6" s="1"/>
  <c r="AT852" i="6"/>
  <c r="BR851" i="6"/>
  <c r="BQ851" i="6"/>
  <c r="BG851" i="6"/>
  <c r="BF851" i="6"/>
  <c r="AV851" i="6"/>
  <c r="AU851" i="6"/>
  <c r="BR850" i="6"/>
  <c r="BQ850" i="6"/>
  <c r="BS850" i="6" s="1"/>
  <c r="BW850" i="6" s="1"/>
  <c r="BG850" i="6"/>
  <c r="BF850" i="6"/>
  <c r="BH850" i="6" s="1"/>
  <c r="BL850" i="6" s="1"/>
  <c r="AV850" i="6"/>
  <c r="AU850" i="6"/>
  <c r="BR849" i="6"/>
  <c r="BQ849" i="6"/>
  <c r="BP849" i="6"/>
  <c r="BG849" i="6"/>
  <c r="BF849" i="6"/>
  <c r="BH849" i="6" s="1"/>
  <c r="BL849" i="6" s="1"/>
  <c r="BE849" i="6"/>
  <c r="AV849" i="6"/>
  <c r="AU849" i="6"/>
  <c r="AW849" i="6" s="1"/>
  <c r="BA849" i="6" s="1"/>
  <c r="AT849" i="6"/>
  <c r="BR848" i="6"/>
  <c r="BQ848" i="6"/>
  <c r="BS848" i="6" s="1"/>
  <c r="BW848" i="6" s="1"/>
  <c r="BP848" i="6"/>
  <c r="BG848" i="6"/>
  <c r="BF848" i="6"/>
  <c r="BE848" i="6"/>
  <c r="AW848" i="6"/>
  <c r="BA848" i="6" s="1"/>
  <c r="AV848" i="6"/>
  <c r="AU848" i="6"/>
  <c r="AT848" i="6"/>
  <c r="BR847" i="6"/>
  <c r="BQ847" i="6"/>
  <c r="BP847" i="6"/>
  <c r="BH847" i="6"/>
  <c r="BL847" i="6" s="1"/>
  <c r="BG847" i="6"/>
  <c r="BF847" i="6"/>
  <c r="BE847" i="6"/>
  <c r="AV847" i="6"/>
  <c r="AU847" i="6"/>
  <c r="AT847" i="6"/>
  <c r="BR846" i="6"/>
  <c r="BS846" i="6" s="1"/>
  <c r="BW846" i="6" s="1"/>
  <c r="BQ846" i="6"/>
  <c r="BP846" i="6"/>
  <c r="BG846" i="6"/>
  <c r="BF846" i="6"/>
  <c r="BE846" i="6"/>
  <c r="BA846" i="6"/>
  <c r="AV846" i="6"/>
  <c r="AW846" i="6" s="1"/>
  <c r="AU846" i="6"/>
  <c r="AT846" i="6"/>
  <c r="BR845" i="6"/>
  <c r="BQ845" i="6"/>
  <c r="BP845" i="6"/>
  <c r="BH845" i="6"/>
  <c r="BL845" i="6" s="1"/>
  <c r="BG845" i="6"/>
  <c r="BF845" i="6"/>
  <c r="BE845" i="6"/>
  <c r="AV845" i="6"/>
  <c r="AU845" i="6"/>
  <c r="AT845" i="6"/>
  <c r="BS844" i="6"/>
  <c r="BW844" i="6" s="1"/>
  <c r="BR844" i="6"/>
  <c r="BQ844" i="6"/>
  <c r="BP844" i="6"/>
  <c r="BG844" i="6"/>
  <c r="BF844" i="6"/>
  <c r="BE844" i="6"/>
  <c r="AV844" i="6"/>
  <c r="AU844" i="6"/>
  <c r="AT844" i="6"/>
  <c r="BR843" i="6"/>
  <c r="BQ843" i="6"/>
  <c r="BS843" i="6" s="1"/>
  <c r="BG843" i="6"/>
  <c r="BF843" i="6"/>
  <c r="AV843" i="6"/>
  <c r="AU843" i="6"/>
  <c r="BR842" i="6"/>
  <c r="BQ842" i="6"/>
  <c r="BG842" i="6"/>
  <c r="BF842" i="6"/>
  <c r="AV842" i="6"/>
  <c r="AU842" i="6"/>
  <c r="AW842" i="6" s="1"/>
  <c r="BA842" i="6" s="1"/>
  <c r="BR841" i="6"/>
  <c r="BQ841" i="6"/>
  <c r="BS841" i="6" s="1"/>
  <c r="BT841" i="6" s="1"/>
  <c r="BU841" i="6" s="1"/>
  <c r="BV841" i="6" s="1"/>
  <c r="BP841" i="6"/>
  <c r="BH841" i="6"/>
  <c r="BL841" i="6" s="1"/>
  <c r="BG841" i="6"/>
  <c r="BF841" i="6"/>
  <c r="BE841" i="6"/>
  <c r="AV841" i="6"/>
  <c r="AU841" i="6"/>
  <c r="AT841" i="6"/>
  <c r="BR840" i="6"/>
  <c r="BQ840" i="6"/>
  <c r="BP840" i="6"/>
  <c r="BG840" i="6"/>
  <c r="BF840" i="6"/>
  <c r="BE840" i="6"/>
  <c r="AV840" i="6"/>
  <c r="AU840" i="6"/>
  <c r="AT840" i="6"/>
  <c r="BR839" i="6"/>
  <c r="BQ839" i="6"/>
  <c r="BS839" i="6" s="1"/>
  <c r="BP839" i="6"/>
  <c r="BG839" i="6"/>
  <c r="BF839" i="6"/>
  <c r="BH839" i="6" s="1"/>
  <c r="BL839" i="6" s="1"/>
  <c r="BE839" i="6"/>
  <c r="AV839" i="6"/>
  <c r="AU839" i="6"/>
  <c r="AT839" i="6"/>
  <c r="BS838" i="6"/>
  <c r="BW838" i="6" s="1"/>
  <c r="BR838" i="6"/>
  <c r="BQ838" i="6"/>
  <c r="BP838" i="6"/>
  <c r="BG838" i="6"/>
  <c r="BF838" i="6"/>
  <c r="BE838" i="6"/>
  <c r="AW838" i="6"/>
  <c r="BA838" i="6" s="1"/>
  <c r="AV838" i="6"/>
  <c r="AU838" i="6"/>
  <c r="AT838" i="6"/>
  <c r="BR837" i="6"/>
  <c r="BQ837" i="6"/>
  <c r="BP837" i="6"/>
  <c r="BG837" i="6"/>
  <c r="BF837" i="6"/>
  <c r="BE837" i="6"/>
  <c r="AV837" i="6"/>
  <c r="AU837" i="6"/>
  <c r="AT837" i="6"/>
  <c r="BR836" i="6"/>
  <c r="BQ836" i="6"/>
  <c r="BP836" i="6"/>
  <c r="BG836" i="6"/>
  <c r="BF836" i="6"/>
  <c r="BE836" i="6"/>
  <c r="AV836" i="6"/>
  <c r="AW836" i="6" s="1"/>
  <c r="BA836" i="6" s="1"/>
  <c r="AU836" i="6"/>
  <c r="AT836" i="6"/>
  <c r="BR835" i="6"/>
  <c r="BQ835" i="6"/>
  <c r="BS835" i="6" s="1"/>
  <c r="BG835" i="6"/>
  <c r="BF835" i="6"/>
  <c r="AV835" i="6"/>
  <c r="AU835" i="6"/>
  <c r="AW835" i="6" s="1"/>
  <c r="BA835" i="6" s="1"/>
  <c r="BR834" i="6"/>
  <c r="BQ834" i="6"/>
  <c r="BH834" i="6"/>
  <c r="BL834" i="6" s="1"/>
  <c r="BG834" i="6"/>
  <c r="BF834" i="6"/>
  <c r="AV834" i="6"/>
  <c r="AU834" i="6"/>
  <c r="BR833" i="6"/>
  <c r="BQ833" i="6"/>
  <c r="BP833" i="6"/>
  <c r="BG833" i="6"/>
  <c r="BF833" i="6"/>
  <c r="BE833" i="6"/>
  <c r="AV833" i="6"/>
  <c r="AU833" i="6"/>
  <c r="AT833" i="6"/>
  <c r="BR832" i="6"/>
  <c r="BQ832" i="6"/>
  <c r="BP832" i="6"/>
  <c r="BG832" i="6"/>
  <c r="BF832" i="6"/>
  <c r="BE832" i="6"/>
  <c r="AV832" i="6"/>
  <c r="AU832" i="6"/>
  <c r="AT832" i="6"/>
  <c r="BR831" i="6"/>
  <c r="BQ831" i="6"/>
  <c r="BS831" i="6" s="1"/>
  <c r="BP831" i="6"/>
  <c r="BH831" i="6"/>
  <c r="BL831" i="6" s="1"/>
  <c r="BG831" i="6"/>
  <c r="BF831" i="6"/>
  <c r="BE831" i="6"/>
  <c r="AV831" i="6"/>
  <c r="AU831" i="6"/>
  <c r="AW831" i="6" s="1"/>
  <c r="BA831" i="6" s="1"/>
  <c r="AT831" i="6"/>
  <c r="BR830" i="6"/>
  <c r="BQ830" i="6"/>
  <c r="BP830" i="6"/>
  <c r="BH830" i="6"/>
  <c r="BL830" i="6" s="1"/>
  <c r="BG830" i="6"/>
  <c r="BF830" i="6"/>
  <c r="BE830" i="6"/>
  <c r="AV830" i="6"/>
  <c r="AU830" i="6"/>
  <c r="AT830" i="6"/>
  <c r="BR829" i="6"/>
  <c r="BQ829" i="6"/>
  <c r="BS829" i="6" s="1"/>
  <c r="BP829" i="6"/>
  <c r="BG829" i="6"/>
  <c r="BF829" i="6"/>
  <c r="BE829" i="6"/>
  <c r="AV829" i="6"/>
  <c r="AU829" i="6"/>
  <c r="AT829" i="6"/>
  <c r="BR828" i="6"/>
  <c r="BQ828" i="6"/>
  <c r="BP828" i="6"/>
  <c r="BG828" i="6"/>
  <c r="BF828" i="6"/>
  <c r="BE828" i="6"/>
  <c r="AV828" i="6"/>
  <c r="AU828" i="6"/>
  <c r="AT828" i="6"/>
  <c r="BR827" i="6"/>
  <c r="BQ827" i="6"/>
  <c r="BS827" i="6" s="1"/>
  <c r="BW827" i="6" s="1"/>
  <c r="BY827" i="6" s="1"/>
  <c r="BL827" i="6"/>
  <c r="BG827" i="6"/>
  <c r="BF827" i="6"/>
  <c r="BH827" i="6" s="1"/>
  <c r="AV827" i="6"/>
  <c r="AU827" i="6"/>
  <c r="AW827" i="6" s="1"/>
  <c r="BA827" i="6" s="1"/>
  <c r="BR826" i="6"/>
  <c r="BQ826" i="6"/>
  <c r="BG826" i="6"/>
  <c r="BH826" i="6" s="1"/>
  <c r="BL826" i="6" s="1"/>
  <c r="BF826" i="6"/>
  <c r="AV826" i="6"/>
  <c r="AU826" i="6"/>
  <c r="BR825" i="6"/>
  <c r="BT825" i="6" s="1"/>
  <c r="BU825" i="6" s="1"/>
  <c r="BV825" i="6" s="1"/>
  <c r="BQ825" i="6"/>
  <c r="BS825" i="6" s="1"/>
  <c r="BW825" i="6" s="1"/>
  <c r="BP825" i="6"/>
  <c r="BG825" i="6"/>
  <c r="BF825" i="6"/>
  <c r="BE825" i="6"/>
  <c r="AV825" i="6"/>
  <c r="AU825" i="6"/>
  <c r="AT825" i="6"/>
  <c r="BR824" i="6"/>
  <c r="BQ824" i="6"/>
  <c r="BP824" i="6"/>
  <c r="BG824" i="6"/>
  <c r="BF824" i="6"/>
  <c r="BE824" i="6"/>
  <c r="AV824" i="6"/>
  <c r="AW824" i="6" s="1"/>
  <c r="BA824" i="6" s="1"/>
  <c r="AU824" i="6"/>
  <c r="AT824" i="6"/>
  <c r="BS823" i="6"/>
  <c r="BR823" i="6"/>
  <c r="BQ823" i="6"/>
  <c r="BP823" i="6"/>
  <c r="BG823" i="6"/>
  <c r="BF823" i="6"/>
  <c r="BE823" i="6"/>
  <c r="AV823" i="6"/>
  <c r="AU823" i="6"/>
  <c r="AW823" i="6" s="1"/>
  <c r="BA823" i="6" s="1"/>
  <c r="AT823" i="6"/>
  <c r="BR822" i="6"/>
  <c r="BQ822" i="6"/>
  <c r="BP822" i="6"/>
  <c r="BG822" i="6"/>
  <c r="BH822" i="6" s="1"/>
  <c r="BL822" i="6" s="1"/>
  <c r="BF822" i="6"/>
  <c r="BE822" i="6"/>
  <c r="AV822" i="6"/>
  <c r="AU822" i="6"/>
  <c r="AT822" i="6"/>
  <c r="BR821" i="6"/>
  <c r="BQ821" i="6"/>
  <c r="BP821" i="6"/>
  <c r="BG821" i="6"/>
  <c r="BF821" i="6"/>
  <c r="BH821" i="6" s="1"/>
  <c r="BL821" i="6" s="1"/>
  <c r="BE821" i="6"/>
  <c r="BA821" i="6"/>
  <c r="AX821" i="6"/>
  <c r="AY821" i="6" s="1"/>
  <c r="AZ821" i="6" s="1"/>
  <c r="AV821" i="6"/>
  <c r="AW821" i="6" s="1"/>
  <c r="AU821" i="6"/>
  <c r="AT821" i="6"/>
  <c r="BT820" i="6"/>
  <c r="BU820" i="6" s="1"/>
  <c r="BV820" i="6" s="1"/>
  <c r="BR820" i="6"/>
  <c r="BQ820" i="6"/>
  <c r="BS820" i="6" s="1"/>
  <c r="BW820" i="6" s="1"/>
  <c r="BP820" i="6"/>
  <c r="BG820" i="6"/>
  <c r="BF820" i="6"/>
  <c r="BH820" i="6" s="1"/>
  <c r="BL820" i="6" s="1"/>
  <c r="BN820" i="6" s="1"/>
  <c r="BE820" i="6"/>
  <c r="AV820" i="6"/>
  <c r="AU820" i="6"/>
  <c r="AT820" i="6"/>
  <c r="BR819" i="6"/>
  <c r="BQ819" i="6"/>
  <c r="BG819" i="6"/>
  <c r="BF819" i="6"/>
  <c r="BH819" i="6" s="1"/>
  <c r="BL819" i="6" s="1"/>
  <c r="AV819" i="6"/>
  <c r="AU819" i="6"/>
  <c r="BS818" i="6"/>
  <c r="BW818" i="6" s="1"/>
  <c r="BY818" i="6" s="1"/>
  <c r="BR818" i="6"/>
  <c r="BQ818" i="6"/>
  <c r="BG818" i="6"/>
  <c r="BF818" i="6"/>
  <c r="AZ818" i="6"/>
  <c r="AX818" i="6"/>
  <c r="AY818" i="6" s="1"/>
  <c r="AV818" i="6"/>
  <c r="AU818" i="6"/>
  <c r="AW818" i="6" s="1"/>
  <c r="BA818" i="6" s="1"/>
  <c r="BS817" i="6"/>
  <c r="BR817" i="6"/>
  <c r="BQ817" i="6"/>
  <c r="BP817" i="6"/>
  <c r="BM817" i="6"/>
  <c r="BH817" i="6"/>
  <c r="BL817" i="6" s="1"/>
  <c r="BN817" i="6" s="1"/>
  <c r="BG817" i="6"/>
  <c r="BF817" i="6"/>
  <c r="BE817" i="6"/>
  <c r="AV817" i="6"/>
  <c r="AW817" i="6" s="1"/>
  <c r="BA817" i="6" s="1"/>
  <c r="AU817" i="6"/>
  <c r="AT817" i="6"/>
  <c r="BR816" i="6"/>
  <c r="BQ816" i="6"/>
  <c r="BP816" i="6"/>
  <c r="BG816" i="6"/>
  <c r="BF816" i="6"/>
  <c r="BE816" i="6"/>
  <c r="AV816" i="6"/>
  <c r="AU816" i="6"/>
  <c r="AW816" i="6" s="1"/>
  <c r="BA816" i="6" s="1"/>
  <c r="AT816" i="6"/>
  <c r="BR815" i="6"/>
  <c r="BQ815" i="6"/>
  <c r="BP815" i="6"/>
  <c r="BG815" i="6"/>
  <c r="BF815" i="6"/>
  <c r="BE815" i="6"/>
  <c r="AV815" i="6"/>
  <c r="AW815" i="6" s="1"/>
  <c r="BA815" i="6" s="1"/>
  <c r="BC815" i="6" s="1"/>
  <c r="AU815" i="6"/>
  <c r="AX815" i="6" s="1"/>
  <c r="AY815" i="6" s="1"/>
  <c r="AZ815" i="6" s="1"/>
  <c r="AT815" i="6"/>
  <c r="BS814" i="6"/>
  <c r="BW814" i="6" s="1"/>
  <c r="BY814" i="6" s="1"/>
  <c r="BR814" i="6"/>
  <c r="BQ814" i="6"/>
  <c r="BP814" i="6"/>
  <c r="BG814" i="6"/>
  <c r="BH814" i="6" s="1"/>
  <c r="BL814" i="6" s="1"/>
  <c r="BF814" i="6"/>
  <c r="BE814" i="6"/>
  <c r="AV814" i="6"/>
  <c r="AU814" i="6"/>
  <c r="AT814" i="6"/>
  <c r="BR813" i="6"/>
  <c r="BQ813" i="6"/>
  <c r="BS813" i="6" s="1"/>
  <c r="BP813" i="6"/>
  <c r="BG813" i="6"/>
  <c r="BF813" i="6"/>
  <c r="BE813" i="6"/>
  <c r="AV813" i="6"/>
  <c r="AW813" i="6" s="1"/>
  <c r="BA813" i="6" s="1"/>
  <c r="AU813" i="6"/>
  <c r="AX813" i="6" s="1"/>
  <c r="AY813" i="6" s="1"/>
  <c r="AZ813" i="6" s="1"/>
  <c r="AT813" i="6"/>
  <c r="BR812" i="6"/>
  <c r="BQ812" i="6"/>
  <c r="BP812" i="6"/>
  <c r="BG812" i="6"/>
  <c r="BF812" i="6"/>
  <c r="BE812" i="6"/>
  <c r="AV812" i="6"/>
  <c r="AU812" i="6"/>
  <c r="AT812" i="6"/>
  <c r="BT811" i="6"/>
  <c r="BU811" i="6" s="1"/>
  <c r="BV811" i="6" s="1"/>
  <c r="BR811" i="6"/>
  <c r="BQ811" i="6"/>
  <c r="BS811" i="6" s="1"/>
  <c r="BW811" i="6" s="1"/>
  <c r="BG811" i="6"/>
  <c r="BF811" i="6"/>
  <c r="BH811" i="6" s="1"/>
  <c r="BL811" i="6" s="1"/>
  <c r="AV811" i="6"/>
  <c r="AU811" i="6"/>
  <c r="BR810" i="6"/>
  <c r="BQ810" i="6"/>
  <c r="BG810" i="6"/>
  <c r="BF810" i="6"/>
  <c r="AV810" i="6"/>
  <c r="AU810" i="6"/>
  <c r="BX809" i="6"/>
  <c r="BR809" i="6"/>
  <c r="BQ809" i="6"/>
  <c r="BS809" i="6" s="1"/>
  <c r="BW809" i="6" s="1"/>
  <c r="BY809" i="6" s="1"/>
  <c r="BP809" i="6"/>
  <c r="BG809" i="6"/>
  <c r="BF809" i="6"/>
  <c r="BH809" i="6" s="1"/>
  <c r="BL809" i="6" s="1"/>
  <c r="BM809" i="6" s="1"/>
  <c r="BE809" i="6"/>
  <c r="AW809" i="6"/>
  <c r="BA809" i="6" s="1"/>
  <c r="AV809" i="6"/>
  <c r="AU809" i="6"/>
  <c r="AT809" i="6"/>
  <c r="BR808" i="6"/>
  <c r="BQ808" i="6"/>
  <c r="BS808" i="6" s="1"/>
  <c r="BT808" i="6" s="1"/>
  <c r="BU808" i="6" s="1"/>
  <c r="BV808" i="6" s="1"/>
  <c r="BP808" i="6"/>
  <c r="BN808" i="6"/>
  <c r="BI808" i="6"/>
  <c r="BJ808" i="6" s="1"/>
  <c r="BK808" i="6" s="1"/>
  <c r="BG808" i="6"/>
  <c r="BF808" i="6"/>
  <c r="BH808" i="6" s="1"/>
  <c r="BL808" i="6" s="1"/>
  <c r="BM808" i="6" s="1"/>
  <c r="BE808" i="6"/>
  <c r="AV808" i="6"/>
  <c r="AW808" i="6" s="1"/>
  <c r="BA808" i="6" s="1"/>
  <c r="AU808" i="6"/>
  <c r="AT808" i="6"/>
  <c r="BR807" i="6"/>
  <c r="BS807" i="6" s="1"/>
  <c r="BQ807" i="6"/>
  <c r="BP807" i="6"/>
  <c r="BG807" i="6"/>
  <c r="BF807" i="6"/>
  <c r="BE807" i="6"/>
  <c r="AV807" i="6"/>
  <c r="AU807" i="6"/>
  <c r="AT807" i="6"/>
  <c r="BR806" i="6"/>
  <c r="BQ806" i="6"/>
  <c r="BP806" i="6"/>
  <c r="BG806" i="6"/>
  <c r="BH806" i="6" s="1"/>
  <c r="BL806" i="6" s="1"/>
  <c r="BF806" i="6"/>
  <c r="BE806" i="6"/>
  <c r="AV806" i="6"/>
  <c r="AU806" i="6"/>
  <c r="AT806" i="6"/>
  <c r="BR805" i="6"/>
  <c r="BQ805" i="6"/>
  <c r="BS805" i="6" s="1"/>
  <c r="BP805" i="6"/>
  <c r="BG805" i="6"/>
  <c r="BF805" i="6"/>
  <c r="BE805" i="6"/>
  <c r="AV805" i="6"/>
  <c r="AW805" i="6" s="1"/>
  <c r="AU805" i="6"/>
  <c r="AT805" i="6"/>
  <c r="BR804" i="6"/>
  <c r="BQ804" i="6"/>
  <c r="BP804" i="6"/>
  <c r="BG804" i="6"/>
  <c r="BH804" i="6" s="1"/>
  <c r="BL804" i="6" s="1"/>
  <c r="BF804" i="6"/>
  <c r="BE804" i="6"/>
  <c r="AW804" i="6"/>
  <c r="BA804" i="6" s="1"/>
  <c r="AV804" i="6"/>
  <c r="AU804" i="6"/>
  <c r="AT804" i="6"/>
  <c r="BR803" i="6"/>
  <c r="BQ803" i="6"/>
  <c r="BG803" i="6"/>
  <c r="BF803" i="6"/>
  <c r="AV803" i="6"/>
  <c r="AW803" i="6" s="1"/>
  <c r="BA803" i="6" s="1"/>
  <c r="AU803" i="6"/>
  <c r="AX803" i="6" s="1"/>
  <c r="AY803" i="6" s="1"/>
  <c r="AZ803" i="6" s="1"/>
  <c r="BR802" i="6"/>
  <c r="BQ802" i="6"/>
  <c r="BS802" i="6" s="1"/>
  <c r="BW802" i="6" s="1"/>
  <c r="BY802" i="6" s="1"/>
  <c r="BG802" i="6"/>
  <c r="BH802" i="6" s="1"/>
  <c r="BL802" i="6" s="1"/>
  <c r="BF802" i="6"/>
  <c r="AV802" i="6"/>
  <c r="AU802" i="6"/>
  <c r="BR801" i="6"/>
  <c r="BQ801" i="6"/>
  <c r="BS801" i="6" s="1"/>
  <c r="BP801" i="6"/>
  <c r="BG801" i="6"/>
  <c r="BF801" i="6"/>
  <c r="BE801" i="6"/>
  <c r="AX801" i="6"/>
  <c r="AY801" i="6" s="1"/>
  <c r="AZ801" i="6" s="1"/>
  <c r="AV801" i="6"/>
  <c r="AW801" i="6" s="1"/>
  <c r="BA801" i="6" s="1"/>
  <c r="AU801" i="6"/>
  <c r="AT801" i="6"/>
  <c r="BR800" i="6"/>
  <c r="BQ800" i="6"/>
  <c r="BP800" i="6"/>
  <c r="BL800" i="6"/>
  <c r="BG800" i="6"/>
  <c r="BF800" i="6"/>
  <c r="BH800" i="6" s="1"/>
  <c r="BI800" i="6" s="1"/>
  <c r="BJ800" i="6" s="1"/>
  <c r="BK800" i="6" s="1"/>
  <c r="BE800" i="6"/>
  <c r="AV800" i="6"/>
  <c r="AU800" i="6"/>
  <c r="AT800" i="6"/>
  <c r="BR799" i="6"/>
  <c r="BQ799" i="6"/>
  <c r="BP799" i="6"/>
  <c r="BG799" i="6"/>
  <c r="BF799" i="6"/>
  <c r="BE799" i="6"/>
  <c r="AV799" i="6"/>
  <c r="AU799" i="6"/>
  <c r="AT799" i="6"/>
  <c r="BR798" i="6"/>
  <c r="BQ798" i="6"/>
  <c r="BS798" i="6" s="1"/>
  <c r="BW798" i="6" s="1"/>
  <c r="BX798" i="6" s="1"/>
  <c r="BP798" i="6"/>
  <c r="BG798" i="6"/>
  <c r="BH798" i="6" s="1"/>
  <c r="BL798" i="6" s="1"/>
  <c r="BF798" i="6"/>
  <c r="BE798" i="6"/>
  <c r="AV798" i="6"/>
  <c r="AU798" i="6"/>
  <c r="AT798" i="6"/>
  <c r="BY797" i="6"/>
  <c r="BW797" i="6"/>
  <c r="BX797" i="6" s="1"/>
  <c r="BT797" i="6"/>
  <c r="BU797" i="6" s="1"/>
  <c r="BV797" i="6" s="1"/>
  <c r="BR797" i="6"/>
  <c r="BQ797" i="6"/>
  <c r="BS797" i="6" s="1"/>
  <c r="BP797" i="6"/>
  <c r="BG797" i="6"/>
  <c r="BH797" i="6" s="1"/>
  <c r="BL797" i="6" s="1"/>
  <c r="BF797" i="6"/>
  <c r="BE797" i="6"/>
  <c r="AV797" i="6"/>
  <c r="AW797" i="6" s="1"/>
  <c r="BA797" i="6" s="1"/>
  <c r="AU797" i="6"/>
  <c r="AT797" i="6"/>
  <c r="BR796" i="6"/>
  <c r="BQ796" i="6"/>
  <c r="BP796" i="6"/>
  <c r="BG796" i="6"/>
  <c r="BF796" i="6"/>
  <c r="BE796" i="6"/>
  <c r="AV796" i="6"/>
  <c r="AU796" i="6"/>
  <c r="AT796" i="6"/>
  <c r="BS795" i="6"/>
  <c r="BW795" i="6" s="1"/>
  <c r="BR795" i="6"/>
  <c r="BQ795" i="6"/>
  <c r="BG795" i="6"/>
  <c r="BF795" i="6"/>
  <c r="AV795" i="6"/>
  <c r="AU795" i="6"/>
  <c r="BR794" i="6"/>
  <c r="BQ794" i="6"/>
  <c r="BS794" i="6" s="1"/>
  <c r="BW794" i="6" s="1"/>
  <c r="BG794" i="6"/>
  <c r="BF794" i="6"/>
  <c r="AV794" i="6"/>
  <c r="AU794" i="6"/>
  <c r="BR793" i="6"/>
  <c r="BQ793" i="6"/>
  <c r="BS793" i="6" s="1"/>
  <c r="BP793" i="6"/>
  <c r="BG793" i="6"/>
  <c r="BF793" i="6"/>
  <c r="BH793" i="6" s="1"/>
  <c r="BL793" i="6" s="1"/>
  <c r="BM793" i="6" s="1"/>
  <c r="BE793" i="6"/>
  <c r="AV793" i="6"/>
  <c r="AU793" i="6"/>
  <c r="AT793" i="6"/>
  <c r="BR792" i="6"/>
  <c r="BQ792" i="6"/>
  <c r="BP792" i="6"/>
  <c r="BN792" i="6"/>
  <c r="BG792" i="6"/>
  <c r="BF792" i="6"/>
  <c r="BH792" i="6" s="1"/>
  <c r="BL792" i="6" s="1"/>
  <c r="BM792" i="6" s="1"/>
  <c r="BE792" i="6"/>
  <c r="AV792" i="6"/>
  <c r="AU792" i="6"/>
  <c r="AW792" i="6" s="1"/>
  <c r="BA792" i="6" s="1"/>
  <c r="AT792" i="6"/>
  <c r="BR791" i="6"/>
  <c r="BQ791" i="6"/>
  <c r="BS791" i="6" s="1"/>
  <c r="BW791" i="6" s="1"/>
  <c r="BP791" i="6"/>
  <c r="BG791" i="6"/>
  <c r="BF791" i="6"/>
  <c r="BE791" i="6"/>
  <c r="AV791" i="6"/>
  <c r="AU791" i="6"/>
  <c r="AT791" i="6"/>
  <c r="BW790" i="6"/>
  <c r="BR790" i="6"/>
  <c r="BQ790" i="6"/>
  <c r="BS790" i="6" s="1"/>
  <c r="BP790" i="6"/>
  <c r="BG790" i="6"/>
  <c r="BF790" i="6"/>
  <c r="BE790" i="6"/>
  <c r="AV790" i="6"/>
  <c r="AW790" i="6" s="1"/>
  <c r="BA790" i="6" s="1"/>
  <c r="AU790" i="6"/>
  <c r="AT790" i="6"/>
  <c r="BR789" i="6"/>
  <c r="BQ789" i="6"/>
  <c r="BP789" i="6"/>
  <c r="BG789" i="6"/>
  <c r="BF789" i="6"/>
  <c r="BE789" i="6"/>
  <c r="AV789" i="6"/>
  <c r="AU789" i="6"/>
  <c r="AT789" i="6"/>
  <c r="BR788" i="6"/>
  <c r="BQ788" i="6"/>
  <c r="BS788" i="6" s="1"/>
  <c r="BW788" i="6" s="1"/>
  <c r="BP788" i="6"/>
  <c r="BN788" i="6"/>
  <c r="BG788" i="6"/>
  <c r="BF788" i="6"/>
  <c r="BH788" i="6" s="1"/>
  <c r="BL788" i="6" s="1"/>
  <c r="BM788" i="6" s="1"/>
  <c r="BE788" i="6"/>
  <c r="AV788" i="6"/>
  <c r="AU788" i="6"/>
  <c r="AT788" i="6"/>
  <c r="BR787" i="6"/>
  <c r="BQ787" i="6"/>
  <c r="BS787" i="6" s="1"/>
  <c r="BG787" i="6"/>
  <c r="BH787" i="6" s="1"/>
  <c r="BL787" i="6" s="1"/>
  <c r="BF787" i="6"/>
  <c r="AV787" i="6"/>
  <c r="AU787" i="6"/>
  <c r="BR786" i="6"/>
  <c r="BQ786" i="6"/>
  <c r="BS786" i="6" s="1"/>
  <c r="BW786" i="6" s="1"/>
  <c r="BP786" i="6"/>
  <c r="BG786" i="6"/>
  <c r="BF786" i="6"/>
  <c r="AV786" i="6"/>
  <c r="AU786" i="6"/>
  <c r="BS785" i="6"/>
  <c r="BW785" i="6" s="1"/>
  <c r="BR785" i="6"/>
  <c r="BQ785" i="6"/>
  <c r="BP785" i="6"/>
  <c r="BG785" i="6"/>
  <c r="BH785" i="6" s="1"/>
  <c r="BL785" i="6" s="1"/>
  <c r="BF785" i="6"/>
  <c r="BE785" i="6"/>
  <c r="AV785" i="6"/>
  <c r="AU785" i="6"/>
  <c r="AT785" i="6"/>
  <c r="BR784" i="6"/>
  <c r="BQ784" i="6"/>
  <c r="BP784" i="6"/>
  <c r="BG784" i="6"/>
  <c r="BF784" i="6"/>
  <c r="BE784" i="6"/>
  <c r="AV784" i="6"/>
  <c r="AW784" i="6" s="1"/>
  <c r="BA784" i="6" s="1"/>
  <c r="AU784" i="6"/>
  <c r="AT784" i="6"/>
  <c r="BR783" i="6"/>
  <c r="BQ783" i="6"/>
  <c r="BP783" i="6"/>
  <c r="BG783" i="6"/>
  <c r="BF783" i="6"/>
  <c r="BE783" i="6"/>
  <c r="AV783" i="6"/>
  <c r="AU783" i="6"/>
  <c r="AT783" i="6"/>
  <c r="BR782" i="6"/>
  <c r="BS782" i="6" s="1"/>
  <c r="BW782" i="6" s="1"/>
  <c r="BQ782" i="6"/>
  <c r="BP782" i="6"/>
  <c r="BG782" i="6"/>
  <c r="BF782" i="6"/>
  <c r="BH782" i="6" s="1"/>
  <c r="BL782" i="6" s="1"/>
  <c r="BE782" i="6"/>
  <c r="AV782" i="6"/>
  <c r="AW782" i="6" s="1"/>
  <c r="BA782" i="6" s="1"/>
  <c r="AU782" i="6"/>
  <c r="AT782" i="6"/>
  <c r="BR781" i="6"/>
  <c r="BQ781" i="6"/>
  <c r="BP781" i="6"/>
  <c r="BH781" i="6"/>
  <c r="BL781" i="6" s="1"/>
  <c r="BM781" i="6" s="1"/>
  <c r="BG781" i="6"/>
  <c r="BF781" i="6"/>
  <c r="BE781" i="6"/>
  <c r="AV781" i="6"/>
  <c r="AU781" i="6"/>
  <c r="AW781" i="6" s="1"/>
  <c r="BA781" i="6" s="1"/>
  <c r="AT781" i="6"/>
  <c r="BS780" i="6"/>
  <c r="BW780" i="6" s="1"/>
  <c r="BR780" i="6"/>
  <c r="BQ780" i="6"/>
  <c r="BP780" i="6"/>
  <c r="BG780" i="6"/>
  <c r="BF780" i="6"/>
  <c r="BH780" i="6" s="1"/>
  <c r="BL780" i="6" s="1"/>
  <c r="BE780" i="6"/>
  <c r="AW780" i="6"/>
  <c r="BA780" i="6" s="1"/>
  <c r="AV780" i="6"/>
  <c r="AU780" i="6"/>
  <c r="AT780" i="6"/>
  <c r="BR779" i="6"/>
  <c r="BQ779" i="6"/>
  <c r="BS779" i="6" s="1"/>
  <c r="BG779" i="6"/>
  <c r="BF779" i="6"/>
  <c r="AV779" i="6"/>
  <c r="AU779" i="6"/>
  <c r="AW779" i="6" s="1"/>
  <c r="BR778" i="6"/>
  <c r="BQ778" i="6"/>
  <c r="BG778" i="6"/>
  <c r="BF778" i="6"/>
  <c r="BH778" i="6" s="1"/>
  <c r="BL778" i="6" s="1"/>
  <c r="AV778" i="6"/>
  <c r="AU778" i="6"/>
  <c r="BR777" i="6"/>
  <c r="BQ777" i="6"/>
  <c r="BP777" i="6"/>
  <c r="BG777" i="6"/>
  <c r="BF777" i="6"/>
  <c r="BE777" i="6"/>
  <c r="AV777" i="6"/>
  <c r="AU777" i="6"/>
  <c r="AT777" i="6"/>
  <c r="BR776" i="6"/>
  <c r="BQ776" i="6"/>
  <c r="BP776" i="6"/>
  <c r="BG776" i="6"/>
  <c r="BF776" i="6"/>
  <c r="BE776" i="6"/>
  <c r="AW776" i="6"/>
  <c r="BA776" i="6" s="1"/>
  <c r="BB776" i="6" s="1"/>
  <c r="AV776" i="6"/>
  <c r="AU776" i="6"/>
  <c r="AT776" i="6"/>
  <c r="BR775" i="6"/>
  <c r="BS775" i="6" s="1"/>
  <c r="BT775" i="6" s="1"/>
  <c r="BU775" i="6" s="1"/>
  <c r="BV775" i="6" s="1"/>
  <c r="BQ775" i="6"/>
  <c r="BP775" i="6"/>
  <c r="BG775" i="6"/>
  <c r="BF775" i="6"/>
  <c r="BE775" i="6"/>
  <c r="AV775" i="6"/>
  <c r="AU775" i="6"/>
  <c r="AT775" i="6"/>
  <c r="BR774" i="6"/>
  <c r="BQ774" i="6"/>
  <c r="BS774" i="6" s="1"/>
  <c r="BW774" i="6" s="1"/>
  <c r="BP774" i="6"/>
  <c r="BG774" i="6"/>
  <c r="BF774" i="6"/>
  <c r="BE774" i="6"/>
  <c r="AV774" i="6"/>
  <c r="AU774" i="6"/>
  <c r="AT774" i="6"/>
  <c r="BR773" i="6"/>
  <c r="BQ773" i="6"/>
  <c r="BP773" i="6"/>
  <c r="BG773" i="6"/>
  <c r="BF773" i="6"/>
  <c r="BE773" i="6"/>
  <c r="AV773" i="6"/>
  <c r="AU773" i="6"/>
  <c r="AT773" i="6"/>
  <c r="BR772" i="6"/>
  <c r="BQ772" i="6"/>
  <c r="BS772" i="6" s="1"/>
  <c r="BW772" i="6" s="1"/>
  <c r="BP772" i="6"/>
  <c r="BG772" i="6"/>
  <c r="BH772" i="6" s="1"/>
  <c r="BL772" i="6" s="1"/>
  <c r="BF772" i="6"/>
  <c r="BE772" i="6"/>
  <c r="AW772" i="6"/>
  <c r="BA772" i="6" s="1"/>
  <c r="AV772" i="6"/>
  <c r="AU772" i="6"/>
  <c r="AT772" i="6"/>
  <c r="BS771" i="6"/>
  <c r="BT771" i="6" s="1"/>
  <c r="BU771" i="6" s="1"/>
  <c r="BV771" i="6" s="1"/>
  <c r="BR771" i="6"/>
  <c r="BQ771" i="6"/>
  <c r="BG771" i="6"/>
  <c r="BF771" i="6"/>
  <c r="AW771" i="6"/>
  <c r="BA771" i="6" s="1"/>
  <c r="BB771" i="6" s="1"/>
  <c r="AV771" i="6"/>
  <c r="AU771" i="6"/>
  <c r="AX771" i="6" s="1"/>
  <c r="AY771" i="6" s="1"/>
  <c r="AZ771" i="6" s="1"/>
  <c r="BR770" i="6"/>
  <c r="BQ770" i="6"/>
  <c r="BS770" i="6" s="1"/>
  <c r="BW770" i="6" s="1"/>
  <c r="BX770" i="6" s="1"/>
  <c r="BG770" i="6"/>
  <c r="BF770" i="6"/>
  <c r="BH770" i="6" s="1"/>
  <c r="BL770" i="6" s="1"/>
  <c r="AV770" i="6"/>
  <c r="AW770" i="6" s="1"/>
  <c r="BA770" i="6" s="1"/>
  <c r="AU770" i="6"/>
  <c r="BR769" i="6"/>
  <c r="BQ769" i="6"/>
  <c r="BS769" i="6" s="1"/>
  <c r="BP769" i="6"/>
  <c r="BH769" i="6"/>
  <c r="BL769" i="6" s="1"/>
  <c r="BG769" i="6"/>
  <c r="BF769" i="6"/>
  <c r="BE769" i="6"/>
  <c r="AV769" i="6"/>
  <c r="AU769" i="6"/>
  <c r="AW769" i="6" s="1"/>
  <c r="BA769" i="6" s="1"/>
  <c r="AT769" i="6"/>
  <c r="BR768" i="6"/>
  <c r="BQ768" i="6"/>
  <c r="BP768" i="6"/>
  <c r="BG768" i="6"/>
  <c r="BF768" i="6"/>
  <c r="BH768" i="6" s="1"/>
  <c r="BE768" i="6"/>
  <c r="AV768" i="6"/>
  <c r="AU768" i="6"/>
  <c r="AT768" i="6"/>
  <c r="BR767" i="6"/>
  <c r="BQ767" i="6"/>
  <c r="BS767" i="6" s="1"/>
  <c r="BP767" i="6"/>
  <c r="BG767" i="6"/>
  <c r="BF767" i="6"/>
  <c r="BH767" i="6" s="1"/>
  <c r="BL767" i="6" s="1"/>
  <c r="BE767" i="6"/>
  <c r="AV767" i="6"/>
  <c r="AU767" i="6"/>
  <c r="AW767" i="6" s="1"/>
  <c r="BA767" i="6" s="1"/>
  <c r="BB767" i="6" s="1"/>
  <c r="AT767" i="6"/>
  <c r="BS766" i="6"/>
  <c r="BW766" i="6" s="1"/>
  <c r="BX766" i="6" s="1"/>
  <c r="BR766" i="6"/>
  <c r="BQ766" i="6"/>
  <c r="BP766" i="6"/>
  <c r="BG766" i="6"/>
  <c r="BF766" i="6"/>
  <c r="BE766" i="6"/>
  <c r="AV766" i="6"/>
  <c r="AU766" i="6"/>
  <c r="AT766" i="6"/>
  <c r="BS765" i="6"/>
  <c r="BR765" i="6"/>
  <c r="BQ765" i="6"/>
  <c r="BP765" i="6"/>
  <c r="BG765" i="6"/>
  <c r="BF765" i="6"/>
  <c r="BH765" i="6" s="1"/>
  <c r="BL765" i="6" s="1"/>
  <c r="BE765" i="6"/>
  <c r="AW765" i="6"/>
  <c r="AX765" i="6" s="1"/>
  <c r="AY765" i="6" s="1"/>
  <c r="AZ765" i="6" s="1"/>
  <c r="AV765" i="6"/>
  <c r="AU765" i="6"/>
  <c r="AT765" i="6"/>
  <c r="BR764" i="6"/>
  <c r="BQ764" i="6"/>
  <c r="BP764" i="6"/>
  <c r="BG764" i="6"/>
  <c r="BH764" i="6" s="1"/>
  <c r="BF764" i="6"/>
  <c r="BE764" i="6"/>
  <c r="AV764" i="6"/>
  <c r="AU764" i="6"/>
  <c r="AW764" i="6" s="1"/>
  <c r="BA764" i="6" s="1"/>
  <c r="AT764" i="6"/>
  <c r="BW763" i="6"/>
  <c r="BX763" i="6" s="1"/>
  <c r="BR763" i="6"/>
  <c r="BQ763" i="6"/>
  <c r="BS763" i="6" s="1"/>
  <c r="BG763" i="6"/>
  <c r="BF763" i="6"/>
  <c r="AV763" i="6"/>
  <c r="AU763" i="6"/>
  <c r="BR762" i="6"/>
  <c r="BQ762" i="6"/>
  <c r="BS762" i="6" s="1"/>
  <c r="BW762" i="6" s="1"/>
  <c r="BX762" i="6" s="1"/>
  <c r="BG762" i="6"/>
  <c r="BH762" i="6" s="1"/>
  <c r="BF762" i="6"/>
  <c r="AV762" i="6"/>
  <c r="AW762" i="6" s="1"/>
  <c r="BA762" i="6" s="1"/>
  <c r="AU762" i="6"/>
  <c r="BR761" i="6"/>
  <c r="BQ761" i="6"/>
  <c r="BS761" i="6" s="1"/>
  <c r="BP761" i="6"/>
  <c r="BG761" i="6"/>
  <c r="BF761" i="6"/>
  <c r="BE761" i="6"/>
  <c r="AV761" i="6"/>
  <c r="AU761" i="6"/>
  <c r="AT761" i="6"/>
  <c r="BX760" i="6"/>
  <c r="BT760" i="6"/>
  <c r="BU760" i="6" s="1"/>
  <c r="BV760" i="6" s="1"/>
  <c r="BR760" i="6"/>
  <c r="BQ760" i="6"/>
  <c r="BS760" i="6" s="1"/>
  <c r="BW760" i="6" s="1"/>
  <c r="BY760" i="6" s="1"/>
  <c r="BP760" i="6"/>
  <c r="BG760" i="6"/>
  <c r="BH760" i="6" s="1"/>
  <c r="BF760" i="6"/>
  <c r="BE760" i="6"/>
  <c r="AV760" i="6"/>
  <c r="AU760" i="6"/>
  <c r="AW760" i="6" s="1"/>
  <c r="AT760" i="6"/>
  <c r="BR759" i="6"/>
  <c r="BS759" i="6" s="1"/>
  <c r="BW759" i="6" s="1"/>
  <c r="BQ759" i="6"/>
  <c r="BP759" i="6"/>
  <c r="BG759" i="6"/>
  <c r="BF759" i="6"/>
  <c r="BE759" i="6"/>
  <c r="AV759" i="6"/>
  <c r="AU759" i="6"/>
  <c r="AT759" i="6"/>
  <c r="BR758" i="6"/>
  <c r="BQ758" i="6"/>
  <c r="BS758" i="6" s="1"/>
  <c r="BP758" i="6"/>
  <c r="BG758" i="6"/>
  <c r="BF758" i="6"/>
  <c r="BE758" i="6"/>
  <c r="AV758" i="6"/>
  <c r="AU758" i="6"/>
  <c r="AT758" i="6"/>
  <c r="BR757" i="6"/>
  <c r="BQ757" i="6"/>
  <c r="BP757" i="6"/>
  <c r="BG757" i="6"/>
  <c r="BF757" i="6"/>
  <c r="BE757" i="6"/>
  <c r="AV757" i="6"/>
  <c r="AW757" i="6" s="1"/>
  <c r="AU757" i="6"/>
  <c r="AT757" i="6"/>
  <c r="BR756" i="6"/>
  <c r="BQ756" i="6"/>
  <c r="BP756" i="6"/>
  <c r="BG756" i="6"/>
  <c r="BF756" i="6"/>
  <c r="BE756" i="6"/>
  <c r="AV756" i="6"/>
  <c r="AU756" i="6"/>
  <c r="AW756" i="6" s="1"/>
  <c r="BA756" i="6" s="1"/>
  <c r="BC756" i="6" s="1"/>
  <c r="AT756" i="6"/>
  <c r="BR755" i="6"/>
  <c r="BQ755" i="6"/>
  <c r="BI755" i="6"/>
  <c r="BJ755" i="6" s="1"/>
  <c r="BK755" i="6" s="1"/>
  <c r="BG755" i="6"/>
  <c r="BF755" i="6"/>
  <c r="BH755" i="6" s="1"/>
  <c r="BL755" i="6" s="1"/>
  <c r="BN755" i="6" s="1"/>
  <c r="AV755" i="6"/>
  <c r="AW755" i="6" s="1"/>
  <c r="AU755" i="6"/>
  <c r="AT755" i="6"/>
  <c r="BR754" i="6"/>
  <c r="BQ754" i="6"/>
  <c r="BG754" i="6"/>
  <c r="BF754" i="6"/>
  <c r="AV754" i="6"/>
  <c r="AU754" i="6"/>
  <c r="AW754" i="6" s="1"/>
  <c r="BA754" i="6" s="1"/>
  <c r="BC754" i="6" s="1"/>
  <c r="BR753" i="6"/>
  <c r="BQ753" i="6"/>
  <c r="BP753" i="6"/>
  <c r="BG753" i="6"/>
  <c r="BF753" i="6"/>
  <c r="BE753" i="6"/>
  <c r="AV753" i="6"/>
  <c r="AU753" i="6"/>
  <c r="AT753" i="6"/>
  <c r="BR752" i="6"/>
  <c r="BQ752" i="6"/>
  <c r="BP752" i="6"/>
  <c r="BG752" i="6"/>
  <c r="BF752" i="6"/>
  <c r="BE752" i="6"/>
  <c r="AV752" i="6"/>
  <c r="AU752" i="6"/>
  <c r="AT752" i="6"/>
  <c r="BR751" i="6"/>
  <c r="BQ751" i="6"/>
  <c r="BP751" i="6"/>
  <c r="BG751" i="6"/>
  <c r="BF751" i="6"/>
  <c r="BH751" i="6" s="1"/>
  <c r="BL751" i="6" s="1"/>
  <c r="BN751" i="6" s="1"/>
  <c r="BE751" i="6"/>
  <c r="AV751" i="6"/>
  <c r="AU751" i="6"/>
  <c r="AT751" i="6"/>
  <c r="BR750" i="6"/>
  <c r="BQ750" i="6"/>
  <c r="BP750" i="6"/>
  <c r="BG750" i="6"/>
  <c r="BH750" i="6" s="1"/>
  <c r="BF750" i="6"/>
  <c r="BE750" i="6"/>
  <c r="AV750" i="6"/>
  <c r="AU750" i="6"/>
  <c r="AT750" i="6"/>
  <c r="BR749" i="6"/>
  <c r="BS749" i="6" s="1"/>
  <c r="BW749" i="6" s="1"/>
  <c r="BQ749" i="6"/>
  <c r="BP749" i="6"/>
  <c r="BG749" i="6"/>
  <c r="BF749" i="6"/>
  <c r="BE749" i="6"/>
  <c r="AV749" i="6"/>
  <c r="AU749" i="6"/>
  <c r="AT749" i="6"/>
  <c r="BR748" i="6"/>
  <c r="BQ748" i="6"/>
  <c r="BS748" i="6" s="1"/>
  <c r="BW748" i="6" s="1"/>
  <c r="BY748" i="6" s="1"/>
  <c r="BP748" i="6"/>
  <c r="BG748" i="6"/>
  <c r="BF748" i="6"/>
  <c r="BE748" i="6"/>
  <c r="AV748" i="6"/>
  <c r="AU748" i="6"/>
  <c r="AT748" i="6"/>
  <c r="BR747" i="6"/>
  <c r="BQ747" i="6"/>
  <c r="BG747" i="6"/>
  <c r="BF747" i="6"/>
  <c r="BH747" i="6" s="1"/>
  <c r="BL747" i="6" s="1"/>
  <c r="BN747" i="6" s="1"/>
  <c r="AV747" i="6"/>
  <c r="AU747" i="6"/>
  <c r="BR746" i="6"/>
  <c r="BQ746" i="6"/>
  <c r="BG746" i="6"/>
  <c r="BH746" i="6" s="1"/>
  <c r="BF746" i="6"/>
  <c r="AV746" i="6"/>
  <c r="AU746" i="6"/>
  <c r="AW746" i="6" s="1"/>
  <c r="BA746" i="6" s="1"/>
  <c r="BC746" i="6" s="1"/>
  <c r="BR745" i="6"/>
  <c r="BQ745" i="6"/>
  <c r="BP745" i="6"/>
  <c r="BG745" i="6"/>
  <c r="BF745" i="6"/>
  <c r="BE745" i="6"/>
  <c r="AV745" i="6"/>
  <c r="AU745" i="6"/>
  <c r="AT745" i="6"/>
  <c r="BR744" i="6"/>
  <c r="BQ744" i="6"/>
  <c r="BP744" i="6"/>
  <c r="BG744" i="6"/>
  <c r="BH744" i="6" s="1"/>
  <c r="BL744" i="6" s="1"/>
  <c r="BF744" i="6"/>
  <c r="BE744" i="6"/>
  <c r="AV744" i="6"/>
  <c r="AU744" i="6"/>
  <c r="AT744" i="6"/>
  <c r="BR743" i="6"/>
  <c r="BS743" i="6" s="1"/>
  <c r="BW743" i="6" s="1"/>
  <c r="BQ743" i="6"/>
  <c r="BP743" i="6"/>
  <c r="BG743" i="6"/>
  <c r="BF743" i="6"/>
  <c r="BE743" i="6"/>
  <c r="AV743" i="6"/>
  <c r="AU743" i="6"/>
  <c r="AT743" i="6"/>
  <c r="BR742" i="6"/>
  <c r="BQ742" i="6"/>
  <c r="BP742" i="6"/>
  <c r="BG742" i="6"/>
  <c r="BH742" i="6" s="1"/>
  <c r="BF742" i="6"/>
  <c r="BE742" i="6"/>
  <c r="AV742" i="6"/>
  <c r="AU742" i="6"/>
  <c r="AT742" i="6"/>
  <c r="BR741" i="6"/>
  <c r="BS741" i="6" s="1"/>
  <c r="BW741" i="6" s="1"/>
  <c r="BQ741" i="6"/>
  <c r="BP741" i="6"/>
  <c r="BG741" i="6"/>
  <c r="BF741" i="6"/>
  <c r="BE741" i="6"/>
  <c r="AV741" i="6"/>
  <c r="AW741" i="6" s="1"/>
  <c r="AU741" i="6"/>
  <c r="AT741" i="6"/>
  <c r="BR740" i="6"/>
  <c r="BQ740" i="6"/>
  <c r="BS740" i="6" s="1"/>
  <c r="BW740" i="6" s="1"/>
  <c r="BY740" i="6" s="1"/>
  <c r="BP740" i="6"/>
  <c r="BG740" i="6"/>
  <c r="BH740" i="6" s="1"/>
  <c r="BL740" i="6" s="1"/>
  <c r="BF740" i="6"/>
  <c r="BI740" i="6" s="1"/>
  <c r="BJ740" i="6" s="1"/>
  <c r="BK740" i="6" s="1"/>
  <c r="BE740" i="6"/>
  <c r="AV740" i="6"/>
  <c r="AU740" i="6"/>
  <c r="AT740" i="6"/>
  <c r="BR739" i="6"/>
  <c r="BQ739" i="6"/>
  <c r="BG739" i="6"/>
  <c r="BF739" i="6"/>
  <c r="BH739" i="6" s="1"/>
  <c r="BL739" i="6" s="1"/>
  <c r="BN739" i="6" s="1"/>
  <c r="AV739" i="6"/>
  <c r="AU739" i="6"/>
  <c r="BT738" i="6"/>
  <c r="BU738" i="6" s="1"/>
  <c r="BV738" i="6" s="1"/>
  <c r="BR738" i="6"/>
  <c r="BQ738" i="6"/>
  <c r="BS738" i="6" s="1"/>
  <c r="BW738" i="6" s="1"/>
  <c r="BG738" i="6"/>
  <c r="BF738" i="6"/>
  <c r="AV738" i="6"/>
  <c r="AU738" i="6"/>
  <c r="BR737" i="6"/>
  <c r="BQ737" i="6"/>
  <c r="BP737" i="6"/>
  <c r="BG737" i="6"/>
  <c r="BF737" i="6"/>
  <c r="BE737" i="6"/>
  <c r="AV737" i="6"/>
  <c r="AU737" i="6"/>
  <c r="AT737" i="6"/>
  <c r="BR736" i="6"/>
  <c r="BQ736" i="6"/>
  <c r="BS736" i="6" s="1"/>
  <c r="BW736" i="6" s="1"/>
  <c r="BY736" i="6" s="1"/>
  <c r="BP736" i="6"/>
  <c r="BG736" i="6"/>
  <c r="BF736" i="6"/>
  <c r="BH736" i="6" s="1"/>
  <c r="BL736" i="6" s="1"/>
  <c r="BE736" i="6"/>
  <c r="AV736" i="6"/>
  <c r="AU736" i="6"/>
  <c r="AW736" i="6" s="1"/>
  <c r="BA736" i="6" s="1"/>
  <c r="BB736" i="6" s="1"/>
  <c r="AT736" i="6"/>
  <c r="BR735" i="6"/>
  <c r="BQ735" i="6"/>
  <c r="BS735" i="6" s="1"/>
  <c r="BW735" i="6" s="1"/>
  <c r="BP735" i="6"/>
  <c r="BG735" i="6"/>
  <c r="BF735" i="6"/>
  <c r="BH735" i="6" s="1"/>
  <c r="BL735" i="6" s="1"/>
  <c r="BM735" i="6" s="1"/>
  <c r="BE735" i="6"/>
  <c r="AW735" i="6"/>
  <c r="BA735" i="6" s="1"/>
  <c r="AV735" i="6"/>
  <c r="AU735" i="6"/>
  <c r="AT735" i="6"/>
  <c r="BR734" i="6"/>
  <c r="BQ734" i="6"/>
  <c r="BS734" i="6" s="1"/>
  <c r="BW734" i="6" s="1"/>
  <c r="BX734" i="6" s="1"/>
  <c r="BP734" i="6"/>
  <c r="BG734" i="6"/>
  <c r="BH734" i="6" s="1"/>
  <c r="BL734" i="6" s="1"/>
  <c r="BF734" i="6"/>
  <c r="BE734" i="6"/>
  <c r="AV734" i="6"/>
  <c r="AU734" i="6"/>
  <c r="AT734" i="6"/>
  <c r="BS733" i="6"/>
  <c r="BW733" i="6" s="1"/>
  <c r="BR733" i="6"/>
  <c r="BQ733" i="6"/>
  <c r="BP733" i="6"/>
  <c r="BG733" i="6"/>
  <c r="BF733" i="6"/>
  <c r="BH733" i="6" s="1"/>
  <c r="BL733" i="6" s="1"/>
  <c r="BM733" i="6" s="1"/>
  <c r="BE733" i="6"/>
  <c r="AV733" i="6"/>
  <c r="AU733" i="6"/>
  <c r="AW733" i="6" s="1"/>
  <c r="BA733" i="6" s="1"/>
  <c r="AT733" i="6"/>
  <c r="BR732" i="6"/>
  <c r="BQ732" i="6"/>
  <c r="BS732" i="6" s="1"/>
  <c r="BW732" i="6" s="1"/>
  <c r="BX732" i="6" s="1"/>
  <c r="BP732" i="6"/>
  <c r="BG732" i="6"/>
  <c r="BF732" i="6"/>
  <c r="BH732" i="6" s="1"/>
  <c r="BL732" i="6" s="1"/>
  <c r="BE732" i="6"/>
  <c r="AV732" i="6"/>
  <c r="AU732" i="6"/>
  <c r="AT732" i="6"/>
  <c r="BR731" i="6"/>
  <c r="BQ731" i="6"/>
  <c r="BS731" i="6" s="1"/>
  <c r="BW731" i="6" s="1"/>
  <c r="BG731" i="6"/>
  <c r="BF731" i="6"/>
  <c r="BH731" i="6" s="1"/>
  <c r="BL731" i="6" s="1"/>
  <c r="BM731" i="6" s="1"/>
  <c r="AV731" i="6"/>
  <c r="AW731" i="6" s="1"/>
  <c r="BA731" i="6" s="1"/>
  <c r="AU731" i="6"/>
  <c r="BR730" i="6"/>
  <c r="BQ730" i="6"/>
  <c r="BS730" i="6" s="1"/>
  <c r="BW730" i="6" s="1"/>
  <c r="BX730" i="6" s="1"/>
  <c r="BH730" i="6"/>
  <c r="BL730" i="6" s="1"/>
  <c r="BG730" i="6"/>
  <c r="BF730" i="6"/>
  <c r="AV730" i="6"/>
  <c r="AU730" i="6"/>
  <c r="BS729" i="6"/>
  <c r="BW729" i="6" s="1"/>
  <c r="BR729" i="6"/>
  <c r="BQ729" i="6"/>
  <c r="BP729" i="6"/>
  <c r="BG729" i="6"/>
  <c r="BF729" i="6"/>
  <c r="BH729" i="6" s="1"/>
  <c r="BL729" i="6" s="1"/>
  <c r="BM729" i="6" s="1"/>
  <c r="BE729" i="6"/>
  <c r="AV729" i="6"/>
  <c r="AU729" i="6"/>
  <c r="AW729" i="6" s="1"/>
  <c r="BA729" i="6" s="1"/>
  <c r="AT729" i="6"/>
  <c r="BR728" i="6"/>
  <c r="BQ728" i="6"/>
  <c r="BP728" i="6"/>
  <c r="BG728" i="6"/>
  <c r="BF728" i="6"/>
  <c r="BH728" i="6" s="1"/>
  <c r="BL728" i="6" s="1"/>
  <c r="BE728" i="6"/>
  <c r="AV728" i="6"/>
  <c r="AU728" i="6"/>
  <c r="AT728" i="6"/>
  <c r="BR727" i="6"/>
  <c r="BQ727" i="6"/>
  <c r="BP727" i="6"/>
  <c r="BG727" i="6"/>
  <c r="BF727" i="6"/>
  <c r="BE727" i="6"/>
  <c r="AV727" i="6"/>
  <c r="AU727" i="6"/>
  <c r="AW727" i="6" s="1"/>
  <c r="BA727" i="6" s="1"/>
  <c r="AT727" i="6"/>
  <c r="BR726" i="6"/>
  <c r="BQ726" i="6"/>
  <c r="BS726" i="6" s="1"/>
  <c r="BP726" i="6"/>
  <c r="BH726" i="6"/>
  <c r="BL726" i="6" s="1"/>
  <c r="BG726" i="6"/>
  <c r="BF726" i="6"/>
  <c r="BE726" i="6"/>
  <c r="AV726" i="6"/>
  <c r="AU726" i="6"/>
  <c r="AT726" i="6"/>
  <c r="BS725" i="6"/>
  <c r="BW725" i="6" s="1"/>
  <c r="BR725" i="6"/>
  <c r="BQ725" i="6"/>
  <c r="BP725" i="6"/>
  <c r="BG725" i="6"/>
  <c r="BF725" i="6"/>
  <c r="BE725" i="6"/>
  <c r="AV725" i="6"/>
  <c r="AW725" i="6" s="1"/>
  <c r="BA725" i="6" s="1"/>
  <c r="AU725" i="6"/>
  <c r="AT725" i="6"/>
  <c r="BR724" i="6"/>
  <c r="BQ724" i="6"/>
  <c r="BP724" i="6"/>
  <c r="BG724" i="6"/>
  <c r="BF724" i="6"/>
  <c r="BH724" i="6" s="1"/>
  <c r="BE724" i="6"/>
  <c r="AV724" i="6"/>
  <c r="AU724" i="6"/>
  <c r="AT724" i="6"/>
  <c r="BR723" i="6"/>
  <c r="BQ723" i="6"/>
  <c r="BS723" i="6" s="1"/>
  <c r="BW723" i="6" s="1"/>
  <c r="BG723" i="6"/>
  <c r="BF723" i="6"/>
  <c r="AV723" i="6"/>
  <c r="AU723" i="6"/>
  <c r="BR722" i="6"/>
  <c r="BS722" i="6" s="1"/>
  <c r="BQ722" i="6"/>
  <c r="BG722" i="6"/>
  <c r="BF722" i="6"/>
  <c r="BE722" i="6"/>
  <c r="AV722" i="6"/>
  <c r="AW722" i="6" s="1"/>
  <c r="AU722" i="6"/>
  <c r="BR721" i="6"/>
  <c r="BQ721" i="6"/>
  <c r="BS721" i="6" s="1"/>
  <c r="BP721" i="6"/>
  <c r="BH721" i="6"/>
  <c r="BL721" i="6" s="1"/>
  <c r="BG721" i="6"/>
  <c r="BF721" i="6"/>
  <c r="BE721" i="6"/>
  <c r="AV721" i="6"/>
  <c r="AU721" i="6"/>
  <c r="AT721" i="6"/>
  <c r="BR720" i="6"/>
  <c r="BQ720" i="6"/>
  <c r="BP720" i="6"/>
  <c r="BI720" i="6"/>
  <c r="BJ720" i="6" s="1"/>
  <c r="BK720" i="6" s="1"/>
  <c r="BG720" i="6"/>
  <c r="BF720" i="6"/>
  <c r="BH720" i="6" s="1"/>
  <c r="BL720" i="6" s="1"/>
  <c r="BE720" i="6"/>
  <c r="AW720" i="6"/>
  <c r="BA720" i="6" s="1"/>
  <c r="AV720" i="6"/>
  <c r="AU720" i="6"/>
  <c r="AT720" i="6"/>
  <c r="BR719" i="6"/>
  <c r="BQ719" i="6"/>
  <c r="BP719" i="6"/>
  <c r="BG719" i="6"/>
  <c r="BF719" i="6"/>
  <c r="BE719" i="6"/>
  <c r="AV719" i="6"/>
  <c r="AU719" i="6"/>
  <c r="AW719" i="6" s="1"/>
  <c r="AT719" i="6"/>
  <c r="BR718" i="6"/>
  <c r="BQ718" i="6"/>
  <c r="BS718" i="6" s="1"/>
  <c r="BP718" i="6"/>
  <c r="BG718" i="6"/>
  <c r="BF718" i="6"/>
  <c r="BE718" i="6"/>
  <c r="AV718" i="6"/>
  <c r="AU718" i="6"/>
  <c r="AT718" i="6"/>
  <c r="BR717" i="6"/>
  <c r="BQ717" i="6"/>
  <c r="BP717" i="6"/>
  <c r="BG717" i="6"/>
  <c r="BF717" i="6"/>
  <c r="BE717" i="6"/>
  <c r="AV717" i="6"/>
  <c r="AU717" i="6"/>
  <c r="AT717" i="6"/>
  <c r="BR716" i="6"/>
  <c r="BQ716" i="6"/>
  <c r="BP716" i="6"/>
  <c r="BG716" i="6"/>
  <c r="BF716" i="6"/>
  <c r="BE716" i="6"/>
  <c r="AV716" i="6"/>
  <c r="AW716" i="6" s="1"/>
  <c r="BA716" i="6" s="1"/>
  <c r="AU716" i="6"/>
  <c r="AT716" i="6"/>
  <c r="BR715" i="6"/>
  <c r="BQ715" i="6"/>
  <c r="BG715" i="6"/>
  <c r="BH715" i="6" s="1"/>
  <c r="BF715" i="6"/>
  <c r="AV715" i="6"/>
  <c r="AU715" i="6"/>
  <c r="BR714" i="6"/>
  <c r="BS714" i="6" s="1"/>
  <c r="BQ714" i="6"/>
  <c r="BG714" i="6"/>
  <c r="BF714" i="6"/>
  <c r="AV714" i="6"/>
  <c r="AW714" i="6" s="1"/>
  <c r="AU714" i="6"/>
  <c r="BR713" i="6"/>
  <c r="BQ713" i="6"/>
  <c r="BP713" i="6"/>
  <c r="BH713" i="6"/>
  <c r="BL713" i="6" s="1"/>
  <c r="BG713" i="6"/>
  <c r="BF713" i="6"/>
  <c r="BE713" i="6"/>
  <c r="AV713" i="6"/>
  <c r="AU713" i="6"/>
  <c r="AT713" i="6"/>
  <c r="BR712" i="6"/>
  <c r="BS712" i="6" s="1"/>
  <c r="BW712" i="6" s="1"/>
  <c r="BQ712" i="6"/>
  <c r="BP712" i="6"/>
  <c r="BG712" i="6"/>
  <c r="BF712" i="6"/>
  <c r="BE712" i="6"/>
  <c r="AW712" i="6"/>
  <c r="BA712" i="6" s="1"/>
  <c r="AV712" i="6"/>
  <c r="AU712" i="6"/>
  <c r="AT712" i="6"/>
  <c r="BR711" i="6"/>
  <c r="BQ711" i="6"/>
  <c r="BS711" i="6" s="1"/>
  <c r="BW711" i="6" s="1"/>
  <c r="BP711" i="6"/>
  <c r="BG711" i="6"/>
  <c r="BH711" i="6" s="1"/>
  <c r="BF711" i="6"/>
  <c r="BE711" i="6"/>
  <c r="AV711" i="6"/>
  <c r="AU711" i="6"/>
  <c r="AW711" i="6" s="1"/>
  <c r="BA711" i="6" s="1"/>
  <c r="BB711" i="6" s="1"/>
  <c r="AT711" i="6"/>
  <c r="BV710" i="6"/>
  <c r="BR710" i="6"/>
  <c r="BQ710" i="6"/>
  <c r="BS710" i="6" s="1"/>
  <c r="BT710" i="6" s="1"/>
  <c r="BU710" i="6" s="1"/>
  <c r="BP710" i="6"/>
  <c r="BG710" i="6"/>
  <c r="BF710" i="6"/>
  <c r="BE710" i="6"/>
  <c r="AW710" i="6"/>
  <c r="AV710" i="6"/>
  <c r="AU710" i="6"/>
  <c r="AT710" i="6"/>
  <c r="BR709" i="6"/>
  <c r="BQ709" i="6"/>
  <c r="BS709" i="6" s="1"/>
  <c r="BP709" i="6"/>
  <c r="BG709" i="6"/>
  <c r="BF709" i="6"/>
  <c r="BH709" i="6" s="1"/>
  <c r="BL709" i="6" s="1"/>
  <c r="BE709" i="6"/>
  <c r="AV709" i="6"/>
  <c r="AU709" i="6"/>
  <c r="AT709" i="6"/>
  <c r="BR708" i="6"/>
  <c r="BQ708" i="6"/>
  <c r="BP708" i="6"/>
  <c r="BN708" i="6"/>
  <c r="BG708" i="6"/>
  <c r="BF708" i="6"/>
  <c r="BH708" i="6" s="1"/>
  <c r="BL708" i="6" s="1"/>
  <c r="BM708" i="6" s="1"/>
  <c r="BE708" i="6"/>
  <c r="AW708" i="6"/>
  <c r="BA708" i="6" s="1"/>
  <c r="AV708" i="6"/>
  <c r="AU708" i="6"/>
  <c r="AT708" i="6"/>
  <c r="BR707" i="6"/>
  <c r="BQ707" i="6"/>
  <c r="BS707" i="6" s="1"/>
  <c r="BW707" i="6" s="1"/>
  <c r="BG707" i="6"/>
  <c r="BH707" i="6" s="1"/>
  <c r="BI707" i="6" s="1"/>
  <c r="BJ707" i="6" s="1"/>
  <c r="BK707" i="6" s="1"/>
  <c r="BF707" i="6"/>
  <c r="AV707" i="6"/>
  <c r="AU707" i="6"/>
  <c r="AW707" i="6" s="1"/>
  <c r="BA707" i="6" s="1"/>
  <c r="BS706" i="6"/>
  <c r="BR706" i="6"/>
  <c r="BQ706" i="6"/>
  <c r="BP706" i="6"/>
  <c r="BG706" i="6"/>
  <c r="BF706" i="6"/>
  <c r="AV706" i="6"/>
  <c r="AU706" i="6"/>
  <c r="BY705" i="6"/>
  <c r="BR705" i="6"/>
  <c r="BQ705" i="6"/>
  <c r="BS705" i="6" s="1"/>
  <c r="BW705" i="6" s="1"/>
  <c r="BX705" i="6" s="1"/>
  <c r="BP705" i="6"/>
  <c r="BG705" i="6"/>
  <c r="BF705" i="6"/>
  <c r="BE705" i="6"/>
  <c r="AV705" i="6"/>
  <c r="AU705" i="6"/>
  <c r="AT705" i="6"/>
  <c r="BR704" i="6"/>
  <c r="BQ704" i="6"/>
  <c r="BP704" i="6"/>
  <c r="BG704" i="6"/>
  <c r="BF704" i="6"/>
  <c r="BH704" i="6" s="1"/>
  <c r="BL704" i="6" s="1"/>
  <c r="BM704" i="6" s="1"/>
  <c r="BE704" i="6"/>
  <c r="AV704" i="6"/>
  <c r="AU704" i="6"/>
  <c r="AT704" i="6"/>
  <c r="BR703" i="6"/>
  <c r="BQ703" i="6"/>
  <c r="BS703" i="6" s="1"/>
  <c r="BW703" i="6" s="1"/>
  <c r="BP703" i="6"/>
  <c r="BG703" i="6"/>
  <c r="BH703" i="6" s="1"/>
  <c r="BF703" i="6"/>
  <c r="BE703" i="6"/>
  <c r="AV703" i="6"/>
  <c r="AU703" i="6"/>
  <c r="AT703" i="6"/>
  <c r="BR702" i="6"/>
  <c r="BQ702" i="6"/>
  <c r="BS702" i="6" s="1"/>
  <c r="BP702" i="6"/>
  <c r="BH702" i="6"/>
  <c r="BL702" i="6" s="1"/>
  <c r="BG702" i="6"/>
  <c r="BF702" i="6"/>
  <c r="BE702" i="6"/>
  <c r="AV702" i="6"/>
  <c r="AU702" i="6"/>
  <c r="AT702" i="6"/>
  <c r="BR701" i="6"/>
  <c r="BQ701" i="6"/>
  <c r="BP701" i="6"/>
  <c r="BG701" i="6"/>
  <c r="BF701" i="6"/>
  <c r="BH701" i="6" s="1"/>
  <c r="BL701" i="6" s="1"/>
  <c r="BE701" i="6"/>
  <c r="AV701" i="6"/>
  <c r="AU701" i="6"/>
  <c r="AW701" i="6" s="1"/>
  <c r="BA701" i="6" s="1"/>
  <c r="AT701" i="6"/>
  <c r="BR700" i="6"/>
  <c r="BQ700" i="6"/>
  <c r="BP700" i="6"/>
  <c r="BG700" i="6"/>
  <c r="BF700" i="6"/>
  <c r="BH700" i="6" s="1"/>
  <c r="BL700" i="6" s="1"/>
  <c r="BE700" i="6"/>
  <c r="AV700" i="6"/>
  <c r="AU700" i="6"/>
  <c r="AT700" i="6"/>
  <c r="BR699" i="6"/>
  <c r="BQ699" i="6"/>
  <c r="BS699" i="6" s="1"/>
  <c r="BW699" i="6" s="1"/>
  <c r="BG699" i="6"/>
  <c r="BF699" i="6"/>
  <c r="AV699" i="6"/>
  <c r="AU699" i="6"/>
  <c r="BR698" i="6"/>
  <c r="BS698" i="6" s="1"/>
  <c r="BT698" i="6" s="1"/>
  <c r="BU698" i="6" s="1"/>
  <c r="BV698" i="6" s="1"/>
  <c r="BQ698" i="6"/>
  <c r="BG698" i="6"/>
  <c r="BF698" i="6"/>
  <c r="AV698" i="6"/>
  <c r="AU698" i="6"/>
  <c r="BR697" i="6"/>
  <c r="BQ697" i="6"/>
  <c r="BS697" i="6" s="1"/>
  <c r="BP697" i="6"/>
  <c r="BG697" i="6"/>
  <c r="BF697" i="6"/>
  <c r="BE697" i="6"/>
  <c r="AV697" i="6"/>
  <c r="AU697" i="6"/>
  <c r="AW697" i="6" s="1"/>
  <c r="BA697" i="6" s="1"/>
  <c r="AT697" i="6"/>
  <c r="BR696" i="6"/>
  <c r="BQ696" i="6"/>
  <c r="BP696" i="6"/>
  <c r="BG696" i="6"/>
  <c r="BF696" i="6"/>
  <c r="BE696" i="6"/>
  <c r="AV696" i="6"/>
  <c r="AU696" i="6"/>
  <c r="AW696" i="6" s="1"/>
  <c r="BA696" i="6" s="1"/>
  <c r="AT696" i="6"/>
  <c r="BR695" i="6"/>
  <c r="BS695" i="6" s="1"/>
  <c r="BW695" i="6" s="1"/>
  <c r="BQ695" i="6"/>
  <c r="BP695" i="6"/>
  <c r="BG695" i="6"/>
  <c r="BH695" i="6" s="1"/>
  <c r="BF695" i="6"/>
  <c r="BE695" i="6"/>
  <c r="AV695" i="6"/>
  <c r="AU695" i="6"/>
  <c r="AT695" i="6"/>
  <c r="BR694" i="6"/>
  <c r="BQ694" i="6"/>
  <c r="BS694" i="6" s="1"/>
  <c r="BP694" i="6"/>
  <c r="BG694" i="6"/>
  <c r="BF694" i="6"/>
  <c r="BH694" i="6" s="1"/>
  <c r="BL694" i="6" s="1"/>
  <c r="BE694" i="6"/>
  <c r="AV694" i="6"/>
  <c r="AU694" i="6"/>
  <c r="AW694" i="6" s="1"/>
  <c r="AT694" i="6"/>
  <c r="BT693" i="6"/>
  <c r="BU693" i="6" s="1"/>
  <c r="BV693" i="6" s="1"/>
  <c r="BR693" i="6"/>
  <c r="BQ693" i="6"/>
  <c r="BS693" i="6" s="1"/>
  <c r="BW693" i="6" s="1"/>
  <c r="BP693" i="6"/>
  <c r="BG693" i="6"/>
  <c r="BF693" i="6"/>
  <c r="BE693" i="6"/>
  <c r="AV693" i="6"/>
  <c r="AU693" i="6"/>
  <c r="AT693" i="6"/>
  <c r="BR692" i="6"/>
  <c r="BQ692" i="6"/>
  <c r="BP692" i="6"/>
  <c r="BG692" i="6"/>
  <c r="BF692" i="6"/>
  <c r="BE692" i="6"/>
  <c r="AW692" i="6"/>
  <c r="AX692" i="6" s="1"/>
  <c r="AY692" i="6" s="1"/>
  <c r="AZ692" i="6" s="1"/>
  <c r="AV692" i="6"/>
  <c r="AU692" i="6"/>
  <c r="AT692" i="6"/>
  <c r="BR691" i="6"/>
  <c r="BQ691" i="6"/>
  <c r="BS691" i="6" s="1"/>
  <c r="BW691" i="6" s="1"/>
  <c r="BY691" i="6" s="1"/>
  <c r="BH691" i="6"/>
  <c r="BI691" i="6" s="1"/>
  <c r="BJ691" i="6" s="1"/>
  <c r="BK691" i="6" s="1"/>
  <c r="BG691" i="6"/>
  <c r="BF691" i="6"/>
  <c r="AV691" i="6"/>
  <c r="AU691" i="6"/>
  <c r="BR690" i="6"/>
  <c r="BQ690" i="6"/>
  <c r="BG690" i="6"/>
  <c r="BF690" i="6"/>
  <c r="AV690" i="6"/>
  <c r="AU690" i="6"/>
  <c r="BR689" i="6"/>
  <c r="BQ689" i="6"/>
  <c r="BP689" i="6"/>
  <c r="BG689" i="6"/>
  <c r="BF689" i="6"/>
  <c r="BE689" i="6"/>
  <c r="AV689" i="6"/>
  <c r="AU689" i="6"/>
  <c r="AT689" i="6"/>
  <c r="BW688" i="6"/>
  <c r="BY688" i="6" s="1"/>
  <c r="BR688" i="6"/>
  <c r="BQ688" i="6"/>
  <c r="BS688" i="6" s="1"/>
  <c r="BP688" i="6"/>
  <c r="BG688" i="6"/>
  <c r="BF688" i="6"/>
  <c r="BH688" i="6" s="1"/>
  <c r="BL688" i="6" s="1"/>
  <c r="BM688" i="6" s="1"/>
  <c r="BE688" i="6"/>
  <c r="AV688" i="6"/>
  <c r="AU688" i="6"/>
  <c r="AT688" i="6"/>
  <c r="BR687" i="6"/>
  <c r="BQ687" i="6"/>
  <c r="BP687" i="6"/>
  <c r="BG687" i="6"/>
  <c r="BF687" i="6"/>
  <c r="BE687" i="6"/>
  <c r="AV687" i="6"/>
  <c r="AU687" i="6"/>
  <c r="AT687" i="6"/>
  <c r="BR686" i="6"/>
  <c r="BQ686" i="6"/>
  <c r="BP686" i="6"/>
  <c r="BG686" i="6"/>
  <c r="BF686" i="6"/>
  <c r="BE686" i="6"/>
  <c r="AV686" i="6"/>
  <c r="AU686" i="6"/>
  <c r="AT686" i="6"/>
  <c r="BR685" i="6"/>
  <c r="BQ685" i="6"/>
  <c r="BS685" i="6" s="1"/>
  <c r="BP685" i="6"/>
  <c r="BG685" i="6"/>
  <c r="BF685" i="6"/>
  <c r="BE685" i="6"/>
  <c r="AV685" i="6"/>
  <c r="AU685" i="6"/>
  <c r="AT685" i="6"/>
  <c r="BR684" i="6"/>
  <c r="BQ684" i="6"/>
  <c r="BP684" i="6"/>
  <c r="BG684" i="6"/>
  <c r="BF684" i="6"/>
  <c r="BE684" i="6"/>
  <c r="AV684" i="6"/>
  <c r="AU684" i="6"/>
  <c r="AT684" i="6"/>
  <c r="BR683" i="6"/>
  <c r="BS683" i="6" s="1"/>
  <c r="BW683" i="6" s="1"/>
  <c r="BQ683" i="6"/>
  <c r="BP683" i="6"/>
  <c r="BG683" i="6"/>
  <c r="BF683" i="6"/>
  <c r="BH683" i="6" s="1"/>
  <c r="AV683" i="6"/>
  <c r="AU683" i="6"/>
  <c r="AW683" i="6" s="1"/>
  <c r="BA683" i="6" s="1"/>
  <c r="BR682" i="6"/>
  <c r="BQ682" i="6"/>
  <c r="BP682" i="6"/>
  <c r="BG682" i="6"/>
  <c r="BF682" i="6"/>
  <c r="BH682" i="6" s="1"/>
  <c r="AV682" i="6"/>
  <c r="AU682" i="6"/>
  <c r="BR681" i="6"/>
  <c r="BQ681" i="6"/>
  <c r="BP681" i="6"/>
  <c r="BG681" i="6"/>
  <c r="BF681" i="6"/>
  <c r="BE681" i="6"/>
  <c r="AV681" i="6"/>
  <c r="AU681" i="6"/>
  <c r="AW681" i="6" s="1"/>
  <c r="AT681" i="6"/>
  <c r="BR680" i="6"/>
  <c r="BQ680" i="6"/>
  <c r="BP680" i="6"/>
  <c r="BG680" i="6"/>
  <c r="BF680" i="6"/>
  <c r="BE680" i="6"/>
  <c r="AV680" i="6"/>
  <c r="AW680" i="6" s="1"/>
  <c r="AU680" i="6"/>
  <c r="AT680" i="6"/>
  <c r="BR679" i="6"/>
  <c r="BQ679" i="6"/>
  <c r="BP679" i="6"/>
  <c r="BG679" i="6"/>
  <c r="BH679" i="6" s="1"/>
  <c r="BF679" i="6"/>
  <c r="BE679" i="6"/>
  <c r="AV679" i="6"/>
  <c r="AU679" i="6"/>
  <c r="AT679" i="6"/>
  <c r="BR678" i="6"/>
  <c r="BQ678" i="6"/>
  <c r="BP678" i="6"/>
  <c r="BG678" i="6"/>
  <c r="BF678" i="6"/>
  <c r="BH678" i="6" s="1"/>
  <c r="BE678" i="6"/>
  <c r="AV678" i="6"/>
  <c r="AU678" i="6"/>
  <c r="AT678" i="6"/>
  <c r="BR677" i="6"/>
  <c r="BQ677" i="6"/>
  <c r="BP677" i="6"/>
  <c r="BG677" i="6"/>
  <c r="BF677" i="6"/>
  <c r="BE677" i="6"/>
  <c r="AV677" i="6"/>
  <c r="AU677" i="6"/>
  <c r="AT677" i="6"/>
  <c r="BR676" i="6"/>
  <c r="BQ676" i="6"/>
  <c r="BP676" i="6"/>
  <c r="BG676" i="6"/>
  <c r="BF676" i="6"/>
  <c r="BE676" i="6"/>
  <c r="AV676" i="6"/>
  <c r="AW676" i="6" s="1"/>
  <c r="AU676" i="6"/>
  <c r="AT676" i="6"/>
  <c r="BR675" i="6"/>
  <c r="BQ675" i="6"/>
  <c r="BS675" i="6" s="1"/>
  <c r="BW675" i="6" s="1"/>
  <c r="BG675" i="6"/>
  <c r="BF675" i="6"/>
  <c r="AV675" i="6"/>
  <c r="AU675" i="6"/>
  <c r="BR674" i="6"/>
  <c r="BQ674" i="6"/>
  <c r="BG674" i="6"/>
  <c r="BF674" i="6"/>
  <c r="BH674" i="6" s="1"/>
  <c r="AV674" i="6"/>
  <c r="AW674" i="6" s="1"/>
  <c r="AU674" i="6"/>
  <c r="BR673" i="6"/>
  <c r="BQ673" i="6"/>
  <c r="BP673" i="6"/>
  <c r="BG673" i="6"/>
  <c r="BF673" i="6"/>
  <c r="BE673" i="6"/>
  <c r="AV673" i="6"/>
  <c r="AU673" i="6"/>
  <c r="AT673" i="6"/>
  <c r="BR672" i="6"/>
  <c r="BQ672" i="6"/>
  <c r="BP672" i="6"/>
  <c r="BG672" i="6"/>
  <c r="BF672" i="6"/>
  <c r="BH672" i="6" s="1"/>
  <c r="BE672" i="6"/>
  <c r="AV672" i="6"/>
  <c r="AU672" i="6"/>
  <c r="AT672" i="6"/>
  <c r="BR671" i="6"/>
  <c r="BQ671" i="6"/>
  <c r="BP671" i="6"/>
  <c r="BG671" i="6"/>
  <c r="BF671" i="6"/>
  <c r="BE671" i="6"/>
  <c r="AV671" i="6"/>
  <c r="AU671" i="6"/>
  <c r="AW671" i="6" s="1"/>
  <c r="AT671" i="6"/>
  <c r="BR670" i="6"/>
  <c r="BQ670" i="6"/>
  <c r="BP670" i="6"/>
  <c r="BG670" i="6"/>
  <c r="BF670" i="6"/>
  <c r="BH670" i="6" s="1"/>
  <c r="BL670" i="6" s="1"/>
  <c r="BE670" i="6"/>
  <c r="AV670" i="6"/>
  <c r="AU670" i="6"/>
  <c r="AT670" i="6"/>
  <c r="BX669" i="6"/>
  <c r="BR669" i="6"/>
  <c r="BQ669" i="6"/>
  <c r="BS669" i="6" s="1"/>
  <c r="BW669" i="6" s="1"/>
  <c r="BY669" i="6" s="1"/>
  <c r="BP669" i="6"/>
  <c r="BG669" i="6"/>
  <c r="BF669" i="6"/>
  <c r="BE669" i="6"/>
  <c r="AV669" i="6"/>
  <c r="AU669" i="6"/>
  <c r="AW669" i="6" s="1"/>
  <c r="AT669" i="6"/>
  <c r="BR668" i="6"/>
  <c r="BQ668" i="6"/>
  <c r="BP668" i="6"/>
  <c r="BG668" i="6"/>
  <c r="BF668" i="6"/>
  <c r="BE668" i="6"/>
  <c r="AV668" i="6"/>
  <c r="AU668" i="6"/>
  <c r="AT668" i="6"/>
  <c r="BR667" i="6"/>
  <c r="BQ667" i="6"/>
  <c r="BG667" i="6"/>
  <c r="BF667" i="6"/>
  <c r="AV667" i="6"/>
  <c r="AU667" i="6"/>
  <c r="BR666" i="6"/>
  <c r="BQ666" i="6"/>
  <c r="BG666" i="6"/>
  <c r="BF666" i="6"/>
  <c r="AV666" i="6"/>
  <c r="AW666" i="6" s="1"/>
  <c r="AU666" i="6"/>
  <c r="BR665" i="6"/>
  <c r="BQ665" i="6"/>
  <c r="BP665" i="6"/>
  <c r="BG665" i="6"/>
  <c r="BH665" i="6" s="1"/>
  <c r="BF665" i="6"/>
  <c r="BE665" i="6"/>
  <c r="AV665" i="6"/>
  <c r="AU665" i="6"/>
  <c r="AT665" i="6"/>
  <c r="BR664" i="6"/>
  <c r="BQ664" i="6"/>
  <c r="BP664" i="6"/>
  <c r="BG664" i="6"/>
  <c r="BF664" i="6"/>
  <c r="BE664" i="6"/>
  <c r="AV664" i="6"/>
  <c r="AU664" i="6"/>
  <c r="AT664" i="6"/>
  <c r="BT663" i="6"/>
  <c r="BU663" i="6" s="1"/>
  <c r="BV663" i="6" s="1"/>
  <c r="BR663" i="6"/>
  <c r="BQ663" i="6"/>
  <c r="BS663" i="6" s="1"/>
  <c r="BW663" i="6" s="1"/>
  <c r="BP663" i="6"/>
  <c r="BG663" i="6"/>
  <c r="BF663" i="6"/>
  <c r="BE663" i="6"/>
  <c r="AV663" i="6"/>
  <c r="AU663" i="6"/>
  <c r="AT663" i="6"/>
  <c r="BR662" i="6"/>
  <c r="BS662" i="6" s="1"/>
  <c r="BW662" i="6" s="1"/>
  <c r="BQ662" i="6"/>
  <c r="BP662" i="6"/>
  <c r="BG662" i="6"/>
  <c r="BF662" i="6"/>
  <c r="BE662" i="6"/>
  <c r="AV662" i="6"/>
  <c r="AW662" i="6" s="1"/>
  <c r="AU662" i="6"/>
  <c r="AT662" i="6"/>
  <c r="BR661" i="6"/>
  <c r="BQ661" i="6"/>
  <c r="BP661" i="6"/>
  <c r="BG661" i="6"/>
  <c r="BH661" i="6" s="1"/>
  <c r="BL661" i="6" s="1"/>
  <c r="BF661" i="6"/>
  <c r="BE661" i="6"/>
  <c r="AV661" i="6"/>
  <c r="AU661" i="6"/>
  <c r="AW661" i="6" s="1"/>
  <c r="BA661" i="6" s="1"/>
  <c r="BC661" i="6" s="1"/>
  <c r="AT661" i="6"/>
  <c r="BR660" i="6"/>
  <c r="BQ660" i="6"/>
  <c r="BP660" i="6"/>
  <c r="BG660" i="6"/>
  <c r="BF660" i="6"/>
  <c r="BE660" i="6"/>
  <c r="AV660" i="6"/>
  <c r="AU660" i="6"/>
  <c r="AT660" i="6"/>
  <c r="BR659" i="6"/>
  <c r="BQ659" i="6"/>
  <c r="BS659" i="6" s="1"/>
  <c r="BW659" i="6" s="1"/>
  <c r="BY659" i="6" s="1"/>
  <c r="BG659" i="6"/>
  <c r="BF659" i="6"/>
  <c r="AV659" i="6"/>
  <c r="AU659" i="6"/>
  <c r="BR658" i="6"/>
  <c r="BS658" i="6" s="1"/>
  <c r="BW658" i="6" s="1"/>
  <c r="BQ658" i="6"/>
  <c r="BG658" i="6"/>
  <c r="BF658" i="6"/>
  <c r="BH658" i="6" s="1"/>
  <c r="AV658" i="6"/>
  <c r="AU658" i="6"/>
  <c r="AT658" i="6"/>
  <c r="BR657" i="6"/>
  <c r="BQ657" i="6"/>
  <c r="BP657" i="6"/>
  <c r="BG657" i="6"/>
  <c r="BH657" i="6" s="1"/>
  <c r="BL657" i="6" s="1"/>
  <c r="BF657" i="6"/>
  <c r="BI657" i="6" s="1"/>
  <c r="BJ657" i="6" s="1"/>
  <c r="BK657" i="6" s="1"/>
  <c r="BE657" i="6"/>
  <c r="AV657" i="6"/>
  <c r="AU657" i="6"/>
  <c r="AW657" i="6" s="1"/>
  <c r="BA657" i="6" s="1"/>
  <c r="BC657" i="6" s="1"/>
  <c r="AT657" i="6"/>
  <c r="BR656" i="6"/>
  <c r="BQ656" i="6"/>
  <c r="BP656" i="6"/>
  <c r="BI656" i="6"/>
  <c r="BJ656" i="6" s="1"/>
  <c r="BK656" i="6" s="1"/>
  <c r="BG656" i="6"/>
  <c r="BF656" i="6"/>
  <c r="BH656" i="6" s="1"/>
  <c r="BL656" i="6" s="1"/>
  <c r="BN656" i="6" s="1"/>
  <c r="BE656" i="6"/>
  <c r="AV656" i="6"/>
  <c r="AU656" i="6"/>
  <c r="AT656" i="6"/>
  <c r="BX655" i="6"/>
  <c r="BT655" i="6"/>
  <c r="BU655" i="6" s="1"/>
  <c r="BV655" i="6" s="1"/>
  <c r="BR655" i="6"/>
  <c r="BQ655" i="6"/>
  <c r="BS655" i="6" s="1"/>
  <c r="BW655" i="6" s="1"/>
  <c r="BY655" i="6" s="1"/>
  <c r="BP655" i="6"/>
  <c r="BG655" i="6"/>
  <c r="BH655" i="6" s="1"/>
  <c r="BF655" i="6"/>
  <c r="BE655" i="6"/>
  <c r="AV655" i="6"/>
  <c r="AU655" i="6"/>
  <c r="AW655" i="6" s="1"/>
  <c r="BA655" i="6" s="1"/>
  <c r="BC655" i="6" s="1"/>
  <c r="AT655" i="6"/>
  <c r="BR654" i="6"/>
  <c r="BQ654" i="6"/>
  <c r="BP654" i="6"/>
  <c r="BG654" i="6"/>
  <c r="BF654" i="6"/>
  <c r="BE654" i="6"/>
  <c r="AV654" i="6"/>
  <c r="AU654" i="6"/>
  <c r="AT654" i="6"/>
  <c r="BR653" i="6"/>
  <c r="BQ653" i="6"/>
  <c r="BP653" i="6"/>
  <c r="BG653" i="6"/>
  <c r="BF653" i="6"/>
  <c r="BE653" i="6"/>
  <c r="AV653" i="6"/>
  <c r="AU653" i="6"/>
  <c r="AW653" i="6" s="1"/>
  <c r="BA653" i="6" s="1"/>
  <c r="BC653" i="6" s="1"/>
  <c r="AT653" i="6"/>
  <c r="BR652" i="6"/>
  <c r="BQ652" i="6"/>
  <c r="BP652" i="6"/>
  <c r="BG652" i="6"/>
  <c r="BF652" i="6"/>
  <c r="BE652" i="6"/>
  <c r="AW652" i="6"/>
  <c r="BA652" i="6" s="1"/>
  <c r="AV652" i="6"/>
  <c r="AU652" i="6"/>
  <c r="AT652" i="6"/>
  <c r="BR651" i="6"/>
  <c r="BQ651" i="6"/>
  <c r="BG651" i="6"/>
  <c r="BF651" i="6"/>
  <c r="AV651" i="6"/>
  <c r="AU651" i="6"/>
  <c r="BR650" i="6"/>
  <c r="BQ650" i="6"/>
  <c r="BG650" i="6"/>
  <c r="BF650" i="6"/>
  <c r="AV650" i="6"/>
  <c r="AW650" i="6" s="1"/>
  <c r="AU650" i="6"/>
  <c r="AT650" i="6"/>
  <c r="BR649" i="6"/>
  <c r="BQ649" i="6"/>
  <c r="BP649" i="6"/>
  <c r="BG649" i="6"/>
  <c r="BH649" i="6" s="1"/>
  <c r="BF649" i="6"/>
  <c r="BE649" i="6"/>
  <c r="AV649" i="6"/>
  <c r="AU649" i="6"/>
  <c r="AT649" i="6"/>
  <c r="BR648" i="6"/>
  <c r="BQ648" i="6"/>
  <c r="BP648" i="6"/>
  <c r="BG648" i="6"/>
  <c r="BF648" i="6"/>
  <c r="BE648" i="6"/>
  <c r="AV648" i="6"/>
  <c r="AU648" i="6"/>
  <c r="AT648" i="6"/>
  <c r="BR647" i="6"/>
  <c r="BQ647" i="6"/>
  <c r="BS647" i="6" s="1"/>
  <c r="BW647" i="6" s="1"/>
  <c r="BP647" i="6"/>
  <c r="BG647" i="6"/>
  <c r="BH647" i="6" s="1"/>
  <c r="BF647" i="6"/>
  <c r="BE647" i="6"/>
  <c r="AV647" i="6"/>
  <c r="AU647" i="6"/>
  <c r="AT647" i="6"/>
  <c r="BR646" i="6"/>
  <c r="BQ646" i="6"/>
  <c r="BP646" i="6"/>
  <c r="BG646" i="6"/>
  <c r="BF646" i="6"/>
  <c r="BE646" i="6"/>
  <c r="AV646" i="6"/>
  <c r="AU646" i="6"/>
  <c r="AT646" i="6"/>
  <c r="BR645" i="6"/>
  <c r="BQ645" i="6"/>
  <c r="BS645" i="6" s="1"/>
  <c r="BW645" i="6" s="1"/>
  <c r="BP645" i="6"/>
  <c r="BG645" i="6"/>
  <c r="BF645" i="6"/>
  <c r="BE645" i="6"/>
  <c r="AV645" i="6"/>
  <c r="AU645" i="6"/>
  <c r="AT645" i="6"/>
  <c r="BR644" i="6"/>
  <c r="BQ644" i="6"/>
  <c r="BP644" i="6"/>
  <c r="BG644" i="6"/>
  <c r="BF644" i="6"/>
  <c r="BE644" i="6"/>
  <c r="AV644" i="6"/>
  <c r="AW644" i="6" s="1"/>
  <c r="AU644" i="6"/>
  <c r="AT644" i="6"/>
  <c r="BR643" i="6"/>
  <c r="BQ643" i="6"/>
  <c r="BG643" i="6"/>
  <c r="BF643" i="6"/>
  <c r="BE643" i="6"/>
  <c r="AV643" i="6"/>
  <c r="AU643" i="6"/>
  <c r="BR642" i="6"/>
  <c r="BQ642" i="6"/>
  <c r="BG642" i="6"/>
  <c r="BF642" i="6"/>
  <c r="AV642" i="6"/>
  <c r="AW642" i="6" s="1"/>
  <c r="AU642" i="6"/>
  <c r="AT642" i="6"/>
  <c r="BR641" i="6"/>
  <c r="BQ641" i="6"/>
  <c r="BP641" i="6"/>
  <c r="BG641" i="6"/>
  <c r="BF641" i="6"/>
  <c r="BE641" i="6"/>
  <c r="AV641" i="6"/>
  <c r="AU641" i="6"/>
  <c r="AT641" i="6"/>
  <c r="BR640" i="6"/>
  <c r="BQ640" i="6"/>
  <c r="BP640" i="6"/>
  <c r="BG640" i="6"/>
  <c r="BF640" i="6"/>
  <c r="BE640" i="6"/>
  <c r="AV640" i="6"/>
  <c r="AW640" i="6" s="1"/>
  <c r="AU640" i="6"/>
  <c r="AT640" i="6"/>
  <c r="BR639" i="6"/>
  <c r="BQ639" i="6"/>
  <c r="BP639" i="6"/>
  <c r="BG639" i="6"/>
  <c r="BH639" i="6" s="1"/>
  <c r="BF639" i="6"/>
  <c r="BE639" i="6"/>
  <c r="AV639" i="6"/>
  <c r="AU639" i="6"/>
  <c r="AT639" i="6"/>
  <c r="BR638" i="6"/>
  <c r="BQ638" i="6"/>
  <c r="BP638" i="6"/>
  <c r="BG638" i="6"/>
  <c r="BF638" i="6"/>
  <c r="BE638" i="6"/>
  <c r="AV638" i="6"/>
  <c r="AU638" i="6"/>
  <c r="AT638" i="6"/>
  <c r="BR637" i="6"/>
  <c r="BQ637" i="6"/>
  <c r="BS637" i="6" s="1"/>
  <c r="BW637" i="6" s="1"/>
  <c r="BP637" i="6"/>
  <c r="BG637" i="6"/>
  <c r="BH637" i="6" s="1"/>
  <c r="BF637" i="6"/>
  <c r="BE637" i="6"/>
  <c r="AV637" i="6"/>
  <c r="AU637" i="6"/>
  <c r="AT637" i="6"/>
  <c r="BR636" i="6"/>
  <c r="BQ636" i="6"/>
  <c r="BP636" i="6"/>
  <c r="BG636" i="6"/>
  <c r="BF636" i="6"/>
  <c r="BE636" i="6"/>
  <c r="AV636" i="6"/>
  <c r="AU636" i="6"/>
  <c r="AT636" i="6"/>
  <c r="BR635" i="6"/>
  <c r="BQ635" i="6"/>
  <c r="BS635" i="6" s="1"/>
  <c r="BW635" i="6" s="1"/>
  <c r="BG635" i="6"/>
  <c r="BF635" i="6"/>
  <c r="AV635" i="6"/>
  <c r="AU635" i="6"/>
  <c r="BR634" i="6"/>
  <c r="BQ634" i="6"/>
  <c r="BH634" i="6"/>
  <c r="BG634" i="6"/>
  <c r="BF634" i="6"/>
  <c r="AV634" i="6"/>
  <c r="AU634" i="6"/>
  <c r="BR633" i="6"/>
  <c r="BQ633" i="6"/>
  <c r="BS633" i="6" s="1"/>
  <c r="BT633" i="6" s="1"/>
  <c r="BU633" i="6" s="1"/>
  <c r="BV633" i="6" s="1"/>
  <c r="BP633" i="6"/>
  <c r="BG633" i="6"/>
  <c r="BF633" i="6"/>
  <c r="BE633" i="6"/>
  <c r="AV633" i="6"/>
  <c r="AW633" i="6" s="1"/>
  <c r="AU633" i="6"/>
  <c r="AT633" i="6"/>
  <c r="BR632" i="6"/>
  <c r="BS632" i="6" s="1"/>
  <c r="BW632" i="6" s="1"/>
  <c r="BQ632" i="6"/>
  <c r="BP632" i="6"/>
  <c r="BG632" i="6"/>
  <c r="BF632" i="6"/>
  <c r="BH632" i="6" s="1"/>
  <c r="BI632" i="6" s="1"/>
  <c r="BJ632" i="6" s="1"/>
  <c r="BK632" i="6" s="1"/>
  <c r="BE632" i="6"/>
  <c r="AV632" i="6"/>
  <c r="AU632" i="6"/>
  <c r="AT632" i="6"/>
  <c r="BR631" i="6"/>
  <c r="BS631" i="6" s="1"/>
  <c r="BQ631" i="6"/>
  <c r="BP631" i="6"/>
  <c r="BG631" i="6"/>
  <c r="BH631" i="6" s="1"/>
  <c r="BL631" i="6" s="1"/>
  <c r="BF631" i="6"/>
  <c r="BE631" i="6"/>
  <c r="AV631" i="6"/>
  <c r="AU631" i="6"/>
  <c r="AT631" i="6"/>
  <c r="BR630" i="6"/>
  <c r="BQ630" i="6"/>
  <c r="BS630" i="6" s="1"/>
  <c r="BW630" i="6" s="1"/>
  <c r="BX630" i="6" s="1"/>
  <c r="BP630" i="6"/>
  <c r="BG630" i="6"/>
  <c r="BF630" i="6"/>
  <c r="BE630" i="6"/>
  <c r="AV630" i="6"/>
  <c r="AW630" i="6" s="1"/>
  <c r="BA630" i="6" s="1"/>
  <c r="AU630" i="6"/>
  <c r="AT630" i="6"/>
  <c r="BR629" i="6"/>
  <c r="BQ629" i="6"/>
  <c r="BP629" i="6"/>
  <c r="BG629" i="6"/>
  <c r="BF629" i="6"/>
  <c r="BE629" i="6"/>
  <c r="AV629" i="6"/>
  <c r="AU629" i="6"/>
  <c r="AT629" i="6"/>
  <c r="BR628" i="6"/>
  <c r="BQ628" i="6"/>
  <c r="BP628" i="6"/>
  <c r="BG628" i="6"/>
  <c r="BF628" i="6"/>
  <c r="BE628" i="6"/>
  <c r="AV628" i="6"/>
  <c r="AU628" i="6"/>
  <c r="AT628" i="6"/>
  <c r="BR627" i="6"/>
  <c r="BQ627" i="6"/>
  <c r="BS627" i="6" s="1"/>
  <c r="BG627" i="6"/>
  <c r="BF627" i="6"/>
  <c r="AV627" i="6"/>
  <c r="AU627" i="6"/>
  <c r="BR626" i="6"/>
  <c r="BQ626" i="6"/>
  <c r="BP626" i="6"/>
  <c r="BG626" i="6"/>
  <c r="BF626" i="6"/>
  <c r="BH626" i="6" s="1"/>
  <c r="AV626" i="6"/>
  <c r="AU626" i="6"/>
  <c r="BR625" i="6"/>
  <c r="BQ625" i="6"/>
  <c r="BP625" i="6"/>
  <c r="BG625" i="6"/>
  <c r="BF625" i="6"/>
  <c r="BE625" i="6"/>
  <c r="AV625" i="6"/>
  <c r="AU625" i="6"/>
  <c r="AW625" i="6" s="1"/>
  <c r="AT625" i="6"/>
  <c r="BR624" i="6"/>
  <c r="BS624" i="6" s="1"/>
  <c r="BW624" i="6" s="1"/>
  <c r="BQ624" i="6"/>
  <c r="BP624" i="6"/>
  <c r="BG624" i="6"/>
  <c r="BF624" i="6"/>
  <c r="BE624" i="6"/>
  <c r="AV624" i="6"/>
  <c r="AU624" i="6"/>
  <c r="AT624" i="6"/>
  <c r="BR623" i="6"/>
  <c r="BQ623" i="6"/>
  <c r="BS623" i="6" s="1"/>
  <c r="BP623" i="6"/>
  <c r="BG623" i="6"/>
  <c r="BF623" i="6"/>
  <c r="BE623" i="6"/>
  <c r="AV623" i="6"/>
  <c r="AU623" i="6"/>
  <c r="AT623" i="6"/>
  <c r="BR622" i="6"/>
  <c r="BQ622" i="6"/>
  <c r="BP622" i="6"/>
  <c r="BH622" i="6"/>
  <c r="BG622" i="6"/>
  <c r="BF622" i="6"/>
  <c r="BE622" i="6"/>
  <c r="AV622" i="6"/>
  <c r="AU622" i="6"/>
  <c r="AT622" i="6"/>
  <c r="BR621" i="6"/>
  <c r="BQ621" i="6"/>
  <c r="BS621" i="6" s="1"/>
  <c r="BT621" i="6" s="1"/>
  <c r="BU621" i="6" s="1"/>
  <c r="BV621" i="6" s="1"/>
  <c r="BP621" i="6"/>
  <c r="BG621" i="6"/>
  <c r="BF621" i="6"/>
  <c r="BE621" i="6"/>
  <c r="AV621" i="6"/>
  <c r="AU621" i="6"/>
  <c r="AW621" i="6" s="1"/>
  <c r="AT621" i="6"/>
  <c r="BR620" i="6"/>
  <c r="BQ620" i="6"/>
  <c r="BP620" i="6"/>
  <c r="BG620" i="6"/>
  <c r="BF620" i="6"/>
  <c r="BH620" i="6" s="1"/>
  <c r="BI620" i="6" s="1"/>
  <c r="BJ620" i="6" s="1"/>
  <c r="BK620" i="6" s="1"/>
  <c r="BE620" i="6"/>
  <c r="AV620" i="6"/>
  <c r="AU620" i="6"/>
  <c r="AT620" i="6"/>
  <c r="BS619" i="6"/>
  <c r="BR619" i="6"/>
  <c r="BQ619" i="6"/>
  <c r="BG619" i="6"/>
  <c r="BF619" i="6"/>
  <c r="AV619" i="6"/>
  <c r="AU619" i="6"/>
  <c r="AW619" i="6" s="1"/>
  <c r="AX619" i="6" s="1"/>
  <c r="AY619" i="6" s="1"/>
  <c r="AZ619" i="6" s="1"/>
  <c r="BR618" i="6"/>
  <c r="BQ618" i="6"/>
  <c r="BG618" i="6"/>
  <c r="BF618" i="6"/>
  <c r="BH618" i="6" s="1"/>
  <c r="AV618" i="6"/>
  <c r="AU618" i="6"/>
  <c r="BR617" i="6"/>
  <c r="BQ617" i="6"/>
  <c r="BP617" i="6"/>
  <c r="BG617" i="6"/>
  <c r="BF617" i="6"/>
  <c r="BE617" i="6"/>
  <c r="AV617" i="6"/>
  <c r="AU617" i="6"/>
  <c r="AW617" i="6" s="1"/>
  <c r="BA617" i="6" s="1"/>
  <c r="AT617" i="6"/>
  <c r="BR616" i="6"/>
  <c r="BS616" i="6" s="1"/>
  <c r="BW616" i="6" s="1"/>
  <c r="BQ616" i="6"/>
  <c r="BP616" i="6"/>
  <c r="BL616" i="6"/>
  <c r="BG616" i="6"/>
  <c r="BF616" i="6"/>
  <c r="BH616" i="6" s="1"/>
  <c r="BI616" i="6" s="1"/>
  <c r="BJ616" i="6" s="1"/>
  <c r="BK616" i="6" s="1"/>
  <c r="BE616" i="6"/>
  <c r="AV616" i="6"/>
  <c r="AU616" i="6"/>
  <c r="AT616" i="6"/>
  <c r="BR615" i="6"/>
  <c r="BQ615" i="6"/>
  <c r="BS615" i="6" s="1"/>
  <c r="BW615" i="6" s="1"/>
  <c r="BP615" i="6"/>
  <c r="BG615" i="6"/>
  <c r="BH615" i="6" s="1"/>
  <c r="BL615" i="6" s="1"/>
  <c r="BF615" i="6"/>
  <c r="BE615" i="6"/>
  <c r="AV615" i="6"/>
  <c r="AU615" i="6"/>
  <c r="AW615" i="6" s="1"/>
  <c r="AX615" i="6" s="1"/>
  <c r="AY615" i="6" s="1"/>
  <c r="AZ615" i="6" s="1"/>
  <c r="AT615" i="6"/>
  <c r="BR614" i="6"/>
  <c r="BQ614" i="6"/>
  <c r="BP614" i="6"/>
  <c r="BG614" i="6"/>
  <c r="BF614" i="6"/>
  <c r="BE614" i="6"/>
  <c r="AV614" i="6"/>
  <c r="AW614" i="6" s="1"/>
  <c r="BA614" i="6" s="1"/>
  <c r="AU614" i="6"/>
  <c r="AT614" i="6"/>
  <c r="BR613" i="6"/>
  <c r="BQ613" i="6"/>
  <c r="BP613" i="6"/>
  <c r="BG613" i="6"/>
  <c r="BF613" i="6"/>
  <c r="BE613" i="6"/>
  <c r="AV613" i="6"/>
  <c r="AU613" i="6"/>
  <c r="AW613" i="6" s="1"/>
  <c r="BA613" i="6" s="1"/>
  <c r="AT613" i="6"/>
  <c r="BR612" i="6"/>
  <c r="BQ612" i="6"/>
  <c r="BP612" i="6"/>
  <c r="BG612" i="6"/>
  <c r="BF612" i="6"/>
  <c r="BE612" i="6"/>
  <c r="AV612" i="6"/>
  <c r="AU612" i="6"/>
  <c r="AT612" i="6"/>
  <c r="BR611" i="6"/>
  <c r="BQ611" i="6"/>
  <c r="BS611" i="6" s="1"/>
  <c r="BW611" i="6" s="1"/>
  <c r="BG611" i="6"/>
  <c r="BF611" i="6"/>
  <c r="BA611" i="6"/>
  <c r="AV611" i="6"/>
  <c r="AU611" i="6"/>
  <c r="AW611" i="6" s="1"/>
  <c r="AX611" i="6" s="1"/>
  <c r="AY611" i="6" s="1"/>
  <c r="AZ611" i="6" s="1"/>
  <c r="BR610" i="6"/>
  <c r="BQ610" i="6"/>
  <c r="BH610" i="6"/>
  <c r="BL610" i="6" s="1"/>
  <c r="BG610" i="6"/>
  <c r="BF610" i="6"/>
  <c r="AV610" i="6"/>
  <c r="AU610" i="6"/>
  <c r="BR609" i="6"/>
  <c r="BQ609" i="6"/>
  <c r="BP609" i="6"/>
  <c r="BG609" i="6"/>
  <c r="BF609" i="6"/>
  <c r="BE609" i="6"/>
  <c r="AW609" i="6"/>
  <c r="BA609" i="6" s="1"/>
  <c r="AV609" i="6"/>
  <c r="AU609" i="6"/>
  <c r="AT609" i="6"/>
  <c r="BR608" i="6"/>
  <c r="BS608" i="6" s="1"/>
  <c r="BW608" i="6" s="1"/>
  <c r="BQ608" i="6"/>
  <c r="BP608" i="6"/>
  <c r="BG608" i="6"/>
  <c r="BF608" i="6"/>
  <c r="BH608" i="6" s="1"/>
  <c r="BI608" i="6" s="1"/>
  <c r="BJ608" i="6" s="1"/>
  <c r="BK608" i="6" s="1"/>
  <c r="BE608" i="6"/>
  <c r="AV608" i="6"/>
  <c r="AU608" i="6"/>
  <c r="AT608" i="6"/>
  <c r="BR607" i="6"/>
  <c r="BQ607" i="6"/>
  <c r="BP607" i="6"/>
  <c r="BG607" i="6"/>
  <c r="BH607" i="6" s="1"/>
  <c r="BL607" i="6" s="1"/>
  <c r="BF607" i="6"/>
  <c r="BE607" i="6"/>
  <c r="AV607" i="6"/>
  <c r="AU607" i="6"/>
  <c r="AT607" i="6"/>
  <c r="BR606" i="6"/>
  <c r="BQ606" i="6"/>
  <c r="BS606" i="6" s="1"/>
  <c r="BW606" i="6" s="1"/>
  <c r="BP606" i="6"/>
  <c r="BG606" i="6"/>
  <c r="BH606" i="6" s="1"/>
  <c r="BF606" i="6"/>
  <c r="BE606" i="6"/>
  <c r="AV606" i="6"/>
  <c r="AW606" i="6" s="1"/>
  <c r="BA606" i="6" s="1"/>
  <c r="AU606" i="6"/>
  <c r="AT606" i="6"/>
  <c r="BW605" i="6"/>
  <c r="BR605" i="6"/>
  <c r="BQ605" i="6"/>
  <c r="BS605" i="6" s="1"/>
  <c r="BT605" i="6" s="1"/>
  <c r="BU605" i="6" s="1"/>
  <c r="BV605" i="6" s="1"/>
  <c r="BP605" i="6"/>
  <c r="BG605" i="6"/>
  <c r="BF605" i="6"/>
  <c r="BE605" i="6"/>
  <c r="AV605" i="6"/>
  <c r="AW605" i="6" s="1"/>
  <c r="BA605" i="6" s="1"/>
  <c r="AU605" i="6"/>
  <c r="AT605" i="6"/>
  <c r="BR604" i="6"/>
  <c r="BQ604" i="6"/>
  <c r="BP604" i="6"/>
  <c r="BG604" i="6"/>
  <c r="BF604" i="6"/>
  <c r="BE604" i="6"/>
  <c r="AV604" i="6"/>
  <c r="AU604" i="6"/>
  <c r="AT604" i="6"/>
  <c r="BR603" i="6"/>
  <c r="BQ603" i="6"/>
  <c r="BS603" i="6" s="1"/>
  <c r="BW603" i="6" s="1"/>
  <c r="BY603" i="6" s="1"/>
  <c r="BG603" i="6"/>
  <c r="BH603" i="6" s="1"/>
  <c r="BL603" i="6" s="1"/>
  <c r="BF603" i="6"/>
  <c r="AV603" i="6"/>
  <c r="AU603" i="6"/>
  <c r="AW603" i="6" s="1"/>
  <c r="AX603" i="6" s="1"/>
  <c r="AY603" i="6" s="1"/>
  <c r="AZ603" i="6" s="1"/>
  <c r="BR602" i="6"/>
  <c r="BQ602" i="6"/>
  <c r="BS602" i="6" s="1"/>
  <c r="BW602" i="6" s="1"/>
  <c r="BX602" i="6" s="1"/>
  <c r="BG602" i="6"/>
  <c r="BF602" i="6"/>
  <c r="AV602" i="6"/>
  <c r="AU602" i="6"/>
  <c r="AW602" i="6" s="1"/>
  <c r="BA602" i="6" s="1"/>
  <c r="BR601" i="6"/>
  <c r="BQ601" i="6"/>
  <c r="BP601" i="6"/>
  <c r="BG601" i="6"/>
  <c r="BF601" i="6"/>
  <c r="BE601" i="6"/>
  <c r="AV601" i="6"/>
  <c r="AU601" i="6"/>
  <c r="AT601" i="6"/>
  <c r="BR600" i="6"/>
  <c r="BQ600" i="6"/>
  <c r="BP600" i="6"/>
  <c r="BG600" i="6"/>
  <c r="BF600" i="6"/>
  <c r="BE600" i="6"/>
  <c r="AV600" i="6"/>
  <c r="AU600" i="6"/>
  <c r="AT600" i="6"/>
  <c r="BR599" i="6"/>
  <c r="BQ599" i="6"/>
  <c r="BS599" i="6" s="1"/>
  <c r="BP599" i="6"/>
  <c r="BH599" i="6"/>
  <c r="BL599" i="6" s="1"/>
  <c r="BG599" i="6"/>
  <c r="BF599" i="6"/>
  <c r="BE599" i="6"/>
  <c r="AV599" i="6"/>
  <c r="AU599" i="6"/>
  <c r="AT599" i="6"/>
  <c r="BR598" i="6"/>
  <c r="BQ598" i="6"/>
  <c r="BP598" i="6"/>
  <c r="BG598" i="6"/>
  <c r="BF598" i="6"/>
  <c r="BE598" i="6"/>
  <c r="AV598" i="6"/>
  <c r="AU598" i="6"/>
  <c r="AT598" i="6"/>
  <c r="BR597" i="6"/>
  <c r="BQ597" i="6"/>
  <c r="BP597" i="6"/>
  <c r="BG597" i="6"/>
  <c r="BF597" i="6"/>
  <c r="BE597" i="6"/>
  <c r="AV597" i="6"/>
  <c r="AU597" i="6"/>
  <c r="AT597" i="6"/>
  <c r="BR596" i="6"/>
  <c r="BQ596" i="6"/>
  <c r="BP596" i="6"/>
  <c r="BG596" i="6"/>
  <c r="BF596" i="6"/>
  <c r="BE596" i="6"/>
  <c r="AV596" i="6"/>
  <c r="AU596" i="6"/>
  <c r="AT596" i="6"/>
  <c r="BR595" i="6"/>
  <c r="BQ595" i="6"/>
  <c r="BS595" i="6" s="1"/>
  <c r="BG595" i="6"/>
  <c r="BH595" i="6" s="1"/>
  <c r="BL595" i="6" s="1"/>
  <c r="BF595" i="6"/>
  <c r="BE595" i="6"/>
  <c r="AV595" i="6"/>
  <c r="AU595" i="6"/>
  <c r="BR594" i="6"/>
  <c r="BQ594" i="6"/>
  <c r="BP594" i="6"/>
  <c r="BG594" i="6"/>
  <c r="BF594" i="6"/>
  <c r="AV594" i="6"/>
  <c r="AW594" i="6" s="1"/>
  <c r="BA594" i="6" s="1"/>
  <c r="AU594" i="6"/>
  <c r="BR593" i="6"/>
  <c r="BQ593" i="6"/>
  <c r="BP593" i="6"/>
  <c r="BG593" i="6"/>
  <c r="BF593" i="6"/>
  <c r="BE593" i="6"/>
  <c r="AV593" i="6"/>
  <c r="AU593" i="6"/>
  <c r="AW593" i="6" s="1"/>
  <c r="BA593" i="6" s="1"/>
  <c r="AT593" i="6"/>
  <c r="BR592" i="6"/>
  <c r="BQ592" i="6"/>
  <c r="BS592" i="6" s="1"/>
  <c r="BW592" i="6" s="1"/>
  <c r="BP592" i="6"/>
  <c r="BG592" i="6"/>
  <c r="BF592" i="6"/>
  <c r="BE592" i="6"/>
  <c r="AV592" i="6"/>
  <c r="AU592" i="6"/>
  <c r="AT592" i="6"/>
  <c r="BR591" i="6"/>
  <c r="BQ591" i="6"/>
  <c r="BP591" i="6"/>
  <c r="BG591" i="6"/>
  <c r="BF591" i="6"/>
  <c r="BE591" i="6"/>
  <c r="AV591" i="6"/>
  <c r="AU591" i="6"/>
  <c r="AW591" i="6" s="1"/>
  <c r="AT591" i="6"/>
  <c r="BR590" i="6"/>
  <c r="BQ590" i="6"/>
  <c r="BP590" i="6"/>
  <c r="BG590" i="6"/>
  <c r="BH590" i="6" s="1"/>
  <c r="BF590" i="6"/>
  <c r="BE590" i="6"/>
  <c r="AV590" i="6"/>
  <c r="AU590" i="6"/>
  <c r="AW590" i="6" s="1"/>
  <c r="BA590" i="6" s="1"/>
  <c r="AT590" i="6"/>
  <c r="BR589" i="6"/>
  <c r="BQ589" i="6"/>
  <c r="BP589" i="6"/>
  <c r="BG589" i="6"/>
  <c r="BF589" i="6"/>
  <c r="BE589" i="6"/>
  <c r="AV589" i="6"/>
  <c r="AU589" i="6"/>
  <c r="AT589" i="6"/>
  <c r="BR588" i="6"/>
  <c r="BQ588" i="6"/>
  <c r="BP588" i="6"/>
  <c r="BG588" i="6"/>
  <c r="BF588" i="6"/>
  <c r="BH588" i="6" s="1"/>
  <c r="BL588" i="6" s="1"/>
  <c r="BE588" i="6"/>
  <c r="AV588" i="6"/>
  <c r="AU588" i="6"/>
  <c r="AT588" i="6"/>
  <c r="BR587" i="6"/>
  <c r="BQ587" i="6"/>
  <c r="BS587" i="6" s="1"/>
  <c r="BH587" i="6"/>
  <c r="BL587" i="6" s="1"/>
  <c r="BN587" i="6" s="1"/>
  <c r="BG587" i="6"/>
  <c r="BF587" i="6"/>
  <c r="AV587" i="6"/>
  <c r="AU587" i="6"/>
  <c r="BR586" i="6"/>
  <c r="BQ586" i="6"/>
  <c r="BG586" i="6"/>
  <c r="BH586" i="6" s="1"/>
  <c r="BL586" i="6" s="1"/>
  <c r="BF586" i="6"/>
  <c r="AV586" i="6"/>
  <c r="AW586" i="6" s="1"/>
  <c r="BA586" i="6" s="1"/>
  <c r="AU586" i="6"/>
  <c r="BR585" i="6"/>
  <c r="BQ585" i="6"/>
  <c r="BP585" i="6"/>
  <c r="BG585" i="6"/>
  <c r="BF585" i="6"/>
  <c r="BE585" i="6"/>
  <c r="BC585" i="6"/>
  <c r="AX585" i="6"/>
  <c r="AY585" i="6" s="1"/>
  <c r="AZ585" i="6" s="1"/>
  <c r="AV585" i="6"/>
  <c r="AU585" i="6"/>
  <c r="AW585" i="6" s="1"/>
  <c r="BA585" i="6" s="1"/>
  <c r="BB585" i="6" s="1"/>
  <c r="AT585" i="6"/>
  <c r="BR584" i="6"/>
  <c r="BQ584" i="6"/>
  <c r="BS584" i="6" s="1"/>
  <c r="BW584" i="6" s="1"/>
  <c r="BY584" i="6" s="1"/>
  <c r="BP584" i="6"/>
  <c r="BG584" i="6"/>
  <c r="BF584" i="6"/>
  <c r="BE584" i="6"/>
  <c r="BA584" i="6"/>
  <c r="AV584" i="6"/>
  <c r="AU584" i="6"/>
  <c r="AW584" i="6" s="1"/>
  <c r="AT584" i="6"/>
  <c r="BR583" i="6"/>
  <c r="BQ583" i="6"/>
  <c r="BP583" i="6"/>
  <c r="BG583" i="6"/>
  <c r="BF583" i="6"/>
  <c r="BE583" i="6"/>
  <c r="AV583" i="6"/>
  <c r="AU583" i="6"/>
  <c r="AT583" i="6"/>
  <c r="BR582" i="6"/>
  <c r="BQ582" i="6"/>
  <c r="BP582" i="6"/>
  <c r="BG582" i="6"/>
  <c r="BF582" i="6"/>
  <c r="BE582" i="6"/>
  <c r="AV582" i="6"/>
  <c r="AU582" i="6"/>
  <c r="AT582" i="6"/>
  <c r="BR581" i="6"/>
  <c r="BQ581" i="6"/>
  <c r="BS581" i="6" s="1"/>
  <c r="BP581" i="6"/>
  <c r="BG581" i="6"/>
  <c r="BF581" i="6"/>
  <c r="BE581" i="6"/>
  <c r="AV581" i="6"/>
  <c r="AU581" i="6"/>
  <c r="AW581" i="6" s="1"/>
  <c r="AT581" i="6"/>
  <c r="BR580" i="6"/>
  <c r="BQ580" i="6"/>
  <c r="BP580" i="6"/>
  <c r="BG580" i="6"/>
  <c r="BF580" i="6"/>
  <c r="BE580" i="6"/>
  <c r="AV580" i="6"/>
  <c r="AU580" i="6"/>
  <c r="AT580" i="6"/>
  <c r="BR579" i="6"/>
  <c r="BQ579" i="6"/>
  <c r="BG579" i="6"/>
  <c r="BH579" i="6" s="1"/>
  <c r="BL579" i="6" s="1"/>
  <c r="BF579" i="6"/>
  <c r="BE579" i="6"/>
  <c r="AV579" i="6"/>
  <c r="AU579" i="6"/>
  <c r="BR578" i="6"/>
  <c r="BQ578" i="6"/>
  <c r="BS578" i="6" s="1"/>
  <c r="BW578" i="6" s="1"/>
  <c r="BG578" i="6"/>
  <c r="BF578" i="6"/>
  <c r="BH578" i="6" s="1"/>
  <c r="AV578" i="6"/>
  <c r="AW578" i="6" s="1"/>
  <c r="BA578" i="6" s="1"/>
  <c r="AU578" i="6"/>
  <c r="BR577" i="6"/>
  <c r="BQ577" i="6"/>
  <c r="BP577" i="6"/>
  <c r="BG577" i="6"/>
  <c r="BH577" i="6" s="1"/>
  <c r="BL577" i="6" s="1"/>
  <c r="BF577" i="6"/>
  <c r="BE577" i="6"/>
  <c r="AV577" i="6"/>
  <c r="AU577" i="6"/>
  <c r="AT577" i="6"/>
  <c r="BR576" i="6"/>
  <c r="BQ576" i="6"/>
  <c r="BS576" i="6" s="1"/>
  <c r="BW576" i="6" s="1"/>
  <c r="BP576" i="6"/>
  <c r="BG576" i="6"/>
  <c r="BF576" i="6"/>
  <c r="BE576" i="6"/>
  <c r="AV576" i="6"/>
  <c r="AU576" i="6"/>
  <c r="AT576" i="6"/>
  <c r="BR575" i="6"/>
  <c r="BQ575" i="6"/>
  <c r="BP575" i="6"/>
  <c r="BG575" i="6"/>
  <c r="BF575" i="6"/>
  <c r="BH575" i="6" s="1"/>
  <c r="BL575" i="6" s="1"/>
  <c r="BE575" i="6"/>
  <c r="AV575" i="6"/>
  <c r="AU575" i="6"/>
  <c r="AW575" i="6" s="1"/>
  <c r="BA575" i="6" s="1"/>
  <c r="AT575" i="6"/>
  <c r="BR574" i="6"/>
  <c r="BQ574" i="6"/>
  <c r="BP574" i="6"/>
  <c r="BG574" i="6"/>
  <c r="BF574" i="6"/>
  <c r="BH574" i="6" s="1"/>
  <c r="BE574" i="6"/>
  <c r="AV574" i="6"/>
  <c r="AU574" i="6"/>
  <c r="AT574" i="6"/>
  <c r="BR573" i="6"/>
  <c r="BQ573" i="6"/>
  <c r="BP573" i="6"/>
  <c r="BG573" i="6"/>
  <c r="BF573" i="6"/>
  <c r="BE573" i="6"/>
  <c r="AW573" i="6"/>
  <c r="BA573" i="6" s="1"/>
  <c r="AV573" i="6"/>
  <c r="AU573" i="6"/>
  <c r="AT573" i="6"/>
  <c r="BR572" i="6"/>
  <c r="BQ572" i="6"/>
  <c r="BP572" i="6"/>
  <c r="BG572" i="6"/>
  <c r="BF572" i="6"/>
  <c r="BE572" i="6"/>
  <c r="AV572" i="6"/>
  <c r="AU572" i="6"/>
  <c r="AT572" i="6"/>
  <c r="BR571" i="6"/>
  <c r="BQ571" i="6"/>
  <c r="BS571" i="6" s="1"/>
  <c r="BW571" i="6" s="1"/>
  <c r="BG571" i="6"/>
  <c r="BF571" i="6"/>
  <c r="AV571" i="6"/>
  <c r="AU571" i="6"/>
  <c r="BR570" i="6"/>
  <c r="BQ570" i="6"/>
  <c r="BG570" i="6"/>
  <c r="BF570" i="6"/>
  <c r="BH570" i="6" s="1"/>
  <c r="BL570" i="6" s="1"/>
  <c r="AV570" i="6"/>
  <c r="AU570" i="6"/>
  <c r="AW570" i="6" s="1"/>
  <c r="BA570" i="6" s="1"/>
  <c r="BR569" i="6"/>
  <c r="BQ569" i="6"/>
  <c r="BP569" i="6"/>
  <c r="BG569" i="6"/>
  <c r="BF569" i="6"/>
  <c r="BE569" i="6"/>
  <c r="AV569" i="6"/>
  <c r="AU569" i="6"/>
  <c r="AT569" i="6"/>
  <c r="BR568" i="6"/>
  <c r="BS568" i="6" s="1"/>
  <c r="BT568" i="6" s="1"/>
  <c r="BU568" i="6" s="1"/>
  <c r="BV568" i="6" s="1"/>
  <c r="BQ568" i="6"/>
  <c r="BP568" i="6"/>
  <c r="BG568" i="6"/>
  <c r="BF568" i="6"/>
  <c r="BE568" i="6"/>
  <c r="AV568" i="6"/>
  <c r="AU568" i="6"/>
  <c r="AT568" i="6"/>
  <c r="BR567" i="6"/>
  <c r="BQ567" i="6"/>
  <c r="BS567" i="6" s="1"/>
  <c r="BW567" i="6" s="1"/>
  <c r="BP567" i="6"/>
  <c r="BG567" i="6"/>
  <c r="BF567" i="6"/>
  <c r="BE567" i="6"/>
  <c r="AV567" i="6"/>
  <c r="AU567" i="6"/>
  <c r="AT567" i="6"/>
  <c r="BR566" i="6"/>
  <c r="BQ566" i="6"/>
  <c r="BP566" i="6"/>
  <c r="BG566" i="6"/>
  <c r="BF566" i="6"/>
  <c r="BH566" i="6" s="1"/>
  <c r="BL566" i="6" s="1"/>
  <c r="BE566" i="6"/>
  <c r="AV566" i="6"/>
  <c r="AU566" i="6"/>
  <c r="AT566" i="6"/>
  <c r="BR565" i="6"/>
  <c r="BQ565" i="6"/>
  <c r="BS565" i="6" s="1"/>
  <c r="BW565" i="6" s="1"/>
  <c r="BP565" i="6"/>
  <c r="BG565" i="6"/>
  <c r="BF565" i="6"/>
  <c r="BE565" i="6"/>
  <c r="AV565" i="6"/>
  <c r="AW565" i="6" s="1"/>
  <c r="BA565" i="6" s="1"/>
  <c r="AU565" i="6"/>
  <c r="AT565" i="6"/>
  <c r="BS564" i="6"/>
  <c r="BT564" i="6" s="1"/>
  <c r="BU564" i="6" s="1"/>
  <c r="BV564" i="6" s="1"/>
  <c r="BR564" i="6"/>
  <c r="BQ564" i="6"/>
  <c r="BP564" i="6"/>
  <c r="BG564" i="6"/>
  <c r="BF564" i="6"/>
  <c r="BE564" i="6"/>
  <c r="AV564" i="6"/>
  <c r="AU564" i="6"/>
  <c r="AT564" i="6"/>
  <c r="BR563" i="6"/>
  <c r="BQ563" i="6"/>
  <c r="BS563" i="6" s="1"/>
  <c r="BW563" i="6" s="1"/>
  <c r="BG563" i="6"/>
  <c r="BF563" i="6"/>
  <c r="AV563" i="6"/>
  <c r="AU563" i="6"/>
  <c r="AT563" i="6"/>
  <c r="BR562" i="6"/>
  <c r="BQ562" i="6"/>
  <c r="BS562" i="6" s="1"/>
  <c r="BG562" i="6"/>
  <c r="BF562" i="6"/>
  <c r="AV562" i="6"/>
  <c r="AU562" i="6"/>
  <c r="BR561" i="6"/>
  <c r="BQ561" i="6"/>
  <c r="BP561" i="6"/>
  <c r="BG561" i="6"/>
  <c r="BF561" i="6"/>
  <c r="BE561" i="6"/>
  <c r="AV561" i="6"/>
  <c r="AU561" i="6"/>
  <c r="AW561" i="6" s="1"/>
  <c r="BA561" i="6" s="1"/>
  <c r="AT561" i="6"/>
  <c r="BU560" i="6"/>
  <c r="BV560" i="6" s="1"/>
  <c r="BR560" i="6"/>
  <c r="BQ560" i="6"/>
  <c r="BS560" i="6" s="1"/>
  <c r="BT560" i="6" s="1"/>
  <c r="BP560" i="6"/>
  <c r="BG560" i="6"/>
  <c r="BF560" i="6"/>
  <c r="BE560" i="6"/>
  <c r="AV560" i="6"/>
  <c r="AU560" i="6"/>
  <c r="AT560" i="6"/>
  <c r="BR559" i="6"/>
  <c r="BS559" i="6" s="1"/>
  <c r="BW559" i="6" s="1"/>
  <c r="BQ559" i="6"/>
  <c r="BP559" i="6"/>
  <c r="BG559" i="6"/>
  <c r="BF559" i="6"/>
  <c r="BE559" i="6"/>
  <c r="AV559" i="6"/>
  <c r="AU559" i="6"/>
  <c r="AT559" i="6"/>
  <c r="BR558" i="6"/>
  <c r="BQ558" i="6"/>
  <c r="BP558" i="6"/>
  <c r="BG558" i="6"/>
  <c r="BF558" i="6"/>
  <c r="BE558" i="6"/>
  <c r="AV558" i="6"/>
  <c r="AU558" i="6"/>
  <c r="AW558" i="6" s="1"/>
  <c r="BA558" i="6" s="1"/>
  <c r="AT558" i="6"/>
  <c r="BR557" i="6"/>
  <c r="BQ557" i="6"/>
  <c r="BS557" i="6" s="1"/>
  <c r="BW557" i="6" s="1"/>
  <c r="BP557" i="6"/>
  <c r="BG557" i="6"/>
  <c r="BF557" i="6"/>
  <c r="BE557" i="6"/>
  <c r="AW557" i="6"/>
  <c r="BA557" i="6" s="1"/>
  <c r="AV557" i="6"/>
  <c r="AU557" i="6"/>
  <c r="AT557" i="6"/>
  <c r="BR556" i="6"/>
  <c r="BQ556" i="6"/>
  <c r="BS556" i="6" s="1"/>
  <c r="BT556" i="6" s="1"/>
  <c r="BU556" i="6" s="1"/>
  <c r="BV556" i="6" s="1"/>
  <c r="BP556" i="6"/>
  <c r="BG556" i="6"/>
  <c r="BF556" i="6"/>
  <c r="BE556" i="6"/>
  <c r="AV556" i="6"/>
  <c r="AU556" i="6"/>
  <c r="AT556" i="6"/>
  <c r="BS555" i="6"/>
  <c r="BW555" i="6" s="1"/>
  <c r="BR555" i="6"/>
  <c r="BQ555" i="6"/>
  <c r="BH555" i="6"/>
  <c r="BL555" i="6" s="1"/>
  <c r="BG555" i="6"/>
  <c r="BF555" i="6"/>
  <c r="BE555" i="6"/>
  <c r="AV555" i="6"/>
  <c r="AU555" i="6"/>
  <c r="BR554" i="6"/>
  <c r="BQ554" i="6"/>
  <c r="BS554" i="6" s="1"/>
  <c r="BG554" i="6"/>
  <c r="BF554" i="6"/>
  <c r="AW554" i="6"/>
  <c r="BA554" i="6" s="1"/>
  <c r="AV554" i="6"/>
  <c r="AU554" i="6"/>
  <c r="BR553" i="6"/>
  <c r="BQ553" i="6"/>
  <c r="BS553" i="6" s="1"/>
  <c r="BW553" i="6" s="1"/>
  <c r="BP553" i="6"/>
  <c r="BG553" i="6"/>
  <c r="BF553" i="6"/>
  <c r="BE553" i="6"/>
  <c r="AV553" i="6"/>
  <c r="AU553" i="6"/>
  <c r="AT553" i="6"/>
  <c r="BR552" i="6"/>
  <c r="BQ552" i="6"/>
  <c r="BP552" i="6"/>
  <c r="BG552" i="6"/>
  <c r="BF552" i="6"/>
  <c r="BE552" i="6"/>
  <c r="AV552" i="6"/>
  <c r="AU552" i="6"/>
  <c r="AT552" i="6"/>
  <c r="BR551" i="6"/>
  <c r="BQ551" i="6"/>
  <c r="BP551" i="6"/>
  <c r="BG551" i="6"/>
  <c r="BH551" i="6" s="1"/>
  <c r="BL551" i="6" s="1"/>
  <c r="BF551" i="6"/>
  <c r="BE551" i="6"/>
  <c r="AV551" i="6"/>
  <c r="AU551" i="6"/>
  <c r="AT551" i="6"/>
  <c r="BR550" i="6"/>
  <c r="BQ550" i="6"/>
  <c r="BS550" i="6" s="1"/>
  <c r="BP550" i="6"/>
  <c r="BG550" i="6"/>
  <c r="BF550" i="6"/>
  <c r="BE550" i="6"/>
  <c r="AV550" i="6"/>
  <c r="AU550" i="6"/>
  <c r="AT550" i="6"/>
  <c r="BR549" i="6"/>
  <c r="BQ549" i="6"/>
  <c r="BS549" i="6" s="1"/>
  <c r="BW549" i="6" s="1"/>
  <c r="BP549" i="6"/>
  <c r="BG549" i="6"/>
  <c r="BF549" i="6"/>
  <c r="BE549" i="6"/>
  <c r="AV549" i="6"/>
  <c r="AU549" i="6"/>
  <c r="AW549" i="6" s="1"/>
  <c r="BA549" i="6" s="1"/>
  <c r="AT549" i="6"/>
  <c r="BR548" i="6"/>
  <c r="BQ548" i="6"/>
  <c r="BS548" i="6" s="1"/>
  <c r="BT548" i="6" s="1"/>
  <c r="BU548" i="6" s="1"/>
  <c r="BV548" i="6" s="1"/>
  <c r="BP548" i="6"/>
  <c r="BG548" i="6"/>
  <c r="BF548" i="6"/>
  <c r="BE548" i="6"/>
  <c r="AV548" i="6"/>
  <c r="AU548" i="6"/>
  <c r="AT548" i="6"/>
  <c r="BR547" i="6"/>
  <c r="BQ547" i="6"/>
  <c r="BG547" i="6"/>
  <c r="BF547" i="6"/>
  <c r="AV547" i="6"/>
  <c r="AU547" i="6"/>
  <c r="BR546" i="6"/>
  <c r="BQ546" i="6"/>
  <c r="BH546" i="6"/>
  <c r="BL546" i="6" s="1"/>
  <c r="BG546" i="6"/>
  <c r="BF546" i="6"/>
  <c r="AW546" i="6"/>
  <c r="BA546" i="6" s="1"/>
  <c r="AV546" i="6"/>
  <c r="AU546" i="6"/>
  <c r="BR545" i="6"/>
  <c r="BQ545" i="6"/>
  <c r="BP545" i="6"/>
  <c r="BG545" i="6"/>
  <c r="BF545" i="6"/>
  <c r="BE545" i="6"/>
  <c r="AW545" i="6"/>
  <c r="BA545" i="6" s="1"/>
  <c r="AV545" i="6"/>
  <c r="AU545" i="6"/>
  <c r="AT545" i="6"/>
  <c r="BR544" i="6"/>
  <c r="BQ544" i="6"/>
  <c r="BS544" i="6" s="1"/>
  <c r="BT544" i="6" s="1"/>
  <c r="BU544" i="6" s="1"/>
  <c r="BV544" i="6" s="1"/>
  <c r="BP544" i="6"/>
  <c r="BG544" i="6"/>
  <c r="BF544" i="6"/>
  <c r="BE544" i="6"/>
  <c r="AV544" i="6"/>
  <c r="AU544" i="6"/>
  <c r="AT544" i="6"/>
  <c r="BR543" i="6"/>
  <c r="BQ543" i="6"/>
  <c r="BS543" i="6" s="1"/>
  <c r="BW543" i="6" s="1"/>
  <c r="BP543" i="6"/>
  <c r="BG543" i="6"/>
  <c r="BF543" i="6"/>
  <c r="BE543" i="6"/>
  <c r="AV543" i="6"/>
  <c r="AU543" i="6"/>
  <c r="AT543" i="6"/>
  <c r="BR542" i="6"/>
  <c r="BQ542" i="6"/>
  <c r="BP542" i="6"/>
  <c r="BG542" i="6"/>
  <c r="BF542" i="6"/>
  <c r="BE542" i="6"/>
  <c r="AW542" i="6"/>
  <c r="BA542" i="6" s="1"/>
  <c r="AV542" i="6"/>
  <c r="AU542" i="6"/>
  <c r="AT542" i="6"/>
  <c r="BR541" i="6"/>
  <c r="BQ541" i="6"/>
  <c r="BS541" i="6" s="1"/>
  <c r="BW541" i="6" s="1"/>
  <c r="BX541" i="6" s="1"/>
  <c r="BP541" i="6"/>
  <c r="BH541" i="6"/>
  <c r="BL541" i="6" s="1"/>
  <c r="BG541" i="6"/>
  <c r="BF541" i="6"/>
  <c r="BE541" i="6"/>
  <c r="AV541" i="6"/>
  <c r="AU541" i="6"/>
  <c r="AT541" i="6"/>
  <c r="BR540" i="6"/>
  <c r="BQ540" i="6"/>
  <c r="BS540" i="6" s="1"/>
  <c r="BP540" i="6"/>
  <c r="BG540" i="6"/>
  <c r="BF540" i="6"/>
  <c r="BE540" i="6"/>
  <c r="AW540" i="6"/>
  <c r="BA540" i="6" s="1"/>
  <c r="AV540" i="6"/>
  <c r="AU540" i="6"/>
  <c r="AT540" i="6"/>
  <c r="BR539" i="6"/>
  <c r="BQ539" i="6"/>
  <c r="BG539" i="6"/>
  <c r="BF539" i="6"/>
  <c r="BE539" i="6"/>
  <c r="AV539" i="6"/>
  <c r="AU539" i="6"/>
  <c r="BS538" i="6"/>
  <c r="BR538" i="6"/>
  <c r="BQ538" i="6"/>
  <c r="BG538" i="6"/>
  <c r="BF538" i="6"/>
  <c r="AV538" i="6"/>
  <c r="AU538" i="6"/>
  <c r="AT538" i="6"/>
  <c r="BR537" i="6"/>
  <c r="BQ537" i="6"/>
  <c r="BP537" i="6"/>
  <c r="BG537" i="6"/>
  <c r="BF537" i="6"/>
  <c r="BE537" i="6"/>
  <c r="AW537" i="6"/>
  <c r="BA537" i="6" s="1"/>
  <c r="AV537" i="6"/>
  <c r="AU537" i="6"/>
  <c r="AT537" i="6"/>
  <c r="BR536" i="6"/>
  <c r="BQ536" i="6"/>
  <c r="BS536" i="6" s="1"/>
  <c r="BP536" i="6"/>
  <c r="BG536" i="6"/>
  <c r="BF536" i="6"/>
  <c r="BE536" i="6"/>
  <c r="AV536" i="6"/>
  <c r="AU536" i="6"/>
  <c r="AT536" i="6"/>
  <c r="BS535" i="6"/>
  <c r="BW535" i="6" s="1"/>
  <c r="BR535" i="6"/>
  <c r="BQ535" i="6"/>
  <c r="BP535" i="6"/>
  <c r="BG535" i="6"/>
  <c r="BF535" i="6"/>
  <c r="BH535" i="6" s="1"/>
  <c r="BL535" i="6" s="1"/>
  <c r="BE535" i="6"/>
  <c r="AV535" i="6"/>
  <c r="AU535" i="6"/>
  <c r="AT535" i="6"/>
  <c r="BS534" i="6"/>
  <c r="BR534" i="6"/>
  <c r="BQ534" i="6"/>
  <c r="BP534" i="6"/>
  <c r="BH534" i="6"/>
  <c r="BL534" i="6" s="1"/>
  <c r="BG534" i="6"/>
  <c r="BF534" i="6"/>
  <c r="BE534" i="6"/>
  <c r="AV534" i="6"/>
  <c r="AU534" i="6"/>
  <c r="AT534" i="6"/>
  <c r="BR533" i="6"/>
  <c r="BQ533" i="6"/>
  <c r="BS533" i="6" s="1"/>
  <c r="BW533" i="6" s="1"/>
  <c r="BP533" i="6"/>
  <c r="BG533" i="6"/>
  <c r="BF533" i="6"/>
  <c r="BE533" i="6"/>
  <c r="AV533" i="6"/>
  <c r="AU533" i="6"/>
  <c r="AT533" i="6"/>
  <c r="BR532" i="6"/>
  <c r="BQ532" i="6"/>
  <c r="BS532" i="6" s="1"/>
  <c r="BP532" i="6"/>
  <c r="BG532" i="6"/>
  <c r="BF532" i="6"/>
  <c r="BE532" i="6"/>
  <c r="AV532" i="6"/>
  <c r="AU532" i="6"/>
  <c r="AW532" i="6" s="1"/>
  <c r="BA532" i="6" s="1"/>
  <c r="AT532" i="6"/>
  <c r="BR531" i="6"/>
  <c r="BQ531" i="6"/>
  <c r="BG531" i="6"/>
  <c r="BF531" i="6"/>
  <c r="BH531" i="6" s="1"/>
  <c r="BL531" i="6" s="1"/>
  <c r="AV531" i="6"/>
  <c r="AU531" i="6"/>
  <c r="AW531" i="6" s="1"/>
  <c r="BA531" i="6" s="1"/>
  <c r="AT531" i="6"/>
  <c r="BR530" i="6"/>
  <c r="BQ530" i="6"/>
  <c r="BS530" i="6" s="1"/>
  <c r="BT530" i="6" s="1"/>
  <c r="BU530" i="6" s="1"/>
  <c r="BV530" i="6" s="1"/>
  <c r="BG530" i="6"/>
  <c r="BF530" i="6"/>
  <c r="AV530" i="6"/>
  <c r="AU530" i="6"/>
  <c r="AT530" i="6"/>
  <c r="BR529" i="6"/>
  <c r="BQ529" i="6"/>
  <c r="BP529" i="6"/>
  <c r="BG529" i="6"/>
  <c r="BF529" i="6"/>
  <c r="BE529" i="6"/>
  <c r="AV529" i="6"/>
  <c r="AU529" i="6"/>
  <c r="AT529" i="6"/>
  <c r="BR528" i="6"/>
  <c r="BQ528" i="6"/>
  <c r="BS528" i="6" s="1"/>
  <c r="BP528" i="6"/>
  <c r="BG528" i="6"/>
  <c r="BF528" i="6"/>
  <c r="BE528" i="6"/>
  <c r="AV528" i="6"/>
  <c r="AU528" i="6"/>
  <c r="AT528" i="6"/>
  <c r="BR527" i="6"/>
  <c r="BQ527" i="6"/>
  <c r="BS527" i="6" s="1"/>
  <c r="BW527" i="6" s="1"/>
  <c r="BP527" i="6"/>
  <c r="BG527" i="6"/>
  <c r="BF527" i="6"/>
  <c r="BE527" i="6"/>
  <c r="AV527" i="6"/>
  <c r="AU527" i="6"/>
  <c r="AT527" i="6"/>
  <c r="BR526" i="6"/>
  <c r="BQ526" i="6"/>
  <c r="BP526" i="6"/>
  <c r="BG526" i="6"/>
  <c r="BF526" i="6"/>
  <c r="BE526" i="6"/>
  <c r="AV526" i="6"/>
  <c r="AU526" i="6"/>
  <c r="AT526" i="6"/>
  <c r="BR525" i="6"/>
  <c r="BQ525" i="6"/>
  <c r="BS525" i="6" s="1"/>
  <c r="BW525" i="6" s="1"/>
  <c r="BP525" i="6"/>
  <c r="BH525" i="6"/>
  <c r="BL525" i="6" s="1"/>
  <c r="BG525" i="6"/>
  <c r="BF525" i="6"/>
  <c r="BE525" i="6"/>
  <c r="AV525" i="6"/>
  <c r="AW525" i="6" s="1"/>
  <c r="BA525" i="6" s="1"/>
  <c r="AU525" i="6"/>
  <c r="AT525" i="6"/>
  <c r="BR524" i="6"/>
  <c r="BQ524" i="6"/>
  <c r="BS524" i="6" s="1"/>
  <c r="BP524" i="6"/>
  <c r="BH524" i="6"/>
  <c r="BL524" i="6" s="1"/>
  <c r="BG524" i="6"/>
  <c r="BF524" i="6"/>
  <c r="BE524" i="6"/>
  <c r="AV524" i="6"/>
  <c r="AU524" i="6"/>
  <c r="AT524" i="6"/>
  <c r="BR523" i="6"/>
  <c r="BQ523" i="6"/>
  <c r="BH523" i="6"/>
  <c r="BL523" i="6" s="1"/>
  <c r="BN523" i="6" s="1"/>
  <c r="BG523" i="6"/>
  <c r="BF523" i="6"/>
  <c r="AV523" i="6"/>
  <c r="AW523" i="6" s="1"/>
  <c r="BA523" i="6" s="1"/>
  <c r="AU523" i="6"/>
  <c r="AT523" i="6"/>
  <c r="BS522" i="6"/>
  <c r="BR522" i="6"/>
  <c r="BQ522" i="6"/>
  <c r="BG522" i="6"/>
  <c r="BF522" i="6"/>
  <c r="BH522" i="6" s="1"/>
  <c r="BL522" i="6" s="1"/>
  <c r="BE522" i="6"/>
  <c r="AV522" i="6"/>
  <c r="AU522" i="6"/>
  <c r="BR521" i="6"/>
  <c r="BQ521" i="6"/>
  <c r="BP521" i="6"/>
  <c r="BG521" i="6"/>
  <c r="BF521" i="6"/>
  <c r="BE521" i="6"/>
  <c r="AV521" i="6"/>
  <c r="AU521" i="6"/>
  <c r="AT521" i="6"/>
  <c r="BR520" i="6"/>
  <c r="BQ520" i="6"/>
  <c r="BP520" i="6"/>
  <c r="BG520" i="6"/>
  <c r="BF520" i="6"/>
  <c r="BE520" i="6"/>
  <c r="AV520" i="6"/>
  <c r="AU520" i="6"/>
  <c r="AT520" i="6"/>
  <c r="BR519" i="6"/>
  <c r="BQ519" i="6"/>
  <c r="BP519" i="6"/>
  <c r="BG519" i="6"/>
  <c r="BF519" i="6"/>
  <c r="BH519" i="6" s="1"/>
  <c r="BE519" i="6"/>
  <c r="AV519" i="6"/>
  <c r="AU519" i="6"/>
  <c r="AT519" i="6"/>
  <c r="BR518" i="6"/>
  <c r="BQ518" i="6"/>
  <c r="BS518" i="6" s="1"/>
  <c r="BP518" i="6"/>
  <c r="BG518" i="6"/>
  <c r="BF518" i="6"/>
  <c r="BH518" i="6" s="1"/>
  <c r="BL518" i="6" s="1"/>
  <c r="BE518" i="6"/>
  <c r="AV518" i="6"/>
  <c r="AU518" i="6"/>
  <c r="AW518" i="6" s="1"/>
  <c r="AX518" i="6" s="1"/>
  <c r="AY518" i="6" s="1"/>
  <c r="AZ518" i="6" s="1"/>
  <c r="AT518" i="6"/>
  <c r="BR517" i="6"/>
  <c r="BQ517" i="6"/>
  <c r="BP517" i="6"/>
  <c r="BG517" i="6"/>
  <c r="BF517" i="6"/>
  <c r="BE517" i="6"/>
  <c r="AV517" i="6"/>
  <c r="AU517" i="6"/>
  <c r="AT517" i="6"/>
  <c r="BR516" i="6"/>
  <c r="BQ516" i="6"/>
  <c r="BP516" i="6"/>
  <c r="BG516" i="6"/>
  <c r="BF516" i="6"/>
  <c r="BE516" i="6"/>
  <c r="AV516" i="6"/>
  <c r="AU516" i="6"/>
  <c r="AT516" i="6"/>
  <c r="BR515" i="6"/>
  <c r="BQ515" i="6"/>
  <c r="BG515" i="6"/>
  <c r="BF515" i="6"/>
  <c r="BE515" i="6"/>
  <c r="AV515" i="6"/>
  <c r="AU515" i="6"/>
  <c r="BR514" i="6"/>
  <c r="BQ514" i="6"/>
  <c r="BS514" i="6" s="1"/>
  <c r="BW514" i="6" s="1"/>
  <c r="BG514" i="6"/>
  <c r="BF514" i="6"/>
  <c r="AV514" i="6"/>
  <c r="AU514" i="6"/>
  <c r="BR513" i="6"/>
  <c r="BQ513" i="6"/>
  <c r="BP513" i="6"/>
  <c r="BG513" i="6"/>
  <c r="BF513" i="6"/>
  <c r="BE513" i="6"/>
  <c r="AV513" i="6"/>
  <c r="AU513" i="6"/>
  <c r="AW513" i="6" s="1"/>
  <c r="BA513" i="6" s="1"/>
  <c r="AT513" i="6"/>
  <c r="BR512" i="6"/>
  <c r="BQ512" i="6"/>
  <c r="BS512" i="6" s="1"/>
  <c r="BP512" i="6"/>
  <c r="BG512" i="6"/>
  <c r="BH512" i="6" s="1"/>
  <c r="BL512" i="6" s="1"/>
  <c r="BF512" i="6"/>
  <c r="BE512" i="6"/>
  <c r="AV512" i="6"/>
  <c r="AU512" i="6"/>
  <c r="AW512" i="6" s="1"/>
  <c r="AX512" i="6" s="1"/>
  <c r="AY512" i="6" s="1"/>
  <c r="AZ512" i="6" s="1"/>
  <c r="AT512" i="6"/>
  <c r="BW511" i="6"/>
  <c r="BR511" i="6"/>
  <c r="BQ511" i="6"/>
  <c r="BS511" i="6" s="1"/>
  <c r="BP511" i="6"/>
  <c r="BG511" i="6"/>
  <c r="BF511" i="6"/>
  <c r="BH511" i="6" s="1"/>
  <c r="BE511" i="6"/>
  <c r="AV511" i="6"/>
  <c r="AU511" i="6"/>
  <c r="AT511" i="6"/>
  <c r="BR510" i="6"/>
  <c r="BQ510" i="6"/>
  <c r="BP510" i="6"/>
  <c r="BG510" i="6"/>
  <c r="BF510" i="6"/>
  <c r="BE510" i="6"/>
  <c r="AV510" i="6"/>
  <c r="AU510" i="6"/>
  <c r="AT510" i="6"/>
  <c r="BR509" i="6"/>
  <c r="BQ509" i="6"/>
  <c r="BS509" i="6" s="1"/>
  <c r="BW509" i="6" s="1"/>
  <c r="BP509" i="6"/>
  <c r="BG509" i="6"/>
  <c r="BF509" i="6"/>
  <c r="BH509" i="6" s="1"/>
  <c r="BL509" i="6" s="1"/>
  <c r="BE509" i="6"/>
  <c r="AV509" i="6"/>
  <c r="AW509" i="6" s="1"/>
  <c r="BA509" i="6" s="1"/>
  <c r="AU509" i="6"/>
  <c r="AT509" i="6"/>
  <c r="BR508" i="6"/>
  <c r="BQ508" i="6"/>
  <c r="BS508" i="6" s="1"/>
  <c r="BP508" i="6"/>
  <c r="BH508" i="6"/>
  <c r="BL508" i="6" s="1"/>
  <c r="BG508" i="6"/>
  <c r="BF508" i="6"/>
  <c r="BE508" i="6"/>
  <c r="AV508" i="6"/>
  <c r="AU508" i="6"/>
  <c r="AW508" i="6" s="1"/>
  <c r="BA508" i="6" s="1"/>
  <c r="AT508" i="6"/>
  <c r="BR507" i="6"/>
  <c r="BQ507" i="6"/>
  <c r="BG507" i="6"/>
  <c r="BF507" i="6"/>
  <c r="BH507" i="6" s="1"/>
  <c r="BI507" i="6" s="1"/>
  <c r="BJ507" i="6" s="1"/>
  <c r="BK507" i="6" s="1"/>
  <c r="BE507" i="6"/>
  <c r="AV507" i="6"/>
  <c r="AW507" i="6" s="1"/>
  <c r="BA507" i="6" s="1"/>
  <c r="AU507" i="6"/>
  <c r="BR506" i="6"/>
  <c r="BQ506" i="6"/>
  <c r="BG506" i="6"/>
  <c r="BF506" i="6"/>
  <c r="AV506" i="6"/>
  <c r="AW506" i="6" s="1"/>
  <c r="AU506" i="6"/>
  <c r="BR505" i="6"/>
  <c r="BQ505" i="6"/>
  <c r="BP505" i="6"/>
  <c r="BG505" i="6"/>
  <c r="BF505" i="6"/>
  <c r="BH505" i="6" s="1"/>
  <c r="BI505" i="6" s="1"/>
  <c r="BJ505" i="6" s="1"/>
  <c r="BK505" i="6" s="1"/>
  <c r="BE505" i="6"/>
  <c r="AV505" i="6"/>
  <c r="AU505" i="6"/>
  <c r="AT505" i="6"/>
  <c r="BS504" i="6"/>
  <c r="BR504" i="6"/>
  <c r="BQ504" i="6"/>
  <c r="BP504" i="6"/>
  <c r="BG504" i="6"/>
  <c r="BF504" i="6"/>
  <c r="BE504" i="6"/>
  <c r="AV504" i="6"/>
  <c r="AU504" i="6"/>
  <c r="AW504" i="6" s="1"/>
  <c r="AX504" i="6" s="1"/>
  <c r="AY504" i="6" s="1"/>
  <c r="AZ504" i="6" s="1"/>
  <c r="AT504" i="6"/>
  <c r="BR503" i="6"/>
  <c r="BQ503" i="6"/>
  <c r="BS503" i="6" s="1"/>
  <c r="BW503" i="6" s="1"/>
  <c r="BX503" i="6" s="1"/>
  <c r="BP503" i="6"/>
  <c r="BH503" i="6"/>
  <c r="BG503" i="6"/>
  <c r="BF503" i="6"/>
  <c r="BE503" i="6"/>
  <c r="AV503" i="6"/>
  <c r="AU503" i="6"/>
  <c r="AT503" i="6"/>
  <c r="BR502" i="6"/>
  <c r="BQ502" i="6"/>
  <c r="BS502" i="6" s="1"/>
  <c r="BT502" i="6" s="1"/>
  <c r="BU502" i="6" s="1"/>
  <c r="BV502" i="6" s="1"/>
  <c r="BP502" i="6"/>
  <c r="BG502" i="6"/>
  <c r="BF502" i="6"/>
  <c r="BE502" i="6"/>
  <c r="AV502" i="6"/>
  <c r="AU502" i="6"/>
  <c r="AW502" i="6" s="1"/>
  <c r="AT502" i="6"/>
  <c r="BR501" i="6"/>
  <c r="BQ501" i="6"/>
  <c r="BP501" i="6"/>
  <c r="BG501" i="6"/>
  <c r="BF501" i="6"/>
  <c r="BH501" i="6" s="1"/>
  <c r="BI501" i="6" s="1"/>
  <c r="BJ501" i="6" s="1"/>
  <c r="BK501" i="6" s="1"/>
  <c r="BE501" i="6"/>
  <c r="AV501" i="6"/>
  <c r="AU501" i="6"/>
  <c r="AT501" i="6"/>
  <c r="BR500" i="6"/>
  <c r="BS500" i="6" s="1"/>
  <c r="BQ500" i="6"/>
  <c r="BP500" i="6"/>
  <c r="BG500" i="6"/>
  <c r="BF500" i="6"/>
  <c r="BE500" i="6"/>
  <c r="AV500" i="6"/>
  <c r="AU500" i="6"/>
  <c r="AW500" i="6" s="1"/>
  <c r="AX500" i="6" s="1"/>
  <c r="AY500" i="6" s="1"/>
  <c r="AZ500" i="6" s="1"/>
  <c r="AT500" i="6"/>
  <c r="BR499" i="6"/>
  <c r="BQ499" i="6"/>
  <c r="BS499" i="6" s="1"/>
  <c r="BW499" i="6" s="1"/>
  <c r="BX499" i="6" s="1"/>
  <c r="BG499" i="6"/>
  <c r="BH499" i="6" s="1"/>
  <c r="BF499" i="6"/>
  <c r="AV499" i="6"/>
  <c r="AW499" i="6" s="1"/>
  <c r="AU499" i="6"/>
  <c r="BR498" i="6"/>
  <c r="BQ498" i="6"/>
  <c r="BS498" i="6" s="1"/>
  <c r="BT498" i="6" s="1"/>
  <c r="BU498" i="6" s="1"/>
  <c r="BV498" i="6" s="1"/>
  <c r="BG498" i="6"/>
  <c r="BF498" i="6"/>
  <c r="AV498" i="6"/>
  <c r="AW498" i="6" s="1"/>
  <c r="AU498" i="6"/>
  <c r="AT498" i="6"/>
  <c r="BR497" i="6"/>
  <c r="BQ497" i="6"/>
  <c r="BP497" i="6"/>
  <c r="BG497" i="6"/>
  <c r="BF497" i="6"/>
  <c r="BH497" i="6" s="1"/>
  <c r="BI497" i="6" s="1"/>
  <c r="BJ497" i="6" s="1"/>
  <c r="BK497" i="6" s="1"/>
  <c r="BE497" i="6"/>
  <c r="AV497" i="6"/>
  <c r="AU497" i="6"/>
  <c r="AT497" i="6"/>
  <c r="BR496" i="6"/>
  <c r="BS496" i="6" s="1"/>
  <c r="BQ496" i="6"/>
  <c r="BP496" i="6"/>
  <c r="BG496" i="6"/>
  <c r="BH496" i="6" s="1"/>
  <c r="BL496" i="6" s="1"/>
  <c r="BF496" i="6"/>
  <c r="BE496" i="6"/>
  <c r="AV496" i="6"/>
  <c r="AU496" i="6"/>
  <c r="AW496" i="6" s="1"/>
  <c r="AX496" i="6" s="1"/>
  <c r="AY496" i="6" s="1"/>
  <c r="AZ496" i="6" s="1"/>
  <c r="AT496" i="6"/>
  <c r="BR495" i="6"/>
  <c r="BQ495" i="6"/>
  <c r="BS495" i="6" s="1"/>
  <c r="BW495" i="6" s="1"/>
  <c r="BX495" i="6" s="1"/>
  <c r="BP495" i="6"/>
  <c r="BG495" i="6"/>
  <c r="BF495" i="6"/>
  <c r="BE495" i="6"/>
  <c r="AV495" i="6"/>
  <c r="AW495" i="6" s="1"/>
  <c r="BA495" i="6" s="1"/>
  <c r="AU495" i="6"/>
  <c r="AT495" i="6"/>
  <c r="BR494" i="6"/>
  <c r="BQ494" i="6"/>
  <c r="BP494" i="6"/>
  <c r="BG494" i="6"/>
  <c r="BF494" i="6"/>
  <c r="BE494" i="6"/>
  <c r="AV494" i="6"/>
  <c r="AU494" i="6"/>
  <c r="AW494" i="6" s="1"/>
  <c r="AT494" i="6"/>
  <c r="BR493" i="6"/>
  <c r="BS493" i="6" s="1"/>
  <c r="BW493" i="6" s="1"/>
  <c r="BQ493" i="6"/>
  <c r="BP493" i="6"/>
  <c r="BG493" i="6"/>
  <c r="BF493" i="6"/>
  <c r="BE493" i="6"/>
  <c r="AV493" i="6"/>
  <c r="AU493" i="6"/>
  <c r="AT493" i="6"/>
  <c r="BR492" i="6"/>
  <c r="BQ492" i="6"/>
  <c r="BS492" i="6" s="1"/>
  <c r="BP492" i="6"/>
  <c r="BG492" i="6"/>
  <c r="BF492" i="6"/>
  <c r="BE492" i="6"/>
  <c r="AV492" i="6"/>
  <c r="AU492" i="6"/>
  <c r="AT492" i="6"/>
  <c r="BR491" i="6"/>
  <c r="BQ491" i="6"/>
  <c r="BS491" i="6" s="1"/>
  <c r="BW491" i="6" s="1"/>
  <c r="BX491" i="6" s="1"/>
  <c r="BP491" i="6"/>
  <c r="BH491" i="6"/>
  <c r="BG491" i="6"/>
  <c r="BF491" i="6"/>
  <c r="AV491" i="6"/>
  <c r="AU491" i="6"/>
  <c r="AT491" i="6"/>
  <c r="BR490" i="6"/>
  <c r="BQ490" i="6"/>
  <c r="BS490" i="6" s="1"/>
  <c r="BT490" i="6" s="1"/>
  <c r="BU490" i="6" s="1"/>
  <c r="BV490" i="6" s="1"/>
  <c r="BG490" i="6"/>
  <c r="BF490" i="6"/>
  <c r="AV490" i="6"/>
  <c r="AU490" i="6"/>
  <c r="AW490" i="6" s="1"/>
  <c r="BR489" i="6"/>
  <c r="BQ489" i="6"/>
  <c r="BP489" i="6"/>
  <c r="BG489" i="6"/>
  <c r="BF489" i="6"/>
  <c r="BH489" i="6" s="1"/>
  <c r="BI489" i="6" s="1"/>
  <c r="BJ489" i="6" s="1"/>
  <c r="BK489" i="6" s="1"/>
  <c r="BE489" i="6"/>
  <c r="AV489" i="6"/>
  <c r="AU489" i="6"/>
  <c r="AT489" i="6"/>
  <c r="BR488" i="6"/>
  <c r="BS488" i="6" s="1"/>
  <c r="BQ488" i="6"/>
  <c r="BP488" i="6"/>
  <c r="BG488" i="6"/>
  <c r="BH488" i="6" s="1"/>
  <c r="BL488" i="6" s="1"/>
  <c r="BF488" i="6"/>
  <c r="BE488" i="6"/>
  <c r="AV488" i="6"/>
  <c r="AU488" i="6"/>
  <c r="AW488" i="6" s="1"/>
  <c r="AX488" i="6" s="1"/>
  <c r="AY488" i="6" s="1"/>
  <c r="AZ488" i="6" s="1"/>
  <c r="AT488" i="6"/>
  <c r="BR487" i="6"/>
  <c r="BQ487" i="6"/>
  <c r="BS487" i="6" s="1"/>
  <c r="BW487" i="6" s="1"/>
  <c r="BX487" i="6" s="1"/>
  <c r="BP487" i="6"/>
  <c r="BG487" i="6"/>
  <c r="BF487" i="6"/>
  <c r="BH487" i="6" s="1"/>
  <c r="BE487" i="6"/>
  <c r="AV487" i="6"/>
  <c r="AW487" i="6" s="1"/>
  <c r="BA487" i="6" s="1"/>
  <c r="AU487" i="6"/>
  <c r="AT487" i="6"/>
  <c r="BR486" i="6"/>
  <c r="BQ486" i="6"/>
  <c r="BP486" i="6"/>
  <c r="BG486" i="6"/>
  <c r="BF486" i="6"/>
  <c r="BE486" i="6"/>
  <c r="AV486" i="6"/>
  <c r="AU486" i="6"/>
  <c r="AW486" i="6" s="1"/>
  <c r="AT486" i="6"/>
  <c r="BR485" i="6"/>
  <c r="BQ485" i="6"/>
  <c r="BP485" i="6"/>
  <c r="BG485" i="6"/>
  <c r="BF485" i="6"/>
  <c r="BE485" i="6"/>
  <c r="AV485" i="6"/>
  <c r="AU485" i="6"/>
  <c r="AT485" i="6"/>
  <c r="BR484" i="6"/>
  <c r="BQ484" i="6"/>
  <c r="BP484" i="6"/>
  <c r="BG484" i="6"/>
  <c r="BH484" i="6" s="1"/>
  <c r="BL484" i="6" s="1"/>
  <c r="BF484" i="6"/>
  <c r="BE484" i="6"/>
  <c r="AV484" i="6"/>
  <c r="AU484" i="6"/>
  <c r="AW484" i="6" s="1"/>
  <c r="AX484" i="6" s="1"/>
  <c r="AY484" i="6" s="1"/>
  <c r="AZ484" i="6" s="1"/>
  <c r="AT484" i="6"/>
  <c r="BR483" i="6"/>
  <c r="BQ483" i="6"/>
  <c r="BG483" i="6"/>
  <c r="BF483" i="6"/>
  <c r="BH483" i="6" s="1"/>
  <c r="BE483" i="6"/>
  <c r="AV483" i="6"/>
  <c r="AU483" i="6"/>
  <c r="BR482" i="6"/>
  <c r="BQ482" i="6"/>
  <c r="BG482" i="6"/>
  <c r="BF482" i="6"/>
  <c r="BE482" i="6"/>
  <c r="AV482" i="6"/>
  <c r="AW482" i="6" s="1"/>
  <c r="AU482" i="6"/>
  <c r="BR481" i="6"/>
  <c r="BS481" i="6" s="1"/>
  <c r="BW481" i="6" s="1"/>
  <c r="BQ481" i="6"/>
  <c r="BP481" i="6"/>
  <c r="BG481" i="6"/>
  <c r="BF481" i="6"/>
  <c r="BH481" i="6" s="1"/>
  <c r="BI481" i="6" s="1"/>
  <c r="BJ481" i="6" s="1"/>
  <c r="BK481" i="6" s="1"/>
  <c r="BE481" i="6"/>
  <c r="AV481" i="6"/>
  <c r="AU481" i="6"/>
  <c r="AT481" i="6"/>
  <c r="BR480" i="6"/>
  <c r="BQ480" i="6"/>
  <c r="BS480" i="6" s="1"/>
  <c r="BP480" i="6"/>
  <c r="BG480" i="6"/>
  <c r="BF480" i="6"/>
  <c r="BE480" i="6"/>
  <c r="AV480" i="6"/>
  <c r="AU480" i="6"/>
  <c r="AT480" i="6"/>
  <c r="BR479" i="6"/>
  <c r="BQ479" i="6"/>
  <c r="BS479" i="6" s="1"/>
  <c r="BW479" i="6" s="1"/>
  <c r="BX479" i="6" s="1"/>
  <c r="BP479" i="6"/>
  <c r="BH479" i="6"/>
  <c r="BG479" i="6"/>
  <c r="BF479" i="6"/>
  <c r="BE479" i="6"/>
  <c r="AV479" i="6"/>
  <c r="AU479" i="6"/>
  <c r="AT479" i="6"/>
  <c r="BR478" i="6"/>
  <c r="BQ478" i="6"/>
  <c r="BS478" i="6" s="1"/>
  <c r="BT478" i="6" s="1"/>
  <c r="BU478" i="6" s="1"/>
  <c r="BV478" i="6" s="1"/>
  <c r="BP478" i="6"/>
  <c r="BG478" i="6"/>
  <c r="BF478" i="6"/>
  <c r="BE478" i="6"/>
  <c r="AV478" i="6"/>
  <c r="AU478" i="6"/>
  <c r="AW478" i="6" s="1"/>
  <c r="AT478" i="6"/>
  <c r="BR477" i="6"/>
  <c r="BQ477" i="6"/>
  <c r="BP477" i="6"/>
  <c r="BG477" i="6"/>
  <c r="BF477" i="6"/>
  <c r="BH477" i="6" s="1"/>
  <c r="BI477" i="6" s="1"/>
  <c r="BJ477" i="6" s="1"/>
  <c r="BK477" i="6" s="1"/>
  <c r="BE477" i="6"/>
  <c r="AV477" i="6"/>
  <c r="AU477" i="6"/>
  <c r="AT477" i="6"/>
  <c r="BS476" i="6"/>
  <c r="BR476" i="6"/>
  <c r="BQ476" i="6"/>
  <c r="BP476" i="6"/>
  <c r="BG476" i="6"/>
  <c r="BF476" i="6"/>
  <c r="BE476" i="6"/>
  <c r="AV476" i="6"/>
  <c r="AU476" i="6"/>
  <c r="AW476" i="6" s="1"/>
  <c r="AX476" i="6" s="1"/>
  <c r="AY476" i="6" s="1"/>
  <c r="AZ476" i="6" s="1"/>
  <c r="AT476" i="6"/>
  <c r="BR475" i="6"/>
  <c r="BQ475" i="6"/>
  <c r="BS475" i="6" s="1"/>
  <c r="BW475" i="6" s="1"/>
  <c r="BX475" i="6" s="1"/>
  <c r="BP475" i="6"/>
  <c r="BH475" i="6"/>
  <c r="BG475" i="6"/>
  <c r="BF475" i="6"/>
  <c r="AV475" i="6"/>
  <c r="AW475" i="6" s="1"/>
  <c r="BA475" i="6" s="1"/>
  <c r="AU475" i="6"/>
  <c r="BR474" i="6"/>
  <c r="BQ474" i="6"/>
  <c r="BS474" i="6" s="1"/>
  <c r="BT474" i="6" s="1"/>
  <c r="BU474" i="6" s="1"/>
  <c r="BV474" i="6" s="1"/>
  <c r="BG474" i="6"/>
  <c r="BF474" i="6"/>
  <c r="AW474" i="6"/>
  <c r="AV474" i="6"/>
  <c r="AU474" i="6"/>
  <c r="BR473" i="6"/>
  <c r="BQ473" i="6"/>
  <c r="BP473" i="6"/>
  <c r="BG473" i="6"/>
  <c r="BF473" i="6"/>
  <c r="BE473" i="6"/>
  <c r="AV473" i="6"/>
  <c r="AU473" i="6"/>
  <c r="AT473" i="6"/>
  <c r="BR472" i="6"/>
  <c r="BQ472" i="6"/>
  <c r="BP472" i="6"/>
  <c r="BG472" i="6"/>
  <c r="BH472" i="6" s="1"/>
  <c r="BF472" i="6"/>
  <c r="BE472" i="6"/>
  <c r="AV472" i="6"/>
  <c r="AU472" i="6"/>
  <c r="AW472" i="6" s="1"/>
  <c r="AX472" i="6" s="1"/>
  <c r="AY472" i="6" s="1"/>
  <c r="AZ472" i="6" s="1"/>
  <c r="AT472" i="6"/>
  <c r="BR471" i="6"/>
  <c r="BQ471" i="6"/>
  <c r="BP471" i="6"/>
  <c r="BG471" i="6"/>
  <c r="BF471" i="6"/>
  <c r="BH471" i="6" s="1"/>
  <c r="BE471" i="6"/>
  <c r="AV471" i="6"/>
  <c r="AU471" i="6"/>
  <c r="AT471" i="6"/>
  <c r="BR470" i="6"/>
  <c r="BQ470" i="6"/>
  <c r="BP470" i="6"/>
  <c r="BG470" i="6"/>
  <c r="BF470" i="6"/>
  <c r="BE470" i="6"/>
  <c r="AW470" i="6"/>
  <c r="AV470" i="6"/>
  <c r="AU470" i="6"/>
  <c r="AT470" i="6"/>
  <c r="BR469" i="6"/>
  <c r="BQ469" i="6"/>
  <c r="BP469" i="6"/>
  <c r="BG469" i="6"/>
  <c r="BF469" i="6"/>
  <c r="BH469" i="6" s="1"/>
  <c r="BI469" i="6" s="1"/>
  <c r="BJ469" i="6" s="1"/>
  <c r="BK469" i="6" s="1"/>
  <c r="BE469" i="6"/>
  <c r="AV469" i="6"/>
  <c r="AU469" i="6"/>
  <c r="AT469" i="6"/>
  <c r="BR468" i="6"/>
  <c r="BQ468" i="6"/>
  <c r="BS468" i="6" s="1"/>
  <c r="BP468" i="6"/>
  <c r="BG468" i="6"/>
  <c r="BF468" i="6"/>
  <c r="BE468" i="6"/>
  <c r="AV468" i="6"/>
  <c r="AU468" i="6"/>
  <c r="AW468" i="6" s="1"/>
  <c r="AX468" i="6" s="1"/>
  <c r="AY468" i="6" s="1"/>
  <c r="AZ468" i="6" s="1"/>
  <c r="AT468" i="6"/>
  <c r="BR467" i="6"/>
  <c r="BQ467" i="6"/>
  <c r="BS467" i="6" s="1"/>
  <c r="BW467" i="6" s="1"/>
  <c r="BX467" i="6" s="1"/>
  <c r="BH467" i="6"/>
  <c r="BG467" i="6"/>
  <c r="BF467" i="6"/>
  <c r="AV467" i="6"/>
  <c r="AU467" i="6"/>
  <c r="AT467" i="6"/>
  <c r="BR466" i="6"/>
  <c r="BQ466" i="6"/>
  <c r="BS466" i="6" s="1"/>
  <c r="BT466" i="6" s="1"/>
  <c r="BU466" i="6" s="1"/>
  <c r="BV466" i="6" s="1"/>
  <c r="BG466" i="6"/>
  <c r="BF466" i="6"/>
  <c r="AV466" i="6"/>
  <c r="AU466" i="6"/>
  <c r="AW466" i="6" s="1"/>
  <c r="AT466" i="6"/>
  <c r="BR465" i="6"/>
  <c r="BQ465" i="6"/>
  <c r="BP465" i="6"/>
  <c r="BG465" i="6"/>
  <c r="BF465" i="6"/>
  <c r="BH465" i="6" s="1"/>
  <c r="BI465" i="6" s="1"/>
  <c r="BJ465" i="6" s="1"/>
  <c r="BK465" i="6" s="1"/>
  <c r="BE465" i="6"/>
  <c r="AV465" i="6"/>
  <c r="AU465" i="6"/>
  <c r="AT465" i="6"/>
  <c r="BR464" i="6"/>
  <c r="BQ464" i="6"/>
  <c r="BS464" i="6" s="1"/>
  <c r="BP464" i="6"/>
  <c r="BG464" i="6"/>
  <c r="BF464" i="6"/>
  <c r="BE464" i="6"/>
  <c r="AV464" i="6"/>
  <c r="AU464" i="6"/>
  <c r="AT464" i="6"/>
  <c r="BR463" i="6"/>
  <c r="BQ463" i="6"/>
  <c r="BP463" i="6"/>
  <c r="BH463" i="6"/>
  <c r="BG463" i="6"/>
  <c r="BF463" i="6"/>
  <c r="BE463" i="6"/>
  <c r="AV463" i="6"/>
  <c r="AU463" i="6"/>
  <c r="AT463" i="6"/>
  <c r="BR462" i="6"/>
  <c r="BQ462" i="6"/>
  <c r="BP462" i="6"/>
  <c r="BG462" i="6"/>
  <c r="BF462" i="6"/>
  <c r="BE462" i="6"/>
  <c r="AV462" i="6"/>
  <c r="AU462" i="6"/>
  <c r="AT462" i="6"/>
  <c r="BR461" i="6"/>
  <c r="BQ461" i="6"/>
  <c r="BP461" i="6"/>
  <c r="BG461" i="6"/>
  <c r="BF461" i="6"/>
  <c r="BH461" i="6" s="1"/>
  <c r="BE461" i="6"/>
  <c r="AV461" i="6"/>
  <c r="AU461" i="6"/>
  <c r="AT461" i="6"/>
  <c r="BR460" i="6"/>
  <c r="BQ460" i="6"/>
  <c r="BS460" i="6" s="1"/>
  <c r="BW460" i="6" s="1"/>
  <c r="BY460" i="6" s="1"/>
  <c r="BP460" i="6"/>
  <c r="BG460" i="6"/>
  <c r="BF460" i="6"/>
  <c r="BE460" i="6"/>
  <c r="AV460" i="6"/>
  <c r="AU460" i="6"/>
  <c r="AW460" i="6" s="1"/>
  <c r="AT460" i="6"/>
  <c r="BR459" i="6"/>
  <c r="BQ459" i="6"/>
  <c r="BG459" i="6"/>
  <c r="BF459" i="6"/>
  <c r="BE459" i="6"/>
  <c r="AV459" i="6"/>
  <c r="AW459" i="6" s="1"/>
  <c r="BA459" i="6" s="1"/>
  <c r="AU459" i="6"/>
  <c r="BR458" i="6"/>
  <c r="BQ458" i="6"/>
  <c r="BG458" i="6"/>
  <c r="BF458" i="6"/>
  <c r="BE458" i="6"/>
  <c r="AW458" i="6"/>
  <c r="AV458" i="6"/>
  <c r="AU458" i="6"/>
  <c r="BR457" i="6"/>
  <c r="BQ457" i="6"/>
  <c r="BP457" i="6"/>
  <c r="BG457" i="6"/>
  <c r="BF457" i="6"/>
  <c r="BH457" i="6" s="1"/>
  <c r="BL457" i="6" s="1"/>
  <c r="BE457" i="6"/>
  <c r="AV457" i="6"/>
  <c r="AU457" i="6"/>
  <c r="AT457" i="6"/>
  <c r="BR456" i="6"/>
  <c r="BQ456" i="6"/>
  <c r="BS456" i="6" s="1"/>
  <c r="BP456" i="6"/>
  <c r="BH456" i="6"/>
  <c r="BL456" i="6" s="1"/>
  <c r="BG456" i="6"/>
  <c r="BF456" i="6"/>
  <c r="BE456" i="6"/>
  <c r="AV456" i="6"/>
  <c r="AU456" i="6"/>
  <c r="AT456" i="6"/>
  <c r="BR455" i="6"/>
  <c r="BQ455" i="6"/>
  <c r="BP455" i="6"/>
  <c r="BG455" i="6"/>
  <c r="BF455" i="6"/>
  <c r="BE455" i="6"/>
  <c r="AV455" i="6"/>
  <c r="AU455" i="6"/>
  <c r="AT455" i="6"/>
  <c r="BR454" i="6"/>
  <c r="BQ454" i="6"/>
  <c r="BP454" i="6"/>
  <c r="BG454" i="6"/>
  <c r="BF454" i="6"/>
  <c r="BE454" i="6"/>
  <c r="AV454" i="6"/>
  <c r="AU454" i="6"/>
  <c r="AW454" i="6" s="1"/>
  <c r="AT454" i="6"/>
  <c r="BR453" i="6"/>
  <c r="BQ453" i="6"/>
  <c r="BP453" i="6"/>
  <c r="BG453" i="6"/>
  <c r="BF453" i="6"/>
  <c r="BE453" i="6"/>
  <c r="AV453" i="6"/>
  <c r="AW453" i="6" s="1"/>
  <c r="AU453" i="6"/>
  <c r="AT453" i="6"/>
  <c r="BR452" i="6"/>
  <c r="BQ452" i="6"/>
  <c r="BS452" i="6" s="1"/>
  <c r="BP452" i="6"/>
  <c r="BG452" i="6"/>
  <c r="BF452" i="6"/>
  <c r="BH452" i="6" s="1"/>
  <c r="BL452" i="6" s="1"/>
  <c r="BE452" i="6"/>
  <c r="AV452" i="6"/>
  <c r="AU452" i="6"/>
  <c r="AT452" i="6"/>
  <c r="BR451" i="6"/>
  <c r="BQ451" i="6"/>
  <c r="BS451" i="6" s="1"/>
  <c r="BP451" i="6"/>
  <c r="BG451" i="6"/>
  <c r="BF451" i="6"/>
  <c r="AV451" i="6"/>
  <c r="AU451" i="6"/>
  <c r="AT451" i="6"/>
  <c r="BR450" i="6"/>
  <c r="BQ450" i="6"/>
  <c r="BG450" i="6"/>
  <c r="BF450" i="6"/>
  <c r="BH450" i="6" s="1"/>
  <c r="BL450" i="6" s="1"/>
  <c r="BB450" i="6"/>
  <c r="AX450" i="6"/>
  <c r="AY450" i="6" s="1"/>
  <c r="AZ450" i="6" s="1"/>
  <c r="AV450" i="6"/>
  <c r="AU450" i="6"/>
  <c r="AW450" i="6" s="1"/>
  <c r="BA450" i="6" s="1"/>
  <c r="BC450" i="6" s="1"/>
  <c r="AT450" i="6"/>
  <c r="BR449" i="6"/>
  <c r="BQ449" i="6"/>
  <c r="BP449" i="6"/>
  <c r="BG449" i="6"/>
  <c r="BF449" i="6"/>
  <c r="BE449" i="6"/>
  <c r="AV449" i="6"/>
  <c r="AW449" i="6" s="1"/>
  <c r="AU449" i="6"/>
  <c r="AT449" i="6"/>
  <c r="BS448" i="6"/>
  <c r="BW448" i="6" s="1"/>
  <c r="BR448" i="6"/>
  <c r="BQ448" i="6"/>
  <c r="BP448" i="6"/>
  <c r="BG448" i="6"/>
  <c r="BF448" i="6"/>
  <c r="BH448" i="6" s="1"/>
  <c r="BL448" i="6" s="1"/>
  <c r="BE448" i="6"/>
  <c r="AV448" i="6"/>
  <c r="AU448" i="6"/>
  <c r="AT448" i="6"/>
  <c r="BR447" i="6"/>
  <c r="BQ447" i="6"/>
  <c r="BS447" i="6" s="1"/>
  <c r="BW447" i="6" s="1"/>
  <c r="BP447" i="6"/>
  <c r="BG447" i="6"/>
  <c r="BF447" i="6"/>
  <c r="BE447" i="6"/>
  <c r="AV447" i="6"/>
  <c r="AW447" i="6" s="1"/>
  <c r="BA447" i="6" s="1"/>
  <c r="BC447" i="6" s="1"/>
  <c r="AU447" i="6"/>
  <c r="AT447" i="6"/>
  <c r="BR446" i="6"/>
  <c r="BQ446" i="6"/>
  <c r="BS446" i="6" s="1"/>
  <c r="BW446" i="6" s="1"/>
  <c r="BX446" i="6" s="1"/>
  <c r="BP446" i="6"/>
  <c r="BG446" i="6"/>
  <c r="BF446" i="6"/>
  <c r="BH446" i="6" s="1"/>
  <c r="BE446" i="6"/>
  <c r="AV446" i="6"/>
  <c r="AU446" i="6"/>
  <c r="AT446" i="6"/>
  <c r="BR445" i="6"/>
  <c r="BQ445" i="6"/>
  <c r="BP445" i="6"/>
  <c r="BG445" i="6"/>
  <c r="BF445" i="6"/>
  <c r="BE445" i="6"/>
  <c r="AV445" i="6"/>
  <c r="AU445" i="6"/>
  <c r="AT445" i="6"/>
  <c r="BR444" i="6"/>
  <c r="BQ444" i="6"/>
  <c r="BP444" i="6"/>
  <c r="BG444" i="6"/>
  <c r="BH444" i="6" s="1"/>
  <c r="BL444" i="6" s="1"/>
  <c r="BF444" i="6"/>
  <c r="BE444" i="6"/>
  <c r="AV444" i="6"/>
  <c r="AU444" i="6"/>
  <c r="AT444" i="6"/>
  <c r="BR443" i="6"/>
  <c r="BQ443" i="6"/>
  <c r="BS443" i="6" s="1"/>
  <c r="BW443" i="6" s="1"/>
  <c r="BG443" i="6"/>
  <c r="BF443" i="6"/>
  <c r="BH443" i="6" s="1"/>
  <c r="BL443" i="6" s="1"/>
  <c r="BN443" i="6" s="1"/>
  <c r="BE443" i="6"/>
  <c r="AV443" i="6"/>
  <c r="AW443" i="6" s="1"/>
  <c r="BA443" i="6" s="1"/>
  <c r="AU443" i="6"/>
  <c r="BR442" i="6"/>
  <c r="BQ442" i="6"/>
  <c r="BG442" i="6"/>
  <c r="BF442" i="6"/>
  <c r="BH442" i="6" s="1"/>
  <c r="AV442" i="6"/>
  <c r="AU442" i="6"/>
  <c r="AT442" i="6"/>
  <c r="BR441" i="6"/>
  <c r="BQ441" i="6"/>
  <c r="BS441" i="6" s="1"/>
  <c r="BT441" i="6" s="1"/>
  <c r="BU441" i="6" s="1"/>
  <c r="BV441" i="6" s="1"/>
  <c r="BP441" i="6"/>
  <c r="BG441" i="6"/>
  <c r="BF441" i="6"/>
  <c r="BE441" i="6"/>
  <c r="AW441" i="6"/>
  <c r="AV441" i="6"/>
  <c r="AU441" i="6"/>
  <c r="AT441" i="6"/>
  <c r="BR440" i="6"/>
  <c r="BQ440" i="6"/>
  <c r="BS440" i="6" s="1"/>
  <c r="BW440" i="6" s="1"/>
  <c r="BP440" i="6"/>
  <c r="BG440" i="6"/>
  <c r="BF440" i="6"/>
  <c r="BE440" i="6"/>
  <c r="AV440" i="6"/>
  <c r="AU440" i="6"/>
  <c r="AT440" i="6"/>
  <c r="BS439" i="6"/>
  <c r="BR439" i="6"/>
  <c r="BQ439" i="6"/>
  <c r="BP439" i="6"/>
  <c r="BG439" i="6"/>
  <c r="BF439" i="6"/>
  <c r="BH439" i="6" s="1"/>
  <c r="BE439" i="6"/>
  <c r="AV439" i="6"/>
  <c r="AU439" i="6"/>
  <c r="AT439" i="6"/>
  <c r="BR438" i="6"/>
  <c r="BQ438" i="6"/>
  <c r="BP438" i="6"/>
  <c r="BG438" i="6"/>
  <c r="BF438" i="6"/>
  <c r="BH438" i="6" s="1"/>
  <c r="BE438" i="6"/>
  <c r="AV438" i="6"/>
  <c r="AU438" i="6"/>
  <c r="AT438" i="6"/>
  <c r="BR437" i="6"/>
  <c r="BQ437" i="6"/>
  <c r="BS437" i="6" s="1"/>
  <c r="BP437" i="6"/>
  <c r="BG437" i="6"/>
  <c r="BF437" i="6"/>
  <c r="BE437" i="6"/>
  <c r="AV437" i="6"/>
  <c r="AU437" i="6"/>
  <c r="AW437" i="6" s="1"/>
  <c r="AT437" i="6"/>
  <c r="BR436" i="6"/>
  <c r="BQ436" i="6"/>
  <c r="BP436" i="6"/>
  <c r="BG436" i="6"/>
  <c r="BF436" i="6"/>
  <c r="BH436" i="6" s="1"/>
  <c r="BI436" i="6" s="1"/>
  <c r="BJ436" i="6" s="1"/>
  <c r="BK436" i="6" s="1"/>
  <c r="BE436" i="6"/>
  <c r="AV436" i="6"/>
  <c r="AU436" i="6"/>
  <c r="AT436" i="6"/>
  <c r="BS435" i="6"/>
  <c r="BR435" i="6"/>
  <c r="BQ435" i="6"/>
  <c r="BG435" i="6"/>
  <c r="BF435" i="6"/>
  <c r="BH435" i="6" s="1"/>
  <c r="BE435" i="6"/>
  <c r="AV435" i="6"/>
  <c r="AU435" i="6"/>
  <c r="BR434" i="6"/>
  <c r="BQ434" i="6"/>
  <c r="BS434" i="6" s="1"/>
  <c r="BW434" i="6" s="1"/>
  <c r="BX434" i="6" s="1"/>
  <c r="BH434" i="6"/>
  <c r="BG434" i="6"/>
  <c r="BF434" i="6"/>
  <c r="AV434" i="6"/>
  <c r="AU434" i="6"/>
  <c r="BR433" i="6"/>
  <c r="BQ433" i="6"/>
  <c r="BS433" i="6" s="1"/>
  <c r="BP433" i="6"/>
  <c r="BG433" i="6"/>
  <c r="BF433" i="6"/>
  <c r="BE433" i="6"/>
  <c r="AV433" i="6"/>
  <c r="AU433" i="6"/>
  <c r="AW433" i="6" s="1"/>
  <c r="AT433" i="6"/>
  <c r="BR432" i="6"/>
  <c r="BQ432" i="6"/>
  <c r="BS432" i="6" s="1"/>
  <c r="BW432" i="6" s="1"/>
  <c r="BP432" i="6"/>
  <c r="BG432" i="6"/>
  <c r="BF432" i="6"/>
  <c r="BE432" i="6"/>
  <c r="AV432" i="6"/>
  <c r="AU432" i="6"/>
  <c r="AT432" i="6"/>
  <c r="BR431" i="6"/>
  <c r="BQ431" i="6"/>
  <c r="BS431" i="6" s="1"/>
  <c r="BP431" i="6"/>
  <c r="BG431" i="6"/>
  <c r="BF431" i="6"/>
  <c r="BH431" i="6" s="1"/>
  <c r="BL431" i="6" s="1"/>
  <c r="BE431" i="6"/>
  <c r="BA431" i="6"/>
  <c r="AV431" i="6"/>
  <c r="AU431" i="6"/>
  <c r="AW431" i="6" s="1"/>
  <c r="AX431" i="6" s="1"/>
  <c r="AY431" i="6" s="1"/>
  <c r="AZ431" i="6" s="1"/>
  <c r="AT431" i="6"/>
  <c r="BR430" i="6"/>
  <c r="BQ430" i="6"/>
  <c r="BS430" i="6" s="1"/>
  <c r="BW430" i="6" s="1"/>
  <c r="BX430" i="6" s="1"/>
  <c r="BP430" i="6"/>
  <c r="BG430" i="6"/>
  <c r="BH430" i="6" s="1"/>
  <c r="BF430" i="6"/>
  <c r="BE430" i="6"/>
  <c r="AV430" i="6"/>
  <c r="AU430" i="6"/>
  <c r="AT430" i="6"/>
  <c r="BR429" i="6"/>
  <c r="BQ429" i="6"/>
  <c r="BS429" i="6" s="1"/>
  <c r="BT429" i="6" s="1"/>
  <c r="BU429" i="6" s="1"/>
  <c r="BV429" i="6" s="1"/>
  <c r="BP429" i="6"/>
  <c r="BG429" i="6"/>
  <c r="BF429" i="6"/>
  <c r="BE429" i="6"/>
  <c r="AV429" i="6"/>
  <c r="AU429" i="6"/>
  <c r="AT429" i="6"/>
  <c r="BR428" i="6"/>
  <c r="BQ428" i="6"/>
  <c r="BS428" i="6" s="1"/>
  <c r="BW428" i="6" s="1"/>
  <c r="BP428" i="6"/>
  <c r="BG428" i="6"/>
  <c r="BF428" i="6"/>
  <c r="BH428" i="6" s="1"/>
  <c r="BE428" i="6"/>
  <c r="AV428" i="6"/>
  <c r="AU428" i="6"/>
  <c r="AT428" i="6"/>
  <c r="BR427" i="6"/>
  <c r="BQ427" i="6"/>
  <c r="BS427" i="6" s="1"/>
  <c r="BP427" i="6"/>
  <c r="BG427" i="6"/>
  <c r="BF427" i="6"/>
  <c r="BH427" i="6" s="1"/>
  <c r="BL427" i="6" s="1"/>
  <c r="AV427" i="6"/>
  <c r="AU427" i="6"/>
  <c r="BR426" i="6"/>
  <c r="BQ426" i="6"/>
  <c r="BS426" i="6" s="1"/>
  <c r="BW426" i="6" s="1"/>
  <c r="BX426" i="6" s="1"/>
  <c r="BH426" i="6"/>
  <c r="BG426" i="6"/>
  <c r="BF426" i="6"/>
  <c r="AV426" i="6"/>
  <c r="AU426" i="6"/>
  <c r="AT426" i="6"/>
  <c r="BR425" i="6"/>
  <c r="BQ425" i="6"/>
  <c r="BS425" i="6" s="1"/>
  <c r="BT425" i="6" s="1"/>
  <c r="BU425" i="6" s="1"/>
  <c r="BV425" i="6" s="1"/>
  <c r="BP425" i="6"/>
  <c r="BG425" i="6"/>
  <c r="BF425" i="6"/>
  <c r="BE425" i="6"/>
  <c r="AV425" i="6"/>
  <c r="AU425" i="6"/>
  <c r="AW425" i="6" s="1"/>
  <c r="AT425" i="6"/>
  <c r="BR424" i="6"/>
  <c r="BQ424" i="6"/>
  <c r="BS424" i="6" s="1"/>
  <c r="BW424" i="6" s="1"/>
  <c r="BP424" i="6"/>
  <c r="BG424" i="6"/>
  <c r="BF424" i="6"/>
  <c r="BH424" i="6" s="1"/>
  <c r="BE424" i="6"/>
  <c r="AV424" i="6"/>
  <c r="AU424" i="6"/>
  <c r="AT424" i="6"/>
  <c r="BR423" i="6"/>
  <c r="BQ423" i="6"/>
  <c r="BS423" i="6" s="1"/>
  <c r="BP423" i="6"/>
  <c r="BG423" i="6"/>
  <c r="BF423" i="6"/>
  <c r="BE423" i="6"/>
  <c r="AV423" i="6"/>
  <c r="AU423" i="6"/>
  <c r="AT423" i="6"/>
  <c r="BR422" i="6"/>
  <c r="BQ422" i="6"/>
  <c r="BS422" i="6" s="1"/>
  <c r="BW422" i="6" s="1"/>
  <c r="BX422" i="6" s="1"/>
  <c r="BP422" i="6"/>
  <c r="BG422" i="6"/>
  <c r="BF422" i="6"/>
  <c r="BH422" i="6" s="1"/>
  <c r="BE422" i="6"/>
  <c r="AV422" i="6"/>
  <c r="AU422" i="6"/>
  <c r="AW422" i="6" s="1"/>
  <c r="BA422" i="6" s="1"/>
  <c r="AT422" i="6"/>
  <c r="BW421" i="6"/>
  <c r="BR421" i="6"/>
  <c r="BQ421" i="6"/>
  <c r="BS421" i="6" s="1"/>
  <c r="BT421" i="6" s="1"/>
  <c r="BU421" i="6" s="1"/>
  <c r="BV421" i="6" s="1"/>
  <c r="BP421" i="6"/>
  <c r="BG421" i="6"/>
  <c r="BF421" i="6"/>
  <c r="BE421" i="6"/>
  <c r="AV421" i="6"/>
  <c r="AW421" i="6" s="1"/>
  <c r="AU421" i="6"/>
  <c r="AT421" i="6"/>
  <c r="BR420" i="6"/>
  <c r="BQ420" i="6"/>
  <c r="BP420" i="6"/>
  <c r="BL420" i="6"/>
  <c r="BG420" i="6"/>
  <c r="BF420" i="6"/>
  <c r="BH420" i="6" s="1"/>
  <c r="BI420" i="6" s="1"/>
  <c r="BJ420" i="6" s="1"/>
  <c r="BK420" i="6" s="1"/>
  <c r="BE420" i="6"/>
  <c r="AV420" i="6"/>
  <c r="AU420" i="6"/>
  <c r="AT420" i="6"/>
  <c r="BR419" i="6"/>
  <c r="BQ419" i="6"/>
  <c r="BS419" i="6" s="1"/>
  <c r="BP419" i="6"/>
  <c r="BG419" i="6"/>
  <c r="BF419" i="6"/>
  <c r="BH419" i="6" s="1"/>
  <c r="BL419" i="6" s="1"/>
  <c r="AV419" i="6"/>
  <c r="AU419" i="6"/>
  <c r="AW419" i="6" s="1"/>
  <c r="AT419" i="6"/>
  <c r="BR418" i="6"/>
  <c r="BQ418" i="6"/>
  <c r="BH418" i="6"/>
  <c r="BG418" i="6"/>
  <c r="BF418" i="6"/>
  <c r="AV418" i="6"/>
  <c r="AU418" i="6"/>
  <c r="AW418" i="6" s="1"/>
  <c r="BA418" i="6" s="1"/>
  <c r="BR417" i="6"/>
  <c r="BQ417" i="6"/>
  <c r="BP417" i="6"/>
  <c r="BG417" i="6"/>
  <c r="BF417" i="6"/>
  <c r="BE417" i="6"/>
  <c r="AV417" i="6"/>
  <c r="AU417" i="6"/>
  <c r="AW417" i="6" s="1"/>
  <c r="AT417" i="6"/>
  <c r="BR416" i="6"/>
  <c r="BQ416" i="6"/>
  <c r="BP416" i="6"/>
  <c r="BG416" i="6"/>
  <c r="BF416" i="6"/>
  <c r="BH416" i="6" s="1"/>
  <c r="BE416" i="6"/>
  <c r="AV416" i="6"/>
  <c r="AU416" i="6"/>
  <c r="AT416" i="6"/>
  <c r="BR415" i="6"/>
  <c r="BQ415" i="6"/>
  <c r="BS415" i="6" s="1"/>
  <c r="BP415" i="6"/>
  <c r="BG415" i="6"/>
  <c r="BF415" i="6"/>
  <c r="BE415" i="6"/>
  <c r="AV415" i="6"/>
  <c r="AU415" i="6"/>
  <c r="AW415" i="6" s="1"/>
  <c r="AX415" i="6" s="1"/>
  <c r="AY415" i="6" s="1"/>
  <c r="AZ415" i="6" s="1"/>
  <c r="AT415" i="6"/>
  <c r="BR414" i="6"/>
  <c r="BQ414" i="6"/>
  <c r="BP414" i="6"/>
  <c r="BH414" i="6"/>
  <c r="BG414" i="6"/>
  <c r="BF414" i="6"/>
  <c r="BE414" i="6"/>
  <c r="AV414" i="6"/>
  <c r="AU414" i="6"/>
  <c r="AT414" i="6"/>
  <c r="BR413" i="6"/>
  <c r="BQ413" i="6"/>
  <c r="BP413" i="6"/>
  <c r="BG413" i="6"/>
  <c r="BF413" i="6"/>
  <c r="BE413" i="6"/>
  <c r="AW413" i="6"/>
  <c r="AV413" i="6"/>
  <c r="AU413" i="6"/>
  <c r="AT413" i="6"/>
  <c r="BR412" i="6"/>
  <c r="BQ412" i="6"/>
  <c r="BS412" i="6" s="1"/>
  <c r="BW412" i="6" s="1"/>
  <c r="BP412" i="6"/>
  <c r="BG412" i="6"/>
  <c r="BF412" i="6"/>
  <c r="BE412" i="6"/>
  <c r="AV412" i="6"/>
  <c r="AU412" i="6"/>
  <c r="AT412" i="6"/>
  <c r="BR411" i="6"/>
  <c r="BQ411" i="6"/>
  <c r="BS411" i="6" s="1"/>
  <c r="BG411" i="6"/>
  <c r="BF411" i="6"/>
  <c r="AV411" i="6"/>
  <c r="AU411" i="6"/>
  <c r="AW411" i="6" s="1"/>
  <c r="AT411" i="6"/>
  <c r="BR410" i="6"/>
  <c r="BQ410" i="6"/>
  <c r="BS410" i="6" s="1"/>
  <c r="BW410" i="6" s="1"/>
  <c r="BX410" i="6" s="1"/>
  <c r="BG410" i="6"/>
  <c r="BF410" i="6"/>
  <c r="BH410" i="6" s="1"/>
  <c r="AV410" i="6"/>
  <c r="AU410" i="6"/>
  <c r="AW410" i="6" s="1"/>
  <c r="BA410" i="6" s="1"/>
  <c r="AT410" i="6"/>
  <c r="BR409" i="6"/>
  <c r="BQ409" i="6"/>
  <c r="BP409" i="6"/>
  <c r="BG409" i="6"/>
  <c r="BF409" i="6"/>
  <c r="BE409" i="6"/>
  <c r="AW409" i="6"/>
  <c r="AV409" i="6"/>
  <c r="AU409" i="6"/>
  <c r="AT409" i="6"/>
  <c r="BR408" i="6"/>
  <c r="BQ408" i="6"/>
  <c r="BS408" i="6" s="1"/>
  <c r="BW408" i="6" s="1"/>
  <c r="BP408" i="6"/>
  <c r="BG408" i="6"/>
  <c r="BF408" i="6"/>
  <c r="BE408" i="6"/>
  <c r="AV408" i="6"/>
  <c r="AU408" i="6"/>
  <c r="AT408" i="6"/>
  <c r="BR407" i="6"/>
  <c r="BQ407" i="6"/>
  <c r="BS407" i="6" s="1"/>
  <c r="BP407" i="6"/>
  <c r="BG407" i="6"/>
  <c r="BF407" i="6"/>
  <c r="BE407" i="6"/>
  <c r="AV407" i="6"/>
  <c r="AU407" i="6"/>
  <c r="AT407" i="6"/>
  <c r="BR406" i="6"/>
  <c r="BQ406" i="6"/>
  <c r="BS406" i="6" s="1"/>
  <c r="BW406" i="6" s="1"/>
  <c r="BX406" i="6" s="1"/>
  <c r="BP406" i="6"/>
  <c r="BG406" i="6"/>
  <c r="BF406" i="6"/>
  <c r="BH406" i="6" s="1"/>
  <c r="BE406" i="6"/>
  <c r="AV406" i="6"/>
  <c r="AU406" i="6"/>
  <c r="AT406" i="6"/>
  <c r="BR405" i="6"/>
  <c r="BQ405" i="6"/>
  <c r="BS405" i="6" s="1"/>
  <c r="BT405" i="6" s="1"/>
  <c r="BU405" i="6" s="1"/>
  <c r="BV405" i="6" s="1"/>
  <c r="BP405" i="6"/>
  <c r="BG405" i="6"/>
  <c r="BF405" i="6"/>
  <c r="BE405" i="6"/>
  <c r="AW405" i="6"/>
  <c r="AV405" i="6"/>
  <c r="AU405" i="6"/>
  <c r="AT405" i="6"/>
  <c r="BR404" i="6"/>
  <c r="BQ404" i="6"/>
  <c r="BS404" i="6" s="1"/>
  <c r="BW404" i="6" s="1"/>
  <c r="BP404" i="6"/>
  <c r="BG404" i="6"/>
  <c r="BF404" i="6"/>
  <c r="BE404" i="6"/>
  <c r="AV404" i="6"/>
  <c r="AU404" i="6"/>
  <c r="AT404" i="6"/>
  <c r="BS403" i="6"/>
  <c r="BR403" i="6"/>
  <c r="BQ403" i="6"/>
  <c r="BG403" i="6"/>
  <c r="BF403" i="6"/>
  <c r="BH403" i="6" s="1"/>
  <c r="BL403" i="6" s="1"/>
  <c r="BE403" i="6"/>
  <c r="AV403" i="6"/>
  <c r="AU403" i="6"/>
  <c r="AT403" i="6"/>
  <c r="BR402" i="6"/>
  <c r="BQ402" i="6"/>
  <c r="BG402" i="6"/>
  <c r="BF402" i="6"/>
  <c r="BH402" i="6" s="1"/>
  <c r="AV402" i="6"/>
  <c r="AU402" i="6"/>
  <c r="BR401" i="6"/>
  <c r="BQ401" i="6"/>
  <c r="BP401" i="6"/>
  <c r="BG401" i="6"/>
  <c r="BF401" i="6"/>
  <c r="BE401" i="6"/>
  <c r="AV401" i="6"/>
  <c r="AU401" i="6"/>
  <c r="AW401" i="6" s="1"/>
  <c r="AT401" i="6"/>
  <c r="BR400" i="6"/>
  <c r="BQ400" i="6"/>
  <c r="BS400" i="6" s="1"/>
  <c r="BW400" i="6" s="1"/>
  <c r="BP400" i="6"/>
  <c r="BL400" i="6"/>
  <c r="BG400" i="6"/>
  <c r="BF400" i="6"/>
  <c r="BH400" i="6" s="1"/>
  <c r="BI400" i="6" s="1"/>
  <c r="BJ400" i="6" s="1"/>
  <c r="BK400" i="6" s="1"/>
  <c r="BE400" i="6"/>
  <c r="AV400" i="6"/>
  <c r="AU400" i="6"/>
  <c r="AT400" i="6"/>
  <c r="BS399" i="6"/>
  <c r="BW399" i="6" s="1"/>
  <c r="BR399" i="6"/>
  <c r="BQ399" i="6"/>
  <c r="BP399" i="6"/>
  <c r="BG399" i="6"/>
  <c r="BF399" i="6"/>
  <c r="BH399" i="6" s="1"/>
  <c r="BL399" i="6" s="1"/>
  <c r="BE399" i="6"/>
  <c r="AV399" i="6"/>
  <c r="AU399" i="6"/>
  <c r="AW399" i="6" s="1"/>
  <c r="AX399" i="6" s="1"/>
  <c r="AY399" i="6" s="1"/>
  <c r="AZ399" i="6" s="1"/>
  <c r="AT399" i="6"/>
  <c r="BR398" i="6"/>
  <c r="BQ398" i="6"/>
  <c r="BP398" i="6"/>
  <c r="BG398" i="6"/>
  <c r="BF398" i="6"/>
  <c r="BH398" i="6" s="1"/>
  <c r="BL398" i="6" s="1"/>
  <c r="BE398" i="6"/>
  <c r="AV398" i="6"/>
  <c r="AU398" i="6"/>
  <c r="AW398" i="6" s="1"/>
  <c r="BA398" i="6" s="1"/>
  <c r="AT398" i="6"/>
  <c r="BR397" i="6"/>
  <c r="BQ397" i="6"/>
  <c r="BS397" i="6" s="1"/>
  <c r="BP397" i="6"/>
  <c r="BG397" i="6"/>
  <c r="BF397" i="6"/>
  <c r="BE397" i="6"/>
  <c r="AV397" i="6"/>
  <c r="AU397" i="6"/>
  <c r="AW397" i="6" s="1"/>
  <c r="AT397" i="6"/>
  <c r="BR396" i="6"/>
  <c r="BQ396" i="6"/>
  <c r="BP396" i="6"/>
  <c r="BG396" i="6"/>
  <c r="BF396" i="6"/>
  <c r="BH396" i="6" s="1"/>
  <c r="BI396" i="6" s="1"/>
  <c r="BJ396" i="6" s="1"/>
  <c r="BK396" i="6" s="1"/>
  <c r="BE396" i="6"/>
  <c r="AV396" i="6"/>
  <c r="AU396" i="6"/>
  <c r="AT396" i="6"/>
  <c r="BS395" i="6"/>
  <c r="BW395" i="6" s="1"/>
  <c r="BR395" i="6"/>
  <c r="BQ395" i="6"/>
  <c r="BP395" i="6"/>
  <c r="BG395" i="6"/>
  <c r="BF395" i="6"/>
  <c r="BH395" i="6" s="1"/>
  <c r="BL395" i="6" s="1"/>
  <c r="BE395" i="6"/>
  <c r="AV395" i="6"/>
  <c r="AU395" i="6"/>
  <c r="AW395" i="6" s="1"/>
  <c r="AX395" i="6" s="1"/>
  <c r="AY395" i="6" s="1"/>
  <c r="AZ395" i="6" s="1"/>
  <c r="AT395" i="6"/>
  <c r="BR394" i="6"/>
  <c r="BQ394" i="6"/>
  <c r="BS394" i="6" s="1"/>
  <c r="BW394" i="6" s="1"/>
  <c r="BH394" i="6"/>
  <c r="BG394" i="6"/>
  <c r="BF394" i="6"/>
  <c r="AV394" i="6"/>
  <c r="AU394" i="6"/>
  <c r="BR393" i="6"/>
  <c r="BQ393" i="6"/>
  <c r="BS393" i="6" s="1"/>
  <c r="BT393" i="6" s="1"/>
  <c r="BU393" i="6" s="1"/>
  <c r="BV393" i="6" s="1"/>
  <c r="BP393" i="6"/>
  <c r="BG393" i="6"/>
  <c r="BF393" i="6"/>
  <c r="BE393" i="6"/>
  <c r="AV393" i="6"/>
  <c r="AU393" i="6"/>
  <c r="AW393" i="6" s="1"/>
  <c r="AT393" i="6"/>
  <c r="BR392" i="6"/>
  <c r="BQ392" i="6"/>
  <c r="BS392" i="6" s="1"/>
  <c r="BW392" i="6" s="1"/>
  <c r="BP392" i="6"/>
  <c r="BG392" i="6"/>
  <c r="BF392" i="6"/>
  <c r="BE392" i="6"/>
  <c r="AV392" i="6"/>
  <c r="AU392" i="6"/>
  <c r="AT392" i="6"/>
  <c r="BS391" i="6"/>
  <c r="BW391" i="6" s="1"/>
  <c r="BR391" i="6"/>
  <c r="BT391" i="6" s="1"/>
  <c r="BU391" i="6" s="1"/>
  <c r="BV391" i="6" s="1"/>
  <c r="BQ391" i="6"/>
  <c r="BP391" i="6"/>
  <c r="BG391" i="6"/>
  <c r="BF391" i="6"/>
  <c r="BH391" i="6" s="1"/>
  <c r="BL391" i="6" s="1"/>
  <c r="BE391" i="6"/>
  <c r="AV391" i="6"/>
  <c r="AU391" i="6"/>
  <c r="AT391" i="6"/>
  <c r="BR390" i="6"/>
  <c r="BQ390" i="6"/>
  <c r="BP390" i="6"/>
  <c r="BG390" i="6"/>
  <c r="BF390" i="6"/>
  <c r="BH390" i="6" s="1"/>
  <c r="BL390" i="6" s="1"/>
  <c r="BE390" i="6"/>
  <c r="AV390" i="6"/>
  <c r="AU390" i="6"/>
  <c r="AW390" i="6" s="1"/>
  <c r="BA390" i="6" s="1"/>
  <c r="AT390" i="6"/>
  <c r="BW389" i="6"/>
  <c r="BR389" i="6"/>
  <c r="BQ389" i="6"/>
  <c r="BS389" i="6" s="1"/>
  <c r="BT389" i="6" s="1"/>
  <c r="BU389" i="6" s="1"/>
  <c r="BV389" i="6" s="1"/>
  <c r="BP389" i="6"/>
  <c r="BG389" i="6"/>
  <c r="BF389" i="6"/>
  <c r="BE389" i="6"/>
  <c r="AW389" i="6"/>
  <c r="BA389" i="6" s="1"/>
  <c r="AV389" i="6"/>
  <c r="AU389" i="6"/>
  <c r="AT389" i="6"/>
  <c r="BR388" i="6"/>
  <c r="BQ388" i="6"/>
  <c r="BS388" i="6" s="1"/>
  <c r="BW388" i="6" s="1"/>
  <c r="BP388" i="6"/>
  <c r="BG388" i="6"/>
  <c r="BF388" i="6"/>
  <c r="BH388" i="6" s="1"/>
  <c r="BL388" i="6" s="1"/>
  <c r="BE388" i="6"/>
  <c r="AV388" i="6"/>
  <c r="AU388" i="6"/>
  <c r="AT388" i="6"/>
  <c r="BS387" i="6"/>
  <c r="BR387" i="6"/>
  <c r="BQ387" i="6"/>
  <c r="BP387" i="6"/>
  <c r="BG387" i="6"/>
  <c r="BF387" i="6"/>
  <c r="BE387" i="6"/>
  <c r="AV387" i="6"/>
  <c r="AU387" i="6"/>
  <c r="AT387" i="6"/>
  <c r="BR386" i="6"/>
  <c r="BQ386" i="6"/>
  <c r="BG386" i="6"/>
  <c r="BF386" i="6"/>
  <c r="BE386" i="6"/>
  <c r="AV386" i="6"/>
  <c r="AU386" i="6"/>
  <c r="BR385" i="6"/>
  <c r="BQ385" i="6"/>
  <c r="BS385" i="6" s="1"/>
  <c r="BW385" i="6" s="1"/>
  <c r="BP385" i="6"/>
  <c r="BG385" i="6"/>
  <c r="BF385" i="6"/>
  <c r="BE385" i="6"/>
  <c r="AV385" i="6"/>
  <c r="AU385" i="6"/>
  <c r="AT385" i="6"/>
  <c r="BR384" i="6"/>
  <c r="BQ384" i="6"/>
  <c r="BS384" i="6" s="1"/>
  <c r="BW384" i="6" s="1"/>
  <c r="BP384" i="6"/>
  <c r="BG384" i="6"/>
  <c r="BF384" i="6"/>
  <c r="BH384" i="6" s="1"/>
  <c r="BE384" i="6"/>
  <c r="AV384" i="6"/>
  <c r="AU384" i="6"/>
  <c r="AT384" i="6"/>
  <c r="BR383" i="6"/>
  <c r="BQ383" i="6"/>
  <c r="BS383" i="6" s="1"/>
  <c r="BP383" i="6"/>
  <c r="BG383" i="6"/>
  <c r="BF383" i="6"/>
  <c r="BH383" i="6" s="1"/>
  <c r="BL383" i="6" s="1"/>
  <c r="BE383" i="6"/>
  <c r="AV383" i="6"/>
  <c r="AU383" i="6"/>
  <c r="AT383" i="6"/>
  <c r="BR382" i="6"/>
  <c r="BQ382" i="6"/>
  <c r="BP382" i="6"/>
  <c r="BM382" i="6"/>
  <c r="BH382" i="6"/>
  <c r="BL382" i="6" s="1"/>
  <c r="BN382" i="6" s="1"/>
  <c r="BG382" i="6"/>
  <c r="BF382" i="6"/>
  <c r="BI382" i="6" s="1"/>
  <c r="BJ382" i="6" s="1"/>
  <c r="BK382" i="6" s="1"/>
  <c r="BE382" i="6"/>
  <c r="AV382" i="6"/>
  <c r="AU382" i="6"/>
  <c r="AW382" i="6" s="1"/>
  <c r="BA382" i="6" s="1"/>
  <c r="AT382" i="6"/>
  <c r="BR381" i="6"/>
  <c r="BQ381" i="6"/>
  <c r="BP381" i="6"/>
  <c r="BG381" i="6"/>
  <c r="BF381" i="6"/>
  <c r="BE381" i="6"/>
  <c r="AW381" i="6"/>
  <c r="BA381" i="6" s="1"/>
  <c r="BC381" i="6" s="1"/>
  <c r="AV381" i="6"/>
  <c r="AU381" i="6"/>
  <c r="AX381" i="6" s="1"/>
  <c r="AY381" i="6" s="1"/>
  <c r="AZ381" i="6" s="1"/>
  <c r="AT381" i="6"/>
  <c r="BR380" i="6"/>
  <c r="BQ380" i="6"/>
  <c r="BS380" i="6" s="1"/>
  <c r="BW380" i="6" s="1"/>
  <c r="BP380" i="6"/>
  <c r="BG380" i="6"/>
  <c r="BF380" i="6"/>
  <c r="BE380" i="6"/>
  <c r="AV380" i="6"/>
  <c r="AU380" i="6"/>
  <c r="AT380" i="6"/>
  <c r="BX379" i="6"/>
  <c r="BS379" i="6"/>
  <c r="BW379" i="6" s="1"/>
  <c r="BY379" i="6" s="1"/>
  <c r="BR379" i="6"/>
  <c r="BT379" i="6" s="1"/>
  <c r="BU379" i="6" s="1"/>
  <c r="BV379" i="6" s="1"/>
  <c r="BQ379" i="6"/>
  <c r="BP379" i="6"/>
  <c r="BG379" i="6"/>
  <c r="BF379" i="6"/>
  <c r="BE379" i="6"/>
  <c r="AV379" i="6"/>
  <c r="AU379" i="6"/>
  <c r="AW379" i="6" s="1"/>
  <c r="AT379" i="6"/>
  <c r="BR378" i="6"/>
  <c r="BQ378" i="6"/>
  <c r="BG378" i="6"/>
  <c r="BH378" i="6" s="1"/>
  <c r="BF378" i="6"/>
  <c r="AV378" i="6"/>
  <c r="AU378" i="6"/>
  <c r="BR377" i="6"/>
  <c r="BQ377" i="6"/>
  <c r="BS377" i="6" s="1"/>
  <c r="BW377" i="6" s="1"/>
  <c r="BP377" i="6"/>
  <c r="BG377" i="6"/>
  <c r="BF377" i="6"/>
  <c r="BE377" i="6"/>
  <c r="AV377" i="6"/>
  <c r="AU377" i="6"/>
  <c r="AT377" i="6"/>
  <c r="BR376" i="6"/>
  <c r="BQ376" i="6"/>
  <c r="BP376" i="6"/>
  <c r="BG376" i="6"/>
  <c r="BF376" i="6"/>
  <c r="BE376" i="6"/>
  <c r="AV376" i="6"/>
  <c r="AU376" i="6"/>
  <c r="AT376" i="6"/>
  <c r="BR375" i="6"/>
  <c r="BT375" i="6" s="1"/>
  <c r="BU375" i="6" s="1"/>
  <c r="BV375" i="6" s="1"/>
  <c r="BQ375" i="6"/>
  <c r="BS375" i="6" s="1"/>
  <c r="BW375" i="6" s="1"/>
  <c r="BY375" i="6" s="1"/>
  <c r="BP375" i="6"/>
  <c r="BG375" i="6"/>
  <c r="BF375" i="6"/>
  <c r="BE375" i="6"/>
  <c r="AV375" i="6"/>
  <c r="AU375" i="6"/>
  <c r="AW375" i="6" s="1"/>
  <c r="BA375" i="6" s="1"/>
  <c r="AT375" i="6"/>
  <c r="BR374" i="6"/>
  <c r="BQ374" i="6"/>
  <c r="BP374" i="6"/>
  <c r="BG374" i="6"/>
  <c r="BF374" i="6"/>
  <c r="BE374" i="6"/>
  <c r="AV374" i="6"/>
  <c r="AU374" i="6"/>
  <c r="AT374" i="6"/>
  <c r="BR373" i="6"/>
  <c r="BQ373" i="6"/>
  <c r="BP373" i="6"/>
  <c r="BG373" i="6"/>
  <c r="BF373" i="6"/>
  <c r="BE373" i="6"/>
  <c r="AW373" i="6"/>
  <c r="BA373" i="6" s="1"/>
  <c r="BC373" i="6" s="1"/>
  <c r="AV373" i="6"/>
  <c r="AU373" i="6"/>
  <c r="AX373" i="6" s="1"/>
  <c r="AY373" i="6" s="1"/>
  <c r="AZ373" i="6" s="1"/>
  <c r="AT373" i="6"/>
  <c r="BR372" i="6"/>
  <c r="BQ372" i="6"/>
  <c r="BS372" i="6" s="1"/>
  <c r="BW372" i="6" s="1"/>
  <c r="BP372" i="6"/>
  <c r="BG372" i="6"/>
  <c r="BF372" i="6"/>
  <c r="BH372" i="6" s="1"/>
  <c r="BL372" i="6" s="1"/>
  <c r="BE372" i="6"/>
  <c r="AV372" i="6"/>
  <c r="AU372" i="6"/>
  <c r="AT372" i="6"/>
  <c r="BX371" i="6"/>
  <c r="BT371" i="6"/>
  <c r="BU371" i="6" s="1"/>
  <c r="BV371" i="6" s="1"/>
  <c r="BR371" i="6"/>
  <c r="BQ371" i="6"/>
  <c r="BS371" i="6" s="1"/>
  <c r="BW371" i="6" s="1"/>
  <c r="BY371" i="6" s="1"/>
  <c r="BP371" i="6"/>
  <c r="BG371" i="6"/>
  <c r="BF371" i="6"/>
  <c r="BH371" i="6" s="1"/>
  <c r="BL371" i="6" s="1"/>
  <c r="BE371" i="6"/>
  <c r="AX371" i="6"/>
  <c r="AY371" i="6" s="1"/>
  <c r="AZ371" i="6" s="1"/>
  <c r="AV371" i="6"/>
  <c r="AU371" i="6"/>
  <c r="AW371" i="6" s="1"/>
  <c r="BA371" i="6" s="1"/>
  <c r="AT371" i="6"/>
  <c r="BR370" i="6"/>
  <c r="BQ370" i="6"/>
  <c r="BG370" i="6"/>
  <c r="BF370" i="6"/>
  <c r="BH370" i="6" s="1"/>
  <c r="BL370" i="6" s="1"/>
  <c r="BN370" i="6" s="1"/>
  <c r="AV370" i="6"/>
  <c r="AU370" i="6"/>
  <c r="AW370" i="6" s="1"/>
  <c r="BA370" i="6" s="1"/>
  <c r="AT370" i="6"/>
  <c r="BR369" i="6"/>
  <c r="BQ369" i="6"/>
  <c r="BS369" i="6" s="1"/>
  <c r="BW369" i="6" s="1"/>
  <c r="BP369" i="6"/>
  <c r="BG369" i="6"/>
  <c r="BF369" i="6"/>
  <c r="BE369" i="6"/>
  <c r="AV369" i="6"/>
  <c r="AU369" i="6"/>
  <c r="AT369" i="6"/>
  <c r="BR368" i="6"/>
  <c r="BQ368" i="6"/>
  <c r="BS368" i="6" s="1"/>
  <c r="BW368" i="6" s="1"/>
  <c r="BP368" i="6"/>
  <c r="BG368" i="6"/>
  <c r="BF368" i="6"/>
  <c r="BH368" i="6" s="1"/>
  <c r="BE368" i="6"/>
  <c r="AV368" i="6"/>
  <c r="AU368" i="6"/>
  <c r="AT368" i="6"/>
  <c r="BS367" i="6"/>
  <c r="BW367" i="6" s="1"/>
  <c r="BY367" i="6" s="1"/>
  <c r="BR367" i="6"/>
  <c r="BQ367" i="6"/>
  <c r="BP367" i="6"/>
  <c r="BG367" i="6"/>
  <c r="BF367" i="6"/>
  <c r="BH367" i="6" s="1"/>
  <c r="BL367" i="6" s="1"/>
  <c r="BE367" i="6"/>
  <c r="AV367" i="6"/>
  <c r="AU367" i="6"/>
  <c r="AW367" i="6" s="1"/>
  <c r="BA367" i="6" s="1"/>
  <c r="AT367" i="6"/>
  <c r="BR366" i="6"/>
  <c r="BQ366" i="6"/>
  <c r="BP366" i="6"/>
  <c r="BM366" i="6"/>
  <c r="BG366" i="6"/>
  <c r="BH366" i="6" s="1"/>
  <c r="BL366" i="6" s="1"/>
  <c r="BN366" i="6" s="1"/>
  <c r="BF366" i="6"/>
  <c r="BI366" i="6" s="1"/>
  <c r="BJ366" i="6" s="1"/>
  <c r="BK366" i="6" s="1"/>
  <c r="BE366" i="6"/>
  <c r="AV366" i="6"/>
  <c r="AU366" i="6"/>
  <c r="AW366" i="6" s="1"/>
  <c r="BA366" i="6" s="1"/>
  <c r="AT366" i="6"/>
  <c r="BR365" i="6"/>
  <c r="BQ365" i="6"/>
  <c r="BP365" i="6"/>
  <c r="BG365" i="6"/>
  <c r="BF365" i="6"/>
  <c r="BE365" i="6"/>
  <c r="AV365" i="6"/>
  <c r="AU365" i="6"/>
  <c r="AW365" i="6" s="1"/>
  <c r="BA365" i="6" s="1"/>
  <c r="BC365" i="6" s="1"/>
  <c r="AT365" i="6"/>
  <c r="BR364" i="6"/>
  <c r="BQ364" i="6"/>
  <c r="BS364" i="6" s="1"/>
  <c r="BW364" i="6" s="1"/>
  <c r="BP364" i="6"/>
  <c r="BI364" i="6"/>
  <c r="BJ364" i="6" s="1"/>
  <c r="BK364" i="6" s="1"/>
  <c r="BG364" i="6"/>
  <c r="BF364" i="6"/>
  <c r="BH364" i="6" s="1"/>
  <c r="BL364" i="6" s="1"/>
  <c r="BE364" i="6"/>
  <c r="AV364" i="6"/>
  <c r="AU364" i="6"/>
  <c r="AT364" i="6"/>
  <c r="BR363" i="6"/>
  <c r="BQ363" i="6"/>
  <c r="BS363" i="6" s="1"/>
  <c r="BP363" i="6"/>
  <c r="BG363" i="6"/>
  <c r="BF363" i="6"/>
  <c r="BH363" i="6" s="1"/>
  <c r="BL363" i="6" s="1"/>
  <c r="BE363" i="6"/>
  <c r="AV363" i="6"/>
  <c r="AU363" i="6"/>
  <c r="AT363" i="6"/>
  <c r="BY362" i="6"/>
  <c r="BR362" i="6"/>
  <c r="BQ362" i="6"/>
  <c r="BS362" i="6" s="1"/>
  <c r="BW362" i="6" s="1"/>
  <c r="BX362" i="6" s="1"/>
  <c r="BG362" i="6"/>
  <c r="BH362" i="6" s="1"/>
  <c r="BF362" i="6"/>
  <c r="BE362" i="6"/>
  <c r="AV362" i="6"/>
  <c r="AU362" i="6"/>
  <c r="BR361" i="6"/>
  <c r="BQ361" i="6"/>
  <c r="BS361" i="6" s="1"/>
  <c r="BW361" i="6" s="1"/>
  <c r="BP361" i="6"/>
  <c r="BG361" i="6"/>
  <c r="BF361" i="6"/>
  <c r="BE361" i="6"/>
  <c r="AV361" i="6"/>
  <c r="AU361" i="6"/>
  <c r="AT361" i="6"/>
  <c r="BR360" i="6"/>
  <c r="BQ360" i="6"/>
  <c r="BS360" i="6" s="1"/>
  <c r="BW360" i="6" s="1"/>
  <c r="BP360" i="6"/>
  <c r="BG360" i="6"/>
  <c r="BF360" i="6"/>
  <c r="BE360" i="6"/>
  <c r="AV360" i="6"/>
  <c r="AU360" i="6"/>
  <c r="AT360" i="6"/>
  <c r="BR359" i="6"/>
  <c r="BQ359" i="6"/>
  <c r="BS359" i="6" s="1"/>
  <c r="BW359" i="6" s="1"/>
  <c r="BY359" i="6" s="1"/>
  <c r="BP359" i="6"/>
  <c r="BG359" i="6"/>
  <c r="BF359" i="6"/>
  <c r="BE359" i="6"/>
  <c r="AV359" i="6"/>
  <c r="AU359" i="6"/>
  <c r="AW359" i="6" s="1"/>
  <c r="BA359" i="6" s="1"/>
  <c r="AT359" i="6"/>
  <c r="BR358" i="6"/>
  <c r="BQ358" i="6"/>
  <c r="BP358" i="6"/>
  <c r="BH358" i="6"/>
  <c r="BG358" i="6"/>
  <c r="BF358" i="6"/>
  <c r="BE358" i="6"/>
  <c r="AV358" i="6"/>
  <c r="AU358" i="6"/>
  <c r="AW358" i="6" s="1"/>
  <c r="BA358" i="6" s="1"/>
  <c r="AT358" i="6"/>
  <c r="BR357" i="6"/>
  <c r="BQ357" i="6"/>
  <c r="BS357" i="6" s="1"/>
  <c r="BW357" i="6" s="1"/>
  <c r="BP357" i="6"/>
  <c r="BG357" i="6"/>
  <c r="BF357" i="6"/>
  <c r="BE357" i="6"/>
  <c r="AW357" i="6"/>
  <c r="BA357" i="6" s="1"/>
  <c r="BC357" i="6" s="1"/>
  <c r="AV357" i="6"/>
  <c r="AU357" i="6"/>
  <c r="AT357" i="6"/>
  <c r="BR356" i="6"/>
  <c r="BQ356" i="6"/>
  <c r="BP356" i="6"/>
  <c r="BL356" i="6"/>
  <c r="BN356" i="6" s="1"/>
  <c r="BG356" i="6"/>
  <c r="BF356" i="6"/>
  <c r="BH356" i="6" s="1"/>
  <c r="BE356" i="6"/>
  <c r="AV356" i="6"/>
  <c r="AW356" i="6" s="1"/>
  <c r="BA356" i="6" s="1"/>
  <c r="AU356" i="6"/>
  <c r="AT356" i="6"/>
  <c r="BS355" i="6"/>
  <c r="BW355" i="6" s="1"/>
  <c r="BY355" i="6" s="1"/>
  <c r="BR355" i="6"/>
  <c r="BQ355" i="6"/>
  <c r="BP355" i="6"/>
  <c r="BG355" i="6"/>
  <c r="BF355" i="6"/>
  <c r="BE355" i="6"/>
  <c r="AV355" i="6"/>
  <c r="AU355" i="6"/>
  <c r="AT355" i="6"/>
  <c r="BR354" i="6"/>
  <c r="BQ354" i="6"/>
  <c r="BG354" i="6"/>
  <c r="BH354" i="6" s="1"/>
  <c r="BL354" i="6" s="1"/>
  <c r="BN354" i="6" s="1"/>
  <c r="BF354" i="6"/>
  <c r="AV354" i="6"/>
  <c r="AU354" i="6"/>
  <c r="AW354" i="6" s="1"/>
  <c r="BA354" i="6" s="1"/>
  <c r="AT354" i="6"/>
  <c r="BR353" i="6"/>
  <c r="BQ353" i="6"/>
  <c r="BS353" i="6" s="1"/>
  <c r="BP353" i="6"/>
  <c r="BG353" i="6"/>
  <c r="BF353" i="6"/>
  <c r="BE353" i="6"/>
  <c r="AW353" i="6"/>
  <c r="AV353" i="6"/>
  <c r="AU353" i="6"/>
  <c r="AT353" i="6"/>
  <c r="BR352" i="6"/>
  <c r="BQ352" i="6"/>
  <c r="BS352" i="6" s="1"/>
  <c r="BW352" i="6" s="1"/>
  <c r="BP352" i="6"/>
  <c r="BG352" i="6"/>
  <c r="BF352" i="6"/>
  <c r="BE352" i="6"/>
  <c r="AV352" i="6"/>
  <c r="AU352" i="6"/>
  <c r="AT352" i="6"/>
  <c r="BS351" i="6"/>
  <c r="BW351" i="6" s="1"/>
  <c r="BY351" i="6" s="1"/>
  <c r="BR351" i="6"/>
  <c r="BQ351" i="6"/>
  <c r="BP351" i="6"/>
  <c r="BG351" i="6"/>
  <c r="BF351" i="6"/>
  <c r="BH351" i="6" s="1"/>
  <c r="BL351" i="6" s="1"/>
  <c r="BE351" i="6"/>
  <c r="BA351" i="6"/>
  <c r="BC351" i="6" s="1"/>
  <c r="AV351" i="6"/>
  <c r="AU351" i="6"/>
  <c r="AW351" i="6" s="1"/>
  <c r="AT351" i="6"/>
  <c r="BR350" i="6"/>
  <c r="BQ350" i="6"/>
  <c r="BP350" i="6"/>
  <c r="BH350" i="6"/>
  <c r="BL350" i="6" s="1"/>
  <c r="BN350" i="6" s="1"/>
  <c r="BG350" i="6"/>
  <c r="BF350" i="6"/>
  <c r="BE350" i="6"/>
  <c r="AV350" i="6"/>
  <c r="AU350" i="6"/>
  <c r="AW350" i="6" s="1"/>
  <c r="BA350" i="6" s="1"/>
  <c r="AT350" i="6"/>
  <c r="BR349" i="6"/>
  <c r="BT349" i="6" s="1"/>
  <c r="BU349" i="6" s="1"/>
  <c r="BV349" i="6" s="1"/>
  <c r="BQ349" i="6"/>
  <c r="BS349" i="6" s="1"/>
  <c r="BW349" i="6" s="1"/>
  <c r="BP349" i="6"/>
  <c r="BG349" i="6"/>
  <c r="BF349" i="6"/>
  <c r="BE349" i="6"/>
  <c r="AW349" i="6"/>
  <c r="BA349" i="6" s="1"/>
  <c r="BC349" i="6" s="1"/>
  <c r="AV349" i="6"/>
  <c r="AU349" i="6"/>
  <c r="AT349" i="6"/>
  <c r="BR348" i="6"/>
  <c r="BQ348" i="6"/>
  <c r="BS348" i="6" s="1"/>
  <c r="BW348" i="6" s="1"/>
  <c r="BP348" i="6"/>
  <c r="BL348" i="6"/>
  <c r="BM348" i="6" s="1"/>
  <c r="BG348" i="6"/>
  <c r="BF348" i="6"/>
  <c r="BH348" i="6" s="1"/>
  <c r="BE348" i="6"/>
  <c r="AV348" i="6"/>
  <c r="AU348" i="6"/>
  <c r="AT348" i="6"/>
  <c r="BR347" i="6"/>
  <c r="BS347" i="6" s="1"/>
  <c r="BQ347" i="6"/>
  <c r="BP347" i="6"/>
  <c r="BG347" i="6"/>
  <c r="BF347" i="6"/>
  <c r="BE347" i="6"/>
  <c r="BA347" i="6"/>
  <c r="AX347" i="6"/>
  <c r="AY347" i="6" s="1"/>
  <c r="AZ347" i="6" s="1"/>
  <c r="AV347" i="6"/>
  <c r="AU347" i="6"/>
  <c r="AW347" i="6" s="1"/>
  <c r="AT347" i="6"/>
  <c r="BR346" i="6"/>
  <c r="BQ346" i="6"/>
  <c r="BS346" i="6" s="1"/>
  <c r="BW346" i="6" s="1"/>
  <c r="BG346" i="6"/>
  <c r="BF346" i="6"/>
  <c r="BH346" i="6" s="1"/>
  <c r="BL346" i="6" s="1"/>
  <c r="BN346" i="6" s="1"/>
  <c r="AV346" i="6"/>
  <c r="AU346" i="6"/>
  <c r="AW346" i="6" s="1"/>
  <c r="BA346" i="6" s="1"/>
  <c r="BR345" i="6"/>
  <c r="BQ345" i="6"/>
  <c r="BS345" i="6" s="1"/>
  <c r="BP345" i="6"/>
  <c r="BG345" i="6"/>
  <c r="BH345" i="6" s="1"/>
  <c r="BL345" i="6" s="1"/>
  <c r="BF345" i="6"/>
  <c r="BE345" i="6"/>
  <c r="AV345" i="6"/>
  <c r="AU345" i="6"/>
  <c r="AW345" i="6" s="1"/>
  <c r="BA345" i="6" s="1"/>
  <c r="BC345" i="6" s="1"/>
  <c r="AT345" i="6"/>
  <c r="BW344" i="6"/>
  <c r="BR344" i="6"/>
  <c r="BQ344" i="6"/>
  <c r="BS344" i="6" s="1"/>
  <c r="BP344" i="6"/>
  <c r="BG344" i="6"/>
  <c r="BF344" i="6"/>
  <c r="BE344" i="6"/>
  <c r="AV344" i="6"/>
  <c r="AU344" i="6"/>
  <c r="AT344" i="6"/>
  <c r="BR343" i="6"/>
  <c r="BQ343" i="6"/>
  <c r="BP343" i="6"/>
  <c r="BG343" i="6"/>
  <c r="BF343" i="6"/>
  <c r="BE343" i="6"/>
  <c r="AV343" i="6"/>
  <c r="AU343" i="6"/>
  <c r="AT343" i="6"/>
  <c r="BR342" i="6"/>
  <c r="BQ342" i="6"/>
  <c r="BP342" i="6"/>
  <c r="BG342" i="6"/>
  <c r="BF342" i="6"/>
  <c r="BH342" i="6" s="1"/>
  <c r="BE342" i="6"/>
  <c r="AV342" i="6"/>
  <c r="AU342" i="6"/>
  <c r="AT342" i="6"/>
  <c r="BR341" i="6"/>
  <c r="BQ341" i="6"/>
  <c r="BS341" i="6" s="1"/>
  <c r="BW341" i="6" s="1"/>
  <c r="BP341" i="6"/>
  <c r="BG341" i="6"/>
  <c r="BH341" i="6" s="1"/>
  <c r="BL341" i="6" s="1"/>
  <c r="BF341" i="6"/>
  <c r="BE341" i="6"/>
  <c r="AV341" i="6"/>
  <c r="AU341" i="6"/>
  <c r="AT341" i="6"/>
  <c r="BR340" i="6"/>
  <c r="BQ340" i="6"/>
  <c r="BP340" i="6"/>
  <c r="BG340" i="6"/>
  <c r="BF340" i="6"/>
  <c r="BH340" i="6" s="1"/>
  <c r="BE340" i="6"/>
  <c r="AV340" i="6"/>
  <c r="AU340" i="6"/>
  <c r="AT340" i="6"/>
  <c r="BR339" i="6"/>
  <c r="BQ339" i="6"/>
  <c r="BS339" i="6" s="1"/>
  <c r="BP339" i="6"/>
  <c r="BG339" i="6"/>
  <c r="BF339" i="6"/>
  <c r="BE339" i="6"/>
  <c r="AV339" i="6"/>
  <c r="AU339" i="6"/>
  <c r="AW339" i="6" s="1"/>
  <c r="AT339" i="6"/>
  <c r="BR338" i="6"/>
  <c r="BQ338" i="6"/>
  <c r="BG338" i="6"/>
  <c r="BF338" i="6"/>
  <c r="AV338" i="6"/>
  <c r="AU338" i="6"/>
  <c r="BR337" i="6"/>
  <c r="BQ337" i="6"/>
  <c r="BS337" i="6" s="1"/>
  <c r="BW337" i="6" s="1"/>
  <c r="BP337" i="6"/>
  <c r="BG337" i="6"/>
  <c r="BF337" i="6"/>
  <c r="BE337" i="6"/>
  <c r="AV337" i="6"/>
  <c r="AU337" i="6"/>
  <c r="AW337" i="6" s="1"/>
  <c r="AT337" i="6"/>
  <c r="BR336" i="6"/>
  <c r="BQ336" i="6"/>
  <c r="BP336" i="6"/>
  <c r="BG336" i="6"/>
  <c r="BF336" i="6"/>
  <c r="BE336" i="6"/>
  <c r="AV336" i="6"/>
  <c r="AW336" i="6" s="1"/>
  <c r="BA336" i="6" s="1"/>
  <c r="AU336" i="6"/>
  <c r="AT336" i="6"/>
  <c r="BR335" i="6"/>
  <c r="BQ335" i="6"/>
  <c r="BS335" i="6" s="1"/>
  <c r="BP335" i="6"/>
  <c r="BG335" i="6"/>
  <c r="BF335" i="6"/>
  <c r="BE335" i="6"/>
  <c r="AV335" i="6"/>
  <c r="AU335" i="6"/>
  <c r="AW335" i="6" s="1"/>
  <c r="AT335" i="6"/>
  <c r="BR334" i="6"/>
  <c r="BQ334" i="6"/>
  <c r="BP334" i="6"/>
  <c r="BG334" i="6"/>
  <c r="BF334" i="6"/>
  <c r="BH334" i="6" s="1"/>
  <c r="BE334" i="6"/>
  <c r="AV334" i="6"/>
  <c r="AW334" i="6" s="1"/>
  <c r="AU334" i="6"/>
  <c r="AT334" i="6"/>
  <c r="BR333" i="6"/>
  <c r="BQ333" i="6"/>
  <c r="BP333" i="6"/>
  <c r="BG333" i="6"/>
  <c r="BH333" i="6" s="1"/>
  <c r="BL333" i="6" s="1"/>
  <c r="BF333" i="6"/>
  <c r="BE333" i="6"/>
  <c r="AV333" i="6"/>
  <c r="AU333" i="6"/>
  <c r="AW333" i="6" s="1"/>
  <c r="AT333" i="6"/>
  <c r="BR332" i="6"/>
  <c r="BQ332" i="6"/>
  <c r="BP332" i="6"/>
  <c r="BG332" i="6"/>
  <c r="BF332" i="6"/>
  <c r="BE332" i="6"/>
  <c r="AV332" i="6"/>
  <c r="AW332" i="6" s="1"/>
  <c r="AU332" i="6"/>
  <c r="AT332" i="6"/>
  <c r="BR331" i="6"/>
  <c r="BQ331" i="6"/>
  <c r="BP331" i="6"/>
  <c r="BG331" i="6"/>
  <c r="BF331" i="6"/>
  <c r="BE331" i="6"/>
  <c r="AV331" i="6"/>
  <c r="AU331" i="6"/>
  <c r="AW331" i="6" s="1"/>
  <c r="AT331" i="6"/>
  <c r="BR330" i="6"/>
  <c r="BS330" i="6" s="1"/>
  <c r="BW330" i="6" s="1"/>
  <c r="BQ330" i="6"/>
  <c r="BP330" i="6"/>
  <c r="BG330" i="6"/>
  <c r="BF330" i="6"/>
  <c r="BH330" i="6" s="1"/>
  <c r="AV330" i="6"/>
  <c r="AU330" i="6"/>
  <c r="BR329" i="6"/>
  <c r="BQ329" i="6"/>
  <c r="BP329" i="6"/>
  <c r="BG329" i="6"/>
  <c r="BF329" i="6"/>
  <c r="BE329" i="6"/>
  <c r="AV329" i="6"/>
  <c r="AU329" i="6"/>
  <c r="AW329" i="6" s="1"/>
  <c r="AT329" i="6"/>
  <c r="BR328" i="6"/>
  <c r="BQ328" i="6"/>
  <c r="BP328" i="6"/>
  <c r="BG328" i="6"/>
  <c r="BF328" i="6"/>
  <c r="BH328" i="6" s="1"/>
  <c r="BE328" i="6"/>
  <c r="AV328" i="6"/>
  <c r="AU328" i="6"/>
  <c r="AT328" i="6"/>
  <c r="BR327" i="6"/>
  <c r="BQ327" i="6"/>
  <c r="BS327" i="6" s="1"/>
  <c r="BP327" i="6"/>
  <c r="BG327" i="6"/>
  <c r="BF327" i="6"/>
  <c r="BE327" i="6"/>
  <c r="AV327" i="6"/>
  <c r="AU327" i="6"/>
  <c r="AT327" i="6"/>
  <c r="BR326" i="6"/>
  <c r="BQ326" i="6"/>
  <c r="BP326" i="6"/>
  <c r="BG326" i="6"/>
  <c r="BF326" i="6"/>
  <c r="BH326" i="6" s="1"/>
  <c r="BE326" i="6"/>
  <c r="AV326" i="6"/>
  <c r="AW326" i="6" s="1"/>
  <c r="AU326" i="6"/>
  <c r="AT326" i="6"/>
  <c r="BR325" i="6"/>
  <c r="BQ325" i="6"/>
  <c r="BP325" i="6"/>
  <c r="BG325" i="6"/>
  <c r="BF325" i="6"/>
  <c r="BE325" i="6"/>
  <c r="AV325" i="6"/>
  <c r="AU325" i="6"/>
  <c r="AW325" i="6" s="1"/>
  <c r="AT325" i="6"/>
  <c r="BR324" i="6"/>
  <c r="BQ324" i="6"/>
  <c r="BP324" i="6"/>
  <c r="BG324" i="6"/>
  <c r="BF324" i="6"/>
  <c r="BE324" i="6"/>
  <c r="AV324" i="6"/>
  <c r="AU324" i="6"/>
  <c r="AT324" i="6"/>
  <c r="BR323" i="6"/>
  <c r="BQ323" i="6"/>
  <c r="BS323" i="6" s="1"/>
  <c r="BP323" i="6"/>
  <c r="BG323" i="6"/>
  <c r="BH323" i="6" s="1"/>
  <c r="BF323" i="6"/>
  <c r="BE323" i="6"/>
  <c r="AV323" i="6"/>
  <c r="AU323" i="6"/>
  <c r="AT323" i="6"/>
  <c r="BR322" i="6"/>
  <c r="BQ322" i="6"/>
  <c r="BG322" i="6"/>
  <c r="BF322" i="6"/>
  <c r="AV322" i="6"/>
  <c r="AU322" i="6"/>
  <c r="BR321" i="6"/>
  <c r="BQ321" i="6"/>
  <c r="BP321" i="6"/>
  <c r="BI321" i="6"/>
  <c r="BJ321" i="6" s="1"/>
  <c r="BK321" i="6" s="1"/>
  <c r="BG321" i="6"/>
  <c r="BH321" i="6" s="1"/>
  <c r="BL321" i="6" s="1"/>
  <c r="BF321" i="6"/>
  <c r="BE321" i="6"/>
  <c r="AV321" i="6"/>
  <c r="AU321" i="6"/>
  <c r="AT321" i="6"/>
  <c r="BR320" i="6"/>
  <c r="BQ320" i="6"/>
  <c r="BP320" i="6"/>
  <c r="BG320" i="6"/>
  <c r="BF320" i="6"/>
  <c r="BH320" i="6" s="1"/>
  <c r="BE320" i="6"/>
  <c r="AV320" i="6"/>
  <c r="AU320" i="6"/>
  <c r="AT320" i="6"/>
  <c r="BR319" i="6"/>
  <c r="BQ319" i="6"/>
  <c r="BP319" i="6"/>
  <c r="BG319" i="6"/>
  <c r="BF319" i="6"/>
  <c r="BE319" i="6"/>
  <c r="AV319" i="6"/>
  <c r="AU319" i="6"/>
  <c r="AW319" i="6" s="1"/>
  <c r="AT319" i="6"/>
  <c r="BR318" i="6"/>
  <c r="BS318" i="6" s="1"/>
  <c r="BW318" i="6" s="1"/>
  <c r="BQ318" i="6"/>
  <c r="BP318" i="6"/>
  <c r="BG318" i="6"/>
  <c r="BF318" i="6"/>
  <c r="BE318" i="6"/>
  <c r="AV318" i="6"/>
  <c r="AU318" i="6"/>
  <c r="AT318" i="6"/>
  <c r="BR317" i="6"/>
  <c r="BQ317" i="6"/>
  <c r="BS317" i="6" s="1"/>
  <c r="BW317" i="6" s="1"/>
  <c r="BP317" i="6"/>
  <c r="BG317" i="6"/>
  <c r="BF317" i="6"/>
  <c r="BE317" i="6"/>
  <c r="AV317" i="6"/>
  <c r="AU317" i="6"/>
  <c r="AT317" i="6"/>
  <c r="BR316" i="6"/>
  <c r="BQ316" i="6"/>
  <c r="BP316" i="6"/>
  <c r="BG316" i="6"/>
  <c r="BF316" i="6"/>
  <c r="BE316" i="6"/>
  <c r="AV316" i="6"/>
  <c r="AU316" i="6"/>
  <c r="AT316" i="6"/>
  <c r="BR315" i="6"/>
  <c r="BQ315" i="6"/>
  <c r="BS315" i="6" s="1"/>
  <c r="BP315" i="6"/>
  <c r="BG315" i="6"/>
  <c r="BF315" i="6"/>
  <c r="BE315" i="6"/>
  <c r="AV315" i="6"/>
  <c r="AU315" i="6"/>
  <c r="AT315" i="6"/>
  <c r="BR314" i="6"/>
  <c r="BQ314" i="6"/>
  <c r="BG314" i="6"/>
  <c r="BF314" i="6"/>
  <c r="BH314" i="6" s="1"/>
  <c r="AV314" i="6"/>
  <c r="AU314" i="6"/>
  <c r="BR313" i="6"/>
  <c r="BQ313" i="6"/>
  <c r="BP313" i="6"/>
  <c r="BG313" i="6"/>
  <c r="BH313" i="6" s="1"/>
  <c r="BL313" i="6" s="1"/>
  <c r="BF313" i="6"/>
  <c r="BE313" i="6"/>
  <c r="AV313" i="6"/>
  <c r="AU313" i="6"/>
  <c r="AW313" i="6" s="1"/>
  <c r="AT313" i="6"/>
  <c r="BR312" i="6"/>
  <c r="BQ312" i="6"/>
  <c r="BP312" i="6"/>
  <c r="BG312" i="6"/>
  <c r="BF312" i="6"/>
  <c r="BH312" i="6" s="1"/>
  <c r="BE312" i="6"/>
  <c r="AV312" i="6"/>
  <c r="AU312" i="6"/>
  <c r="AT312" i="6"/>
  <c r="BR311" i="6"/>
  <c r="BQ311" i="6"/>
  <c r="BS311" i="6" s="1"/>
  <c r="BP311" i="6"/>
  <c r="BG311" i="6"/>
  <c r="BH311" i="6" s="1"/>
  <c r="BF311" i="6"/>
  <c r="BE311" i="6"/>
  <c r="AX311" i="6"/>
  <c r="AY311" i="6" s="1"/>
  <c r="AZ311" i="6" s="1"/>
  <c r="AV311" i="6"/>
  <c r="AU311" i="6"/>
  <c r="AW311" i="6" s="1"/>
  <c r="BA311" i="6" s="1"/>
  <c r="AT311" i="6"/>
  <c r="BR310" i="6"/>
  <c r="BQ310" i="6"/>
  <c r="BP310" i="6"/>
  <c r="BG310" i="6"/>
  <c r="BF310" i="6"/>
  <c r="BH310" i="6" s="1"/>
  <c r="BE310" i="6"/>
  <c r="AV310" i="6"/>
  <c r="AU310" i="6"/>
  <c r="AT310" i="6"/>
  <c r="BR309" i="6"/>
  <c r="BQ309" i="6"/>
  <c r="BP309" i="6"/>
  <c r="BG309" i="6"/>
  <c r="BH309" i="6" s="1"/>
  <c r="BF309" i="6"/>
  <c r="BE309" i="6"/>
  <c r="AV309" i="6"/>
  <c r="AU309" i="6"/>
  <c r="AT309" i="6"/>
  <c r="BR308" i="6"/>
  <c r="BQ308" i="6"/>
  <c r="BP308" i="6"/>
  <c r="BG308" i="6"/>
  <c r="BF308" i="6"/>
  <c r="BH308" i="6" s="1"/>
  <c r="BL308" i="6" s="1"/>
  <c r="BE308" i="6"/>
  <c r="AV308" i="6"/>
  <c r="AU308" i="6"/>
  <c r="AT308" i="6"/>
  <c r="BR307" i="6"/>
  <c r="BQ307" i="6"/>
  <c r="BS307" i="6" s="1"/>
  <c r="BP307" i="6"/>
  <c r="BG307" i="6"/>
  <c r="BF307" i="6"/>
  <c r="BE307" i="6"/>
  <c r="AV307" i="6"/>
  <c r="AU307" i="6"/>
  <c r="AT307" i="6"/>
  <c r="BR306" i="6"/>
  <c r="BQ306" i="6"/>
  <c r="BG306" i="6"/>
  <c r="BF306" i="6"/>
  <c r="BE306" i="6"/>
  <c r="AV306" i="6"/>
  <c r="AU306" i="6"/>
  <c r="BT305" i="6"/>
  <c r="BU305" i="6" s="1"/>
  <c r="BV305" i="6" s="1"/>
  <c r="BR305" i="6"/>
  <c r="BQ305" i="6"/>
  <c r="BS305" i="6" s="1"/>
  <c r="BW305" i="6" s="1"/>
  <c r="BP305" i="6"/>
  <c r="BG305" i="6"/>
  <c r="BF305" i="6"/>
  <c r="BE305" i="6"/>
  <c r="AV305" i="6"/>
  <c r="AU305" i="6"/>
  <c r="AW305" i="6" s="1"/>
  <c r="AT305" i="6"/>
  <c r="BR304" i="6"/>
  <c r="BQ304" i="6"/>
  <c r="BP304" i="6"/>
  <c r="BG304" i="6"/>
  <c r="BF304" i="6"/>
  <c r="BE304" i="6"/>
  <c r="AV304" i="6"/>
  <c r="AW304" i="6" s="1"/>
  <c r="AU304" i="6"/>
  <c r="AT304" i="6"/>
  <c r="BR303" i="6"/>
  <c r="BQ303" i="6"/>
  <c r="BP303" i="6"/>
  <c r="BG303" i="6"/>
  <c r="BF303" i="6"/>
  <c r="BE303" i="6"/>
  <c r="AV303" i="6"/>
  <c r="AU303" i="6"/>
  <c r="AW303" i="6" s="1"/>
  <c r="BA303" i="6" s="1"/>
  <c r="AT303" i="6"/>
  <c r="BR302" i="6"/>
  <c r="BQ302" i="6"/>
  <c r="BP302" i="6"/>
  <c r="BG302" i="6"/>
  <c r="BF302" i="6"/>
  <c r="BH302" i="6" s="1"/>
  <c r="BE302" i="6"/>
  <c r="AV302" i="6"/>
  <c r="AU302" i="6"/>
  <c r="AT302" i="6"/>
  <c r="BR301" i="6"/>
  <c r="BQ301" i="6"/>
  <c r="BP301" i="6"/>
  <c r="BG301" i="6"/>
  <c r="BF301" i="6"/>
  <c r="BE301" i="6"/>
  <c r="AV301" i="6"/>
  <c r="AU301" i="6"/>
  <c r="AW301" i="6" s="1"/>
  <c r="AT301" i="6"/>
  <c r="BR300" i="6"/>
  <c r="BQ300" i="6"/>
  <c r="BP300" i="6"/>
  <c r="BG300" i="6"/>
  <c r="BF300" i="6"/>
  <c r="BE300" i="6"/>
  <c r="AV300" i="6"/>
  <c r="AU300" i="6"/>
  <c r="AT300" i="6"/>
  <c r="BR299" i="6"/>
  <c r="BQ299" i="6"/>
  <c r="BS299" i="6" s="1"/>
  <c r="BP299" i="6"/>
  <c r="BG299" i="6"/>
  <c r="BH299" i="6" s="1"/>
  <c r="BF299" i="6"/>
  <c r="BE299" i="6"/>
  <c r="AV299" i="6"/>
  <c r="AU299" i="6"/>
  <c r="AT299" i="6"/>
  <c r="BR298" i="6"/>
  <c r="BQ298" i="6"/>
  <c r="BP298" i="6"/>
  <c r="BG298" i="6"/>
  <c r="BF298" i="6"/>
  <c r="AV298" i="6"/>
  <c r="AU298" i="6"/>
  <c r="BR297" i="6"/>
  <c r="BQ297" i="6"/>
  <c r="BS297" i="6" s="1"/>
  <c r="BW297" i="6" s="1"/>
  <c r="BP297" i="6"/>
  <c r="BG297" i="6"/>
  <c r="BH297" i="6" s="1"/>
  <c r="BL297" i="6" s="1"/>
  <c r="BF297" i="6"/>
  <c r="BE297" i="6"/>
  <c r="AX297" i="6"/>
  <c r="AY297" i="6" s="1"/>
  <c r="AZ297" i="6" s="1"/>
  <c r="AV297" i="6"/>
  <c r="AU297" i="6"/>
  <c r="AW297" i="6" s="1"/>
  <c r="BA297" i="6" s="1"/>
  <c r="BC297" i="6" s="1"/>
  <c r="AT297" i="6"/>
  <c r="BR296" i="6"/>
  <c r="BQ296" i="6"/>
  <c r="BP296" i="6"/>
  <c r="BG296" i="6"/>
  <c r="BF296" i="6"/>
  <c r="BE296" i="6"/>
  <c r="AV296" i="6"/>
  <c r="AU296" i="6"/>
  <c r="AT296" i="6"/>
  <c r="BR295" i="6"/>
  <c r="BQ295" i="6"/>
  <c r="BS295" i="6" s="1"/>
  <c r="BW295" i="6" s="1"/>
  <c r="BY295" i="6" s="1"/>
  <c r="BP295" i="6"/>
  <c r="BG295" i="6"/>
  <c r="BF295" i="6"/>
  <c r="BE295" i="6"/>
  <c r="AV295" i="6"/>
  <c r="AU295" i="6"/>
  <c r="AW295" i="6" s="1"/>
  <c r="AT295" i="6"/>
  <c r="BR294" i="6"/>
  <c r="BQ294" i="6"/>
  <c r="BP294" i="6"/>
  <c r="BG294" i="6"/>
  <c r="BF294" i="6"/>
  <c r="BH294" i="6" s="1"/>
  <c r="BL294" i="6" s="1"/>
  <c r="BN294" i="6" s="1"/>
  <c r="BE294" i="6"/>
  <c r="AV294" i="6"/>
  <c r="AU294" i="6"/>
  <c r="AT294" i="6"/>
  <c r="BR293" i="6"/>
  <c r="BT293" i="6" s="1"/>
  <c r="BU293" i="6" s="1"/>
  <c r="BV293" i="6" s="1"/>
  <c r="BQ293" i="6"/>
  <c r="BS293" i="6" s="1"/>
  <c r="BW293" i="6" s="1"/>
  <c r="BY293" i="6" s="1"/>
  <c r="BP293" i="6"/>
  <c r="BG293" i="6"/>
  <c r="BF293" i="6"/>
  <c r="BE293" i="6"/>
  <c r="AV293" i="6"/>
  <c r="AU293" i="6"/>
  <c r="AW293" i="6" s="1"/>
  <c r="AT293" i="6"/>
  <c r="BR292" i="6"/>
  <c r="BQ292" i="6"/>
  <c r="BP292" i="6"/>
  <c r="BI292" i="6"/>
  <c r="BJ292" i="6" s="1"/>
  <c r="BK292" i="6" s="1"/>
  <c r="BG292" i="6"/>
  <c r="BF292" i="6"/>
  <c r="BH292" i="6" s="1"/>
  <c r="BL292" i="6" s="1"/>
  <c r="BN292" i="6" s="1"/>
  <c r="BE292" i="6"/>
  <c r="AV292" i="6"/>
  <c r="AW292" i="6" s="1"/>
  <c r="BA292" i="6" s="1"/>
  <c r="AU292" i="6"/>
  <c r="AT292" i="6"/>
  <c r="BR291" i="6"/>
  <c r="BQ291" i="6"/>
  <c r="BP291" i="6"/>
  <c r="BG291" i="6"/>
  <c r="BF291" i="6"/>
  <c r="BE291" i="6"/>
  <c r="AV291" i="6"/>
  <c r="AU291" i="6"/>
  <c r="AW291" i="6" s="1"/>
  <c r="BA291" i="6" s="1"/>
  <c r="BC291" i="6" s="1"/>
  <c r="AT291" i="6"/>
  <c r="BR290" i="6"/>
  <c r="BQ290" i="6"/>
  <c r="BG290" i="6"/>
  <c r="BF290" i="6"/>
  <c r="AV290" i="6"/>
  <c r="AU290" i="6"/>
  <c r="BR289" i="6"/>
  <c r="BQ289" i="6"/>
  <c r="BP289" i="6"/>
  <c r="BG289" i="6"/>
  <c r="BH289" i="6" s="1"/>
  <c r="BF289" i="6"/>
  <c r="BE289" i="6"/>
  <c r="AV289" i="6"/>
  <c r="AU289" i="6"/>
  <c r="AT289" i="6"/>
  <c r="BR288" i="6"/>
  <c r="BQ288" i="6"/>
  <c r="BP288" i="6"/>
  <c r="BG288" i="6"/>
  <c r="BF288" i="6"/>
  <c r="BE288" i="6"/>
  <c r="AV288" i="6"/>
  <c r="AU288" i="6"/>
  <c r="AT288" i="6"/>
  <c r="BX287" i="6"/>
  <c r="BT287" i="6"/>
  <c r="BU287" i="6" s="1"/>
  <c r="BV287" i="6" s="1"/>
  <c r="BR287" i="6"/>
  <c r="BQ287" i="6"/>
  <c r="BS287" i="6" s="1"/>
  <c r="BW287" i="6" s="1"/>
  <c r="BY287" i="6" s="1"/>
  <c r="BP287" i="6"/>
  <c r="BG287" i="6"/>
  <c r="BF287" i="6"/>
  <c r="BE287" i="6"/>
  <c r="AV287" i="6"/>
  <c r="AU287" i="6"/>
  <c r="AT287" i="6"/>
  <c r="BR286" i="6"/>
  <c r="BS286" i="6" s="1"/>
  <c r="BW286" i="6" s="1"/>
  <c r="BQ286" i="6"/>
  <c r="BP286" i="6"/>
  <c r="BG286" i="6"/>
  <c r="BF286" i="6"/>
  <c r="BE286" i="6"/>
  <c r="AV286" i="6"/>
  <c r="AW286" i="6" s="1"/>
  <c r="AU286" i="6"/>
  <c r="AT286" i="6"/>
  <c r="BX285" i="6"/>
  <c r="BR285" i="6"/>
  <c r="BQ285" i="6"/>
  <c r="BS285" i="6" s="1"/>
  <c r="BW285" i="6" s="1"/>
  <c r="BY285" i="6" s="1"/>
  <c r="BP285" i="6"/>
  <c r="BG285" i="6"/>
  <c r="BF285" i="6"/>
  <c r="BE285" i="6"/>
  <c r="AV285" i="6"/>
  <c r="AU285" i="6"/>
  <c r="AW285" i="6" s="1"/>
  <c r="BA285" i="6" s="1"/>
  <c r="BC285" i="6" s="1"/>
  <c r="AT285" i="6"/>
  <c r="BR284" i="6"/>
  <c r="BQ284" i="6"/>
  <c r="BP284" i="6"/>
  <c r="BG284" i="6"/>
  <c r="BF284" i="6"/>
  <c r="BE284" i="6"/>
  <c r="AV284" i="6"/>
  <c r="AU284" i="6"/>
  <c r="AT284" i="6"/>
  <c r="BR283" i="6"/>
  <c r="BQ283" i="6"/>
  <c r="BS283" i="6" s="1"/>
  <c r="BW283" i="6" s="1"/>
  <c r="BY283" i="6" s="1"/>
  <c r="BP283" i="6"/>
  <c r="BG283" i="6"/>
  <c r="BF283" i="6"/>
  <c r="BE283" i="6"/>
  <c r="AX283" i="6"/>
  <c r="AY283" i="6" s="1"/>
  <c r="AZ283" i="6" s="1"/>
  <c r="AV283" i="6"/>
  <c r="AU283" i="6"/>
  <c r="AW283" i="6" s="1"/>
  <c r="BA283" i="6" s="1"/>
  <c r="BC283" i="6" s="1"/>
  <c r="AT283" i="6"/>
  <c r="BR282" i="6"/>
  <c r="BQ282" i="6"/>
  <c r="BG282" i="6"/>
  <c r="BF282" i="6"/>
  <c r="BE282" i="6"/>
  <c r="AV282" i="6"/>
  <c r="AU282" i="6"/>
  <c r="BR281" i="6"/>
  <c r="BQ281" i="6"/>
  <c r="BP281" i="6"/>
  <c r="BG281" i="6"/>
  <c r="BF281" i="6"/>
  <c r="BE281" i="6"/>
  <c r="AV281" i="6"/>
  <c r="AU281" i="6"/>
  <c r="AT281" i="6"/>
  <c r="BR280" i="6"/>
  <c r="BQ280" i="6"/>
  <c r="BP280" i="6"/>
  <c r="BG280" i="6"/>
  <c r="BF280" i="6"/>
  <c r="BE280" i="6"/>
  <c r="AV280" i="6"/>
  <c r="AU280" i="6"/>
  <c r="AT280" i="6"/>
  <c r="BR279" i="6"/>
  <c r="BQ279" i="6"/>
  <c r="BP279" i="6"/>
  <c r="BG279" i="6"/>
  <c r="BH279" i="6" s="1"/>
  <c r="BF279" i="6"/>
  <c r="BE279" i="6"/>
  <c r="AV279" i="6"/>
  <c r="AU279" i="6"/>
  <c r="AT279" i="6"/>
  <c r="BR278" i="6"/>
  <c r="BQ278" i="6"/>
  <c r="BP278" i="6"/>
  <c r="BG278" i="6"/>
  <c r="BF278" i="6"/>
  <c r="BE278" i="6"/>
  <c r="AV278" i="6"/>
  <c r="AW278" i="6" s="1"/>
  <c r="AU278" i="6"/>
  <c r="AT278" i="6"/>
  <c r="BR277" i="6"/>
  <c r="BQ277" i="6"/>
  <c r="BP277" i="6"/>
  <c r="BG277" i="6"/>
  <c r="BF277" i="6"/>
  <c r="BE277" i="6"/>
  <c r="AV277" i="6"/>
  <c r="AU277" i="6"/>
  <c r="AT277" i="6"/>
  <c r="BR276" i="6"/>
  <c r="BQ276" i="6"/>
  <c r="BP276" i="6"/>
  <c r="BG276" i="6"/>
  <c r="BF276" i="6"/>
  <c r="BH276" i="6" s="1"/>
  <c r="BL276" i="6" s="1"/>
  <c r="BE276" i="6"/>
  <c r="AV276" i="6"/>
  <c r="AW276" i="6" s="1"/>
  <c r="BA276" i="6" s="1"/>
  <c r="AU276" i="6"/>
  <c r="AT276" i="6"/>
  <c r="BR275" i="6"/>
  <c r="BT275" i="6" s="1"/>
  <c r="BU275" i="6" s="1"/>
  <c r="BV275" i="6" s="1"/>
  <c r="BQ275" i="6"/>
  <c r="BS275" i="6" s="1"/>
  <c r="BW275" i="6" s="1"/>
  <c r="BY275" i="6" s="1"/>
  <c r="BP275" i="6"/>
  <c r="BG275" i="6"/>
  <c r="BH275" i="6" s="1"/>
  <c r="BF275" i="6"/>
  <c r="BE275" i="6"/>
  <c r="BB275" i="6"/>
  <c r="AV275" i="6"/>
  <c r="AU275" i="6"/>
  <c r="AW275" i="6" s="1"/>
  <c r="BA275" i="6" s="1"/>
  <c r="BC275" i="6" s="1"/>
  <c r="AT275" i="6"/>
  <c r="BR274" i="6"/>
  <c r="BS274" i="6" s="1"/>
  <c r="BW274" i="6" s="1"/>
  <c r="BQ274" i="6"/>
  <c r="BG274" i="6"/>
  <c r="BF274" i="6"/>
  <c r="BH274" i="6" s="1"/>
  <c r="BL274" i="6" s="1"/>
  <c r="BN274" i="6" s="1"/>
  <c r="AV274" i="6"/>
  <c r="AW274" i="6" s="1"/>
  <c r="AU274" i="6"/>
  <c r="BR273" i="6"/>
  <c r="BQ273" i="6"/>
  <c r="BS273" i="6" s="1"/>
  <c r="BW273" i="6" s="1"/>
  <c r="BP273" i="6"/>
  <c r="BG273" i="6"/>
  <c r="BF273" i="6"/>
  <c r="BE273" i="6"/>
  <c r="AV273" i="6"/>
  <c r="AU273" i="6"/>
  <c r="AW273" i="6" s="1"/>
  <c r="BA273" i="6" s="1"/>
  <c r="BC273" i="6" s="1"/>
  <c r="AT273" i="6"/>
  <c r="BR272" i="6"/>
  <c r="BQ272" i="6"/>
  <c r="BP272" i="6"/>
  <c r="BG272" i="6"/>
  <c r="BF272" i="6"/>
  <c r="BE272" i="6"/>
  <c r="AV272" i="6"/>
  <c r="AU272" i="6"/>
  <c r="AT272" i="6"/>
  <c r="BR271" i="6"/>
  <c r="BQ271" i="6"/>
  <c r="BS271" i="6" s="1"/>
  <c r="BP271" i="6"/>
  <c r="BG271" i="6"/>
  <c r="BF271" i="6"/>
  <c r="BE271" i="6"/>
  <c r="AV271" i="6"/>
  <c r="AU271" i="6"/>
  <c r="AT271" i="6"/>
  <c r="BR270" i="6"/>
  <c r="BQ270" i="6"/>
  <c r="BP270" i="6"/>
  <c r="BI270" i="6"/>
  <c r="BJ270" i="6" s="1"/>
  <c r="BK270" i="6" s="1"/>
  <c r="BG270" i="6"/>
  <c r="BF270" i="6"/>
  <c r="BH270" i="6" s="1"/>
  <c r="BL270" i="6" s="1"/>
  <c r="BN270" i="6" s="1"/>
  <c r="BE270" i="6"/>
  <c r="AV270" i="6"/>
  <c r="AU270" i="6"/>
  <c r="AT270" i="6"/>
  <c r="BR269" i="6"/>
  <c r="BQ269" i="6"/>
  <c r="BP269" i="6"/>
  <c r="BG269" i="6"/>
  <c r="BF269" i="6"/>
  <c r="BE269" i="6"/>
  <c r="AV269" i="6"/>
  <c r="AU269" i="6"/>
  <c r="AW269" i="6" s="1"/>
  <c r="BA269" i="6" s="1"/>
  <c r="AT269" i="6"/>
  <c r="BR268" i="6"/>
  <c r="BQ268" i="6"/>
  <c r="BP268" i="6"/>
  <c r="BG268" i="6"/>
  <c r="BF268" i="6"/>
  <c r="BH268" i="6" s="1"/>
  <c r="BL268" i="6" s="1"/>
  <c r="BN268" i="6" s="1"/>
  <c r="BE268" i="6"/>
  <c r="AV268" i="6"/>
  <c r="AU268" i="6"/>
  <c r="AT268" i="6"/>
  <c r="BR267" i="6"/>
  <c r="BQ267" i="6"/>
  <c r="BS267" i="6" s="1"/>
  <c r="BW267" i="6" s="1"/>
  <c r="BY267" i="6" s="1"/>
  <c r="BP267" i="6"/>
  <c r="BG267" i="6"/>
  <c r="BF267" i="6"/>
  <c r="BE267" i="6"/>
  <c r="AV267" i="6"/>
  <c r="AU267" i="6"/>
  <c r="AT267" i="6"/>
  <c r="BW266" i="6"/>
  <c r="BT266" i="6"/>
  <c r="BU266" i="6" s="1"/>
  <c r="BV266" i="6" s="1"/>
  <c r="BR266" i="6"/>
  <c r="BS266" i="6" s="1"/>
  <c r="BQ266" i="6"/>
  <c r="BG266" i="6"/>
  <c r="BF266" i="6"/>
  <c r="AV266" i="6"/>
  <c r="AW266" i="6" s="1"/>
  <c r="AU266" i="6"/>
  <c r="BR265" i="6"/>
  <c r="BQ265" i="6"/>
  <c r="BS265" i="6" s="1"/>
  <c r="BW265" i="6" s="1"/>
  <c r="BP265" i="6"/>
  <c r="BG265" i="6"/>
  <c r="BF265" i="6"/>
  <c r="BE265" i="6"/>
  <c r="AV265" i="6"/>
  <c r="AU265" i="6"/>
  <c r="AT265" i="6"/>
  <c r="BR264" i="6"/>
  <c r="BQ264" i="6"/>
  <c r="BP264" i="6"/>
  <c r="BG264" i="6"/>
  <c r="BF264" i="6"/>
  <c r="BE264" i="6"/>
  <c r="AV264" i="6"/>
  <c r="AU264" i="6"/>
  <c r="AT264" i="6"/>
  <c r="BR263" i="6"/>
  <c r="BQ263" i="6"/>
  <c r="BP263" i="6"/>
  <c r="BG263" i="6"/>
  <c r="BF263" i="6"/>
  <c r="BE263" i="6"/>
  <c r="AV263" i="6"/>
  <c r="AU263" i="6"/>
  <c r="AT263" i="6"/>
  <c r="BR262" i="6"/>
  <c r="BQ262" i="6"/>
  <c r="BP262" i="6"/>
  <c r="BG262" i="6"/>
  <c r="BF262" i="6"/>
  <c r="BE262" i="6"/>
  <c r="AV262" i="6"/>
  <c r="AU262" i="6"/>
  <c r="AW262" i="6" s="1"/>
  <c r="AT262" i="6"/>
  <c r="BR261" i="6"/>
  <c r="BQ261" i="6"/>
  <c r="BS261" i="6" s="1"/>
  <c r="BW261" i="6" s="1"/>
  <c r="BY261" i="6" s="1"/>
  <c r="BP261" i="6"/>
  <c r="BG261" i="6"/>
  <c r="BH261" i="6" s="1"/>
  <c r="BF261" i="6"/>
  <c r="BE261" i="6"/>
  <c r="AV261" i="6"/>
  <c r="AU261" i="6"/>
  <c r="AT261" i="6"/>
  <c r="BR260" i="6"/>
  <c r="BQ260" i="6"/>
  <c r="BP260" i="6"/>
  <c r="BG260" i="6"/>
  <c r="BF260" i="6"/>
  <c r="BE260" i="6"/>
  <c r="AV260" i="6"/>
  <c r="AW260" i="6" s="1"/>
  <c r="BA260" i="6" s="1"/>
  <c r="AU260" i="6"/>
  <c r="AT260" i="6"/>
  <c r="BR259" i="6"/>
  <c r="BQ259" i="6"/>
  <c r="BP259" i="6"/>
  <c r="BG259" i="6"/>
  <c r="BH259" i="6" s="1"/>
  <c r="BF259" i="6"/>
  <c r="BE259" i="6"/>
  <c r="AV259" i="6"/>
  <c r="AU259" i="6"/>
  <c r="AW259" i="6" s="1"/>
  <c r="BA259" i="6" s="1"/>
  <c r="BC259" i="6" s="1"/>
  <c r="AT259" i="6"/>
  <c r="BR258" i="6"/>
  <c r="BQ258" i="6"/>
  <c r="BG258" i="6"/>
  <c r="BF258" i="6"/>
  <c r="AV258" i="6"/>
  <c r="AW258" i="6" s="1"/>
  <c r="AU258" i="6"/>
  <c r="BR257" i="6"/>
  <c r="BQ257" i="6"/>
  <c r="BS257" i="6" s="1"/>
  <c r="BW257" i="6" s="1"/>
  <c r="BX257" i="6" s="1"/>
  <c r="BP257" i="6"/>
  <c r="BG257" i="6"/>
  <c r="BF257" i="6"/>
  <c r="BE257" i="6"/>
  <c r="AV257" i="6"/>
  <c r="AU257" i="6"/>
  <c r="AT257" i="6"/>
  <c r="BR256" i="6"/>
  <c r="BQ256" i="6"/>
  <c r="BP256" i="6"/>
  <c r="BG256" i="6"/>
  <c r="BF256" i="6"/>
  <c r="BE256" i="6"/>
  <c r="AV256" i="6"/>
  <c r="AU256" i="6"/>
  <c r="AT256" i="6"/>
  <c r="BR255" i="6"/>
  <c r="BQ255" i="6"/>
  <c r="BS255" i="6" s="1"/>
  <c r="BW255" i="6" s="1"/>
  <c r="BX255" i="6" s="1"/>
  <c r="BP255" i="6"/>
  <c r="BG255" i="6"/>
  <c r="BF255" i="6"/>
  <c r="BE255" i="6"/>
  <c r="AV255" i="6"/>
  <c r="AU255" i="6"/>
  <c r="AW255" i="6" s="1"/>
  <c r="BA255" i="6" s="1"/>
  <c r="BB255" i="6" s="1"/>
  <c r="AT255" i="6"/>
  <c r="BR254" i="6"/>
  <c r="BQ254" i="6"/>
  <c r="BP254" i="6"/>
  <c r="BG254" i="6"/>
  <c r="BF254" i="6"/>
  <c r="BE254" i="6"/>
  <c r="AV254" i="6"/>
  <c r="AW254" i="6" s="1"/>
  <c r="AU254" i="6"/>
  <c r="AT254" i="6"/>
  <c r="BR253" i="6"/>
  <c r="BQ253" i="6"/>
  <c r="BP253" i="6"/>
  <c r="BG253" i="6"/>
  <c r="BF253" i="6"/>
  <c r="BE253" i="6"/>
  <c r="AV253" i="6"/>
  <c r="AU253" i="6"/>
  <c r="AW253" i="6" s="1"/>
  <c r="BA253" i="6" s="1"/>
  <c r="BB253" i="6" s="1"/>
  <c r="AT253" i="6"/>
  <c r="BR252" i="6"/>
  <c r="BQ252" i="6"/>
  <c r="BP252" i="6"/>
  <c r="BG252" i="6"/>
  <c r="BF252" i="6"/>
  <c r="BH252" i="6" s="1"/>
  <c r="BL252" i="6" s="1"/>
  <c r="BM252" i="6" s="1"/>
  <c r="BE252" i="6"/>
  <c r="AV252" i="6"/>
  <c r="AU252" i="6"/>
  <c r="AT252" i="6"/>
  <c r="BR251" i="6"/>
  <c r="BQ251" i="6"/>
  <c r="BP251" i="6"/>
  <c r="BG251" i="6"/>
  <c r="BH251" i="6" s="1"/>
  <c r="BF251" i="6"/>
  <c r="BE251" i="6"/>
  <c r="AV251" i="6"/>
  <c r="AU251" i="6"/>
  <c r="AT251" i="6"/>
  <c r="BR250" i="6"/>
  <c r="BQ250" i="6"/>
  <c r="BG250" i="6"/>
  <c r="BF250" i="6"/>
  <c r="AV250" i="6"/>
  <c r="AU250" i="6"/>
  <c r="BR249" i="6"/>
  <c r="BQ249" i="6"/>
  <c r="BS249" i="6" s="1"/>
  <c r="BW249" i="6" s="1"/>
  <c r="BX249" i="6" s="1"/>
  <c r="BP249" i="6"/>
  <c r="BG249" i="6"/>
  <c r="BF249" i="6"/>
  <c r="BE249" i="6"/>
  <c r="AV249" i="6"/>
  <c r="AU249" i="6"/>
  <c r="AW249" i="6" s="1"/>
  <c r="AT249" i="6"/>
  <c r="BR248" i="6"/>
  <c r="BQ248" i="6"/>
  <c r="BP248" i="6"/>
  <c r="BG248" i="6"/>
  <c r="BF248" i="6"/>
  <c r="BE248" i="6"/>
  <c r="AV248" i="6"/>
  <c r="AU248" i="6"/>
  <c r="AT248" i="6"/>
  <c r="BR247" i="6"/>
  <c r="BS247" i="6" s="1"/>
  <c r="BQ247" i="6"/>
  <c r="BP247" i="6"/>
  <c r="BG247" i="6"/>
  <c r="BF247" i="6"/>
  <c r="BE247" i="6"/>
  <c r="AV247" i="6"/>
  <c r="AU247" i="6"/>
  <c r="AT247" i="6"/>
  <c r="BR246" i="6"/>
  <c r="BQ246" i="6"/>
  <c r="BS246" i="6" s="1"/>
  <c r="BW246" i="6" s="1"/>
  <c r="BX246" i="6" s="1"/>
  <c r="BP246" i="6"/>
  <c r="BG246" i="6"/>
  <c r="BH246" i="6" s="1"/>
  <c r="BF246" i="6"/>
  <c r="BE246" i="6"/>
  <c r="AV246" i="6"/>
  <c r="AW246" i="6" s="1"/>
  <c r="AU246" i="6"/>
  <c r="AT246" i="6"/>
  <c r="BR245" i="6"/>
  <c r="BQ245" i="6"/>
  <c r="BS245" i="6" s="1"/>
  <c r="BT245" i="6" s="1"/>
  <c r="BU245" i="6" s="1"/>
  <c r="BV245" i="6" s="1"/>
  <c r="BP245" i="6"/>
  <c r="BG245" i="6"/>
  <c r="BF245" i="6"/>
  <c r="BE245" i="6"/>
  <c r="AV245" i="6"/>
  <c r="AU245" i="6"/>
  <c r="AW245" i="6" s="1"/>
  <c r="AT245" i="6"/>
  <c r="BR244" i="6"/>
  <c r="BS244" i="6" s="1"/>
  <c r="BW244" i="6" s="1"/>
  <c r="BQ244" i="6"/>
  <c r="BP244" i="6"/>
  <c r="BG244" i="6"/>
  <c r="BF244" i="6"/>
  <c r="BE244" i="6"/>
  <c r="AV244" i="6"/>
  <c r="AU244" i="6"/>
  <c r="AT244" i="6"/>
  <c r="BR243" i="6"/>
  <c r="BQ243" i="6"/>
  <c r="BS243" i="6" s="1"/>
  <c r="BP243" i="6"/>
  <c r="BG243" i="6"/>
  <c r="BH243" i="6" s="1"/>
  <c r="BF243" i="6"/>
  <c r="BE243" i="6"/>
  <c r="AV243" i="6"/>
  <c r="AU243" i="6"/>
  <c r="AT243" i="6"/>
  <c r="BR242" i="6"/>
  <c r="BQ242" i="6"/>
  <c r="BG242" i="6"/>
  <c r="BF242" i="6"/>
  <c r="BH242" i="6" s="1"/>
  <c r="AV242" i="6"/>
  <c r="AW242" i="6" s="1"/>
  <c r="AU242" i="6"/>
  <c r="AT242" i="6"/>
  <c r="BR241" i="6"/>
  <c r="BQ241" i="6"/>
  <c r="BP241" i="6"/>
  <c r="BG241" i="6"/>
  <c r="BF241" i="6"/>
  <c r="BE241" i="6"/>
  <c r="AV241" i="6"/>
  <c r="AU241" i="6"/>
  <c r="AW241" i="6" s="1"/>
  <c r="AT241" i="6"/>
  <c r="BR240" i="6"/>
  <c r="BS240" i="6" s="1"/>
  <c r="BW240" i="6" s="1"/>
  <c r="BQ240" i="6"/>
  <c r="BP240" i="6"/>
  <c r="BG240" i="6"/>
  <c r="BF240" i="6"/>
  <c r="BE240" i="6"/>
  <c r="AV240" i="6"/>
  <c r="AU240" i="6"/>
  <c r="AT240" i="6"/>
  <c r="BR239" i="6"/>
  <c r="BQ239" i="6"/>
  <c r="BS239" i="6" s="1"/>
  <c r="BP239" i="6"/>
  <c r="BG239" i="6"/>
  <c r="BF239" i="6"/>
  <c r="BE239" i="6"/>
  <c r="AV239" i="6"/>
  <c r="AU239" i="6"/>
  <c r="AT239" i="6"/>
  <c r="BR238" i="6"/>
  <c r="BQ238" i="6"/>
  <c r="BP238" i="6"/>
  <c r="BH238" i="6"/>
  <c r="BG238" i="6"/>
  <c r="BF238" i="6"/>
  <c r="BE238" i="6"/>
  <c r="AV238" i="6"/>
  <c r="AU238" i="6"/>
  <c r="AT238" i="6"/>
  <c r="BR237" i="6"/>
  <c r="BQ237" i="6"/>
  <c r="BS237" i="6" s="1"/>
  <c r="BT237" i="6" s="1"/>
  <c r="BU237" i="6" s="1"/>
  <c r="BV237" i="6" s="1"/>
  <c r="BP237" i="6"/>
  <c r="BG237" i="6"/>
  <c r="BF237" i="6"/>
  <c r="BE237" i="6"/>
  <c r="AW237" i="6"/>
  <c r="AV237" i="6"/>
  <c r="AU237" i="6"/>
  <c r="AT237" i="6"/>
  <c r="BR236" i="6"/>
  <c r="BQ236" i="6"/>
  <c r="BP236" i="6"/>
  <c r="BG236" i="6"/>
  <c r="BF236" i="6"/>
  <c r="BE236" i="6"/>
  <c r="AV236" i="6"/>
  <c r="AU236" i="6"/>
  <c r="AT236" i="6"/>
  <c r="BS235" i="6"/>
  <c r="BR235" i="6"/>
  <c r="BQ235" i="6"/>
  <c r="BP235" i="6"/>
  <c r="BG235" i="6"/>
  <c r="BF235" i="6"/>
  <c r="BE235" i="6"/>
  <c r="AV235" i="6"/>
  <c r="AU235" i="6"/>
  <c r="AT235" i="6"/>
  <c r="BR234" i="6"/>
  <c r="BQ234" i="6"/>
  <c r="BS234" i="6" s="1"/>
  <c r="BW234" i="6" s="1"/>
  <c r="BX234" i="6" s="1"/>
  <c r="BG234" i="6"/>
  <c r="BF234" i="6"/>
  <c r="BH234" i="6" s="1"/>
  <c r="AV234" i="6"/>
  <c r="AU234" i="6"/>
  <c r="BR233" i="6"/>
  <c r="BQ233" i="6"/>
  <c r="BP233" i="6"/>
  <c r="BG233" i="6"/>
  <c r="BF233" i="6"/>
  <c r="BE233" i="6"/>
  <c r="AV233" i="6"/>
  <c r="AU233" i="6"/>
  <c r="AT233" i="6"/>
  <c r="BR232" i="6"/>
  <c r="BS232" i="6" s="1"/>
  <c r="BW232" i="6" s="1"/>
  <c r="BQ232" i="6"/>
  <c r="BP232" i="6"/>
  <c r="BG232" i="6"/>
  <c r="BF232" i="6"/>
  <c r="BE232" i="6"/>
  <c r="AV232" i="6"/>
  <c r="AU232" i="6"/>
  <c r="AT232" i="6"/>
  <c r="BR231" i="6"/>
  <c r="BQ231" i="6"/>
  <c r="BS231" i="6" s="1"/>
  <c r="BP231" i="6"/>
  <c r="BG231" i="6"/>
  <c r="BH231" i="6" s="1"/>
  <c r="BF231" i="6"/>
  <c r="BE231" i="6"/>
  <c r="AV231" i="6"/>
  <c r="AU231" i="6"/>
  <c r="AT231" i="6"/>
  <c r="BR230" i="6"/>
  <c r="BQ230" i="6"/>
  <c r="BP230" i="6"/>
  <c r="BH230" i="6"/>
  <c r="BG230" i="6"/>
  <c r="BF230" i="6"/>
  <c r="BE230" i="6"/>
  <c r="AV230" i="6"/>
  <c r="AU230" i="6"/>
  <c r="AT230" i="6"/>
  <c r="BR229" i="6"/>
  <c r="BQ229" i="6"/>
  <c r="BP229" i="6"/>
  <c r="BG229" i="6"/>
  <c r="BF229" i="6"/>
  <c r="BE229" i="6"/>
  <c r="AV229" i="6"/>
  <c r="AU229" i="6"/>
  <c r="AW229" i="6" s="1"/>
  <c r="AT229" i="6"/>
  <c r="BR228" i="6"/>
  <c r="BQ228" i="6"/>
  <c r="BP228" i="6"/>
  <c r="BG228" i="6"/>
  <c r="BF228" i="6"/>
  <c r="BE228" i="6"/>
  <c r="AV228" i="6"/>
  <c r="AU228" i="6"/>
  <c r="AT228" i="6"/>
  <c r="BS227" i="6"/>
  <c r="BR227" i="6"/>
  <c r="BQ227" i="6"/>
  <c r="BP227" i="6"/>
  <c r="BG227" i="6"/>
  <c r="BF227" i="6"/>
  <c r="BE227" i="6"/>
  <c r="AV227" i="6"/>
  <c r="AU227" i="6"/>
  <c r="AT227" i="6"/>
  <c r="BR226" i="6"/>
  <c r="BQ226" i="6"/>
  <c r="BS226" i="6" s="1"/>
  <c r="BW226" i="6" s="1"/>
  <c r="BX226" i="6" s="1"/>
  <c r="BG226" i="6"/>
  <c r="BF226" i="6"/>
  <c r="BH226" i="6" s="1"/>
  <c r="AV226" i="6"/>
  <c r="AW226" i="6" s="1"/>
  <c r="AU226" i="6"/>
  <c r="BR225" i="6"/>
  <c r="BQ225" i="6"/>
  <c r="BS225" i="6" s="1"/>
  <c r="BT225" i="6" s="1"/>
  <c r="BU225" i="6" s="1"/>
  <c r="BV225" i="6" s="1"/>
  <c r="BP225" i="6"/>
  <c r="BG225" i="6"/>
  <c r="BF225" i="6"/>
  <c r="BE225" i="6"/>
  <c r="AW225" i="6"/>
  <c r="AV225" i="6"/>
  <c r="AU225" i="6"/>
  <c r="AT225" i="6"/>
  <c r="BR224" i="6"/>
  <c r="BS224" i="6" s="1"/>
  <c r="BW224" i="6" s="1"/>
  <c r="BQ224" i="6"/>
  <c r="BP224" i="6"/>
  <c r="BG224" i="6"/>
  <c r="BF224" i="6"/>
  <c r="BE224" i="6"/>
  <c r="AV224" i="6"/>
  <c r="AU224" i="6"/>
  <c r="AT224" i="6"/>
  <c r="BR223" i="6"/>
  <c r="BQ223" i="6"/>
  <c r="BP223" i="6"/>
  <c r="BG223" i="6"/>
  <c r="BH223" i="6" s="1"/>
  <c r="BL223" i="6" s="1"/>
  <c r="BF223" i="6"/>
  <c r="BE223" i="6"/>
  <c r="AV223" i="6"/>
  <c r="AU223" i="6"/>
  <c r="AT223" i="6"/>
  <c r="BR222" i="6"/>
  <c r="BQ222" i="6"/>
  <c r="BS222" i="6" s="1"/>
  <c r="BW222" i="6" s="1"/>
  <c r="BX222" i="6" s="1"/>
  <c r="BP222" i="6"/>
  <c r="BG222" i="6"/>
  <c r="BF222" i="6"/>
  <c r="BH222" i="6" s="1"/>
  <c r="BE222" i="6"/>
  <c r="AV222" i="6"/>
  <c r="AU222" i="6"/>
  <c r="AT222" i="6"/>
  <c r="BR221" i="6"/>
  <c r="BQ221" i="6"/>
  <c r="BP221" i="6"/>
  <c r="BG221" i="6"/>
  <c r="BF221" i="6"/>
  <c r="BE221" i="6"/>
  <c r="AV221" i="6"/>
  <c r="AU221" i="6"/>
  <c r="AW221" i="6" s="1"/>
  <c r="AT221" i="6"/>
  <c r="BR220" i="6"/>
  <c r="BQ220" i="6"/>
  <c r="BP220" i="6"/>
  <c r="BG220" i="6"/>
  <c r="BF220" i="6"/>
  <c r="BE220" i="6"/>
  <c r="AV220" i="6"/>
  <c r="AU220" i="6"/>
  <c r="AT220" i="6"/>
  <c r="BS219" i="6"/>
  <c r="BR219" i="6"/>
  <c r="BQ219" i="6"/>
  <c r="BP219" i="6"/>
  <c r="BG219" i="6"/>
  <c r="BF219" i="6"/>
  <c r="BE219" i="6"/>
  <c r="AV219" i="6"/>
  <c r="AU219" i="6"/>
  <c r="AT219" i="6"/>
  <c r="BR218" i="6"/>
  <c r="BQ218" i="6"/>
  <c r="BS218" i="6" s="1"/>
  <c r="BW218" i="6" s="1"/>
  <c r="BX218" i="6" s="1"/>
  <c r="BG218" i="6"/>
  <c r="BH218" i="6" s="1"/>
  <c r="BF218" i="6"/>
  <c r="AV218" i="6"/>
  <c r="AU218" i="6"/>
  <c r="BR217" i="6"/>
  <c r="BQ217" i="6"/>
  <c r="BS217" i="6" s="1"/>
  <c r="BT217" i="6" s="1"/>
  <c r="BU217" i="6" s="1"/>
  <c r="BV217" i="6" s="1"/>
  <c r="BP217" i="6"/>
  <c r="BG217" i="6"/>
  <c r="BF217" i="6"/>
  <c r="BE217" i="6"/>
  <c r="AV217" i="6"/>
  <c r="AW217" i="6" s="1"/>
  <c r="AU217" i="6"/>
  <c r="AT217" i="6"/>
  <c r="BR216" i="6"/>
  <c r="BQ216" i="6"/>
  <c r="BP216" i="6"/>
  <c r="BG216" i="6"/>
  <c r="BF216" i="6"/>
  <c r="BE216" i="6"/>
  <c r="AV216" i="6"/>
  <c r="AU216" i="6"/>
  <c r="AT216" i="6"/>
  <c r="BS215" i="6"/>
  <c r="BR215" i="6"/>
  <c r="BQ215" i="6"/>
  <c r="BP215" i="6"/>
  <c r="BG215" i="6"/>
  <c r="BH215" i="6" s="1"/>
  <c r="BL215" i="6" s="1"/>
  <c r="BF215" i="6"/>
  <c r="BE215" i="6"/>
  <c r="AV215" i="6"/>
  <c r="AU215" i="6"/>
  <c r="AT215" i="6"/>
  <c r="BR214" i="6"/>
  <c r="BQ214" i="6"/>
  <c r="BS214" i="6" s="1"/>
  <c r="BW214" i="6" s="1"/>
  <c r="BX214" i="6" s="1"/>
  <c r="BP214" i="6"/>
  <c r="BG214" i="6"/>
  <c r="BF214" i="6"/>
  <c r="BE214" i="6"/>
  <c r="AV214" i="6"/>
  <c r="AW214" i="6" s="1"/>
  <c r="BA214" i="6" s="1"/>
  <c r="AU214" i="6"/>
  <c r="AT214" i="6"/>
  <c r="BR213" i="6"/>
  <c r="BQ213" i="6"/>
  <c r="BP213" i="6"/>
  <c r="BG213" i="6"/>
  <c r="BF213" i="6"/>
  <c r="BE213" i="6"/>
  <c r="AV213" i="6"/>
  <c r="AU213" i="6"/>
  <c r="AW213" i="6" s="1"/>
  <c r="AT213" i="6"/>
  <c r="BR212" i="6"/>
  <c r="BQ212" i="6"/>
  <c r="BP212" i="6"/>
  <c r="BG212" i="6"/>
  <c r="BF212" i="6"/>
  <c r="BE212" i="6"/>
  <c r="AV212" i="6"/>
  <c r="AU212" i="6"/>
  <c r="AT212" i="6"/>
  <c r="BS211" i="6"/>
  <c r="BR211" i="6"/>
  <c r="BQ211" i="6"/>
  <c r="BP211" i="6"/>
  <c r="BG211" i="6"/>
  <c r="BF211" i="6"/>
  <c r="BE211" i="6"/>
  <c r="AV211" i="6"/>
  <c r="AU211" i="6"/>
  <c r="AT211" i="6"/>
  <c r="BR210" i="6"/>
  <c r="BQ210" i="6"/>
  <c r="BG210" i="6"/>
  <c r="BH210" i="6" s="1"/>
  <c r="BF210" i="6"/>
  <c r="AV210" i="6"/>
  <c r="AW210" i="6" s="1"/>
  <c r="BA210" i="6" s="1"/>
  <c r="AU210" i="6"/>
  <c r="AT210" i="6"/>
  <c r="BR209" i="6"/>
  <c r="BQ209" i="6"/>
  <c r="BP209" i="6"/>
  <c r="BG209" i="6"/>
  <c r="BF209" i="6"/>
  <c r="BE209" i="6"/>
  <c r="AV209" i="6"/>
  <c r="AU209" i="6"/>
  <c r="AW209" i="6" s="1"/>
  <c r="AT209" i="6"/>
  <c r="BR208" i="6"/>
  <c r="BQ208" i="6"/>
  <c r="BP208" i="6"/>
  <c r="BG208" i="6"/>
  <c r="BF208" i="6"/>
  <c r="BE208" i="6"/>
  <c r="AV208" i="6"/>
  <c r="AU208" i="6"/>
  <c r="AT208" i="6"/>
  <c r="BR207" i="6"/>
  <c r="BQ207" i="6"/>
  <c r="BS207" i="6" s="1"/>
  <c r="BP207" i="6"/>
  <c r="BG207" i="6"/>
  <c r="BH207" i="6" s="1"/>
  <c r="BL207" i="6" s="1"/>
  <c r="BF207" i="6"/>
  <c r="BE207" i="6"/>
  <c r="AV207" i="6"/>
  <c r="AU207" i="6"/>
  <c r="AT207" i="6"/>
  <c r="BR206" i="6"/>
  <c r="BQ206" i="6"/>
  <c r="BP206" i="6"/>
  <c r="BH206" i="6"/>
  <c r="BG206" i="6"/>
  <c r="BF206" i="6"/>
  <c r="BE206" i="6"/>
  <c r="AV206" i="6"/>
  <c r="AU206" i="6"/>
  <c r="AT206" i="6"/>
  <c r="BR205" i="6"/>
  <c r="BQ205" i="6"/>
  <c r="BP205" i="6"/>
  <c r="BG205" i="6"/>
  <c r="BF205" i="6"/>
  <c r="BE205" i="6"/>
  <c r="AW205" i="6"/>
  <c r="BA205" i="6" s="1"/>
  <c r="AV205" i="6"/>
  <c r="AU205" i="6"/>
  <c r="AT205" i="6"/>
  <c r="BR204" i="6"/>
  <c r="BQ204" i="6"/>
  <c r="BP204" i="6"/>
  <c r="BG204" i="6"/>
  <c r="BF204" i="6"/>
  <c r="BE204" i="6"/>
  <c r="AV204" i="6"/>
  <c r="AU204" i="6"/>
  <c r="AT204" i="6"/>
  <c r="BR203" i="6"/>
  <c r="BQ203" i="6"/>
  <c r="BS203" i="6" s="1"/>
  <c r="BP203" i="6"/>
  <c r="BG203" i="6"/>
  <c r="BF203" i="6"/>
  <c r="BE203" i="6"/>
  <c r="AV203" i="6"/>
  <c r="AU203" i="6"/>
  <c r="AT203" i="6"/>
  <c r="BY202" i="6"/>
  <c r="P197" i="5" s="1"/>
  <c r="BS202" i="6"/>
  <c r="BW202" i="6" s="1"/>
  <c r="BX202" i="6" s="1"/>
  <c r="O197" i="5" s="1"/>
  <c r="BR202" i="6"/>
  <c r="BQ202" i="6"/>
  <c r="BG202" i="6"/>
  <c r="BF202" i="6"/>
  <c r="BH202" i="6" s="1"/>
  <c r="AV202" i="6"/>
  <c r="AW202" i="6" s="1"/>
  <c r="BA202" i="6" s="1"/>
  <c r="AU202" i="6"/>
  <c r="BR201" i="6"/>
  <c r="BQ201" i="6"/>
  <c r="BP201" i="6"/>
  <c r="BH201" i="6"/>
  <c r="BL201" i="6" s="1"/>
  <c r="BG201" i="6"/>
  <c r="BF201" i="6"/>
  <c r="BE201" i="6"/>
  <c r="AW201" i="6"/>
  <c r="AV201" i="6"/>
  <c r="AU201" i="6"/>
  <c r="AT201" i="6"/>
  <c r="BR200" i="6"/>
  <c r="BQ200" i="6"/>
  <c r="BP200" i="6"/>
  <c r="BG200" i="6"/>
  <c r="BF200" i="6"/>
  <c r="BE200" i="6"/>
  <c r="AV200" i="6"/>
  <c r="AW200" i="6" s="1"/>
  <c r="BA200" i="6" s="1"/>
  <c r="AU200" i="6"/>
  <c r="AT200" i="6"/>
  <c r="BR199" i="6"/>
  <c r="BQ199" i="6"/>
  <c r="BS199" i="6" s="1"/>
  <c r="BW199" i="6" s="1"/>
  <c r="BP199" i="6"/>
  <c r="BG199" i="6"/>
  <c r="BH199" i="6" s="1"/>
  <c r="BL199" i="6" s="1"/>
  <c r="BF199" i="6"/>
  <c r="BE199" i="6"/>
  <c r="AV199" i="6"/>
  <c r="AU199" i="6"/>
  <c r="AT199" i="6"/>
  <c r="BR198" i="6"/>
  <c r="BQ198" i="6"/>
  <c r="BS198" i="6" s="1"/>
  <c r="BW198" i="6" s="1"/>
  <c r="BP198" i="6"/>
  <c r="BG198" i="6"/>
  <c r="BF198" i="6"/>
  <c r="BH198" i="6" s="1"/>
  <c r="BL198" i="6" s="1"/>
  <c r="BE198" i="6"/>
  <c r="AV198" i="6"/>
  <c r="AU198" i="6"/>
  <c r="AT198" i="6"/>
  <c r="BW197" i="6"/>
  <c r="BR197" i="6"/>
  <c r="BQ197" i="6"/>
  <c r="BS197" i="6" s="1"/>
  <c r="BT197" i="6" s="1"/>
  <c r="BU197" i="6" s="1"/>
  <c r="BV197" i="6" s="1"/>
  <c r="BP197" i="6"/>
  <c r="BG197" i="6"/>
  <c r="BF197" i="6"/>
  <c r="BE197" i="6"/>
  <c r="AV197" i="6"/>
  <c r="AU197" i="6"/>
  <c r="AW197" i="6" s="1"/>
  <c r="BA197" i="6" s="1"/>
  <c r="AT197" i="6"/>
  <c r="BR196" i="6"/>
  <c r="BQ196" i="6"/>
  <c r="BP196" i="6"/>
  <c r="BG196" i="6"/>
  <c r="BF196" i="6"/>
  <c r="BE196" i="6"/>
  <c r="AV196" i="6"/>
  <c r="AU196" i="6"/>
  <c r="AT196" i="6"/>
  <c r="BR195" i="6"/>
  <c r="BQ195" i="6"/>
  <c r="BP195" i="6"/>
  <c r="BG195" i="6"/>
  <c r="BH195" i="6" s="1"/>
  <c r="BL195" i="6" s="1"/>
  <c r="BF195" i="6"/>
  <c r="BE195" i="6"/>
  <c r="AV195" i="6"/>
  <c r="AU195" i="6"/>
  <c r="AT195" i="6"/>
  <c r="BR194" i="6"/>
  <c r="BQ194" i="6"/>
  <c r="BS194" i="6" s="1"/>
  <c r="BW194" i="6" s="1"/>
  <c r="BG194" i="6"/>
  <c r="BH194" i="6" s="1"/>
  <c r="BL194" i="6" s="1"/>
  <c r="BF194" i="6"/>
  <c r="AV194" i="6"/>
  <c r="AU194" i="6"/>
  <c r="BR193" i="6"/>
  <c r="BQ193" i="6"/>
  <c r="BS193" i="6" s="1"/>
  <c r="BP193" i="6"/>
  <c r="BG193" i="6"/>
  <c r="BF193" i="6"/>
  <c r="BE193" i="6"/>
  <c r="AV193" i="6"/>
  <c r="AU193" i="6"/>
  <c r="AT193" i="6"/>
  <c r="BR192" i="6"/>
  <c r="BQ192" i="6"/>
  <c r="BP192" i="6"/>
  <c r="BG192" i="6"/>
  <c r="BF192" i="6"/>
  <c r="BE192" i="6"/>
  <c r="AV192" i="6"/>
  <c r="AU192" i="6"/>
  <c r="AT192" i="6"/>
  <c r="BR191" i="6"/>
  <c r="BQ191" i="6"/>
  <c r="BS191" i="6" s="1"/>
  <c r="BP191" i="6"/>
  <c r="BG191" i="6"/>
  <c r="BF191" i="6"/>
  <c r="BE191" i="6"/>
  <c r="AV191" i="6"/>
  <c r="AU191" i="6"/>
  <c r="AT191" i="6"/>
  <c r="BR190" i="6"/>
  <c r="BQ190" i="6"/>
  <c r="BP190" i="6"/>
  <c r="BG190" i="6"/>
  <c r="BF190" i="6"/>
  <c r="BE190" i="6"/>
  <c r="AV190" i="6"/>
  <c r="AU190" i="6"/>
  <c r="AT190" i="6"/>
  <c r="BR189" i="6"/>
  <c r="BQ189" i="6"/>
  <c r="BS189" i="6" s="1"/>
  <c r="BW189" i="6" s="1"/>
  <c r="BP189" i="6"/>
  <c r="BG189" i="6"/>
  <c r="BH189" i="6" s="1"/>
  <c r="BL189" i="6" s="1"/>
  <c r="BF189" i="6"/>
  <c r="BE189" i="6"/>
  <c r="AV189" i="6"/>
  <c r="AU189" i="6"/>
  <c r="AW189" i="6" s="1"/>
  <c r="BA189" i="6" s="1"/>
  <c r="AT189" i="6"/>
  <c r="BR188" i="6"/>
  <c r="BQ188" i="6"/>
  <c r="BP188" i="6"/>
  <c r="BG188" i="6"/>
  <c r="BF188" i="6"/>
  <c r="BH188" i="6" s="1"/>
  <c r="BL188" i="6" s="1"/>
  <c r="BE188" i="6"/>
  <c r="AV188" i="6"/>
  <c r="AU188" i="6"/>
  <c r="AW188" i="6" s="1"/>
  <c r="BA188" i="6" s="1"/>
  <c r="AT188" i="6"/>
  <c r="BS187" i="6"/>
  <c r="BW187" i="6" s="1"/>
  <c r="BY187" i="6" s="1"/>
  <c r="P182" i="5" s="1"/>
  <c r="BR187" i="6"/>
  <c r="BQ187" i="6"/>
  <c r="BP187" i="6"/>
  <c r="BG187" i="6"/>
  <c r="BF187" i="6"/>
  <c r="BE187" i="6"/>
  <c r="AV187" i="6"/>
  <c r="AU187" i="6"/>
  <c r="AT187" i="6"/>
  <c r="BS186" i="6"/>
  <c r="BW186" i="6" s="1"/>
  <c r="BX186" i="6" s="1"/>
  <c r="O181" i="5" s="1"/>
  <c r="BR186" i="6"/>
  <c r="BQ186" i="6"/>
  <c r="BH186" i="6"/>
  <c r="BG186" i="6"/>
  <c r="BF186" i="6"/>
  <c r="AV186" i="6"/>
  <c r="AW186" i="6" s="1"/>
  <c r="BA186" i="6" s="1"/>
  <c r="AU186" i="6"/>
  <c r="BW185" i="6"/>
  <c r="BT185" i="6"/>
  <c r="BU185" i="6" s="1"/>
  <c r="BV185" i="6" s="1"/>
  <c r="BR185" i="6"/>
  <c r="BQ185" i="6"/>
  <c r="BS185" i="6" s="1"/>
  <c r="BP185" i="6"/>
  <c r="BG185" i="6"/>
  <c r="BF185" i="6"/>
  <c r="BE185" i="6"/>
  <c r="AV185" i="6"/>
  <c r="AW185" i="6" s="1"/>
  <c r="AU185" i="6"/>
  <c r="AT185" i="6"/>
  <c r="BR184" i="6"/>
  <c r="BQ184" i="6"/>
  <c r="BP184" i="6"/>
  <c r="BG184" i="6"/>
  <c r="BF184" i="6"/>
  <c r="BE184" i="6"/>
  <c r="AV184" i="6"/>
  <c r="AU184" i="6"/>
  <c r="AT184" i="6"/>
  <c r="BR183" i="6"/>
  <c r="BQ183" i="6"/>
  <c r="BP183" i="6"/>
  <c r="BG183" i="6"/>
  <c r="BF183" i="6"/>
  <c r="BE183" i="6"/>
  <c r="BA183" i="6"/>
  <c r="AX183" i="6"/>
  <c r="AY183" i="6" s="1"/>
  <c r="AZ183" i="6" s="1"/>
  <c r="AV183" i="6"/>
  <c r="AU183" i="6"/>
  <c r="AW183" i="6" s="1"/>
  <c r="AT183" i="6"/>
  <c r="BR182" i="6"/>
  <c r="BQ182" i="6"/>
  <c r="BS182" i="6" s="1"/>
  <c r="BW182" i="6" s="1"/>
  <c r="BP182" i="6"/>
  <c r="BH182" i="6"/>
  <c r="BL182" i="6" s="1"/>
  <c r="BN182" i="6" s="1"/>
  <c r="K177" i="5" s="1"/>
  <c r="BG182" i="6"/>
  <c r="BF182" i="6"/>
  <c r="BE182" i="6"/>
  <c r="AV182" i="6"/>
  <c r="AU182" i="6"/>
  <c r="AT182" i="6"/>
  <c r="BR181" i="6"/>
  <c r="BQ181" i="6"/>
  <c r="BS181" i="6" s="1"/>
  <c r="BP181" i="6"/>
  <c r="BG181" i="6"/>
  <c r="BF181" i="6"/>
  <c r="BH181" i="6" s="1"/>
  <c r="BL181" i="6" s="1"/>
  <c r="BM181" i="6" s="1"/>
  <c r="J176" i="5" s="1"/>
  <c r="BE181" i="6"/>
  <c r="AV181" i="6"/>
  <c r="AU181" i="6"/>
  <c r="AT181" i="6"/>
  <c r="BR180" i="6"/>
  <c r="BQ180" i="6"/>
  <c r="BP180" i="6"/>
  <c r="BG180" i="6"/>
  <c r="BF180" i="6"/>
  <c r="BE180" i="6"/>
  <c r="AV180" i="6"/>
  <c r="AU180" i="6"/>
  <c r="AT180" i="6"/>
  <c r="BS179" i="6"/>
  <c r="BR179" i="6"/>
  <c r="BQ179" i="6"/>
  <c r="BP179" i="6"/>
  <c r="BG179" i="6"/>
  <c r="BH179" i="6" s="1"/>
  <c r="BL179" i="6" s="1"/>
  <c r="BF179" i="6"/>
  <c r="BE179" i="6"/>
  <c r="AV179" i="6"/>
  <c r="AU179" i="6"/>
  <c r="AW179" i="6" s="1"/>
  <c r="BA179" i="6" s="1"/>
  <c r="AT179" i="6"/>
  <c r="BR178" i="6"/>
  <c r="BQ178" i="6"/>
  <c r="BG178" i="6"/>
  <c r="BF178" i="6"/>
  <c r="BH178" i="6" s="1"/>
  <c r="BL178" i="6" s="1"/>
  <c r="AV178" i="6"/>
  <c r="AU178" i="6"/>
  <c r="BR177" i="6"/>
  <c r="BQ177" i="6"/>
  <c r="BS177" i="6" s="1"/>
  <c r="BW177" i="6" s="1"/>
  <c r="BP177" i="6"/>
  <c r="BG177" i="6"/>
  <c r="BF177" i="6"/>
  <c r="BH177" i="6" s="1"/>
  <c r="BL177" i="6" s="1"/>
  <c r="BE177" i="6"/>
  <c r="AW177" i="6"/>
  <c r="BA177" i="6" s="1"/>
  <c r="BC177" i="6" s="1"/>
  <c r="F172" i="5" s="1"/>
  <c r="AV177" i="6"/>
  <c r="AU177" i="6"/>
  <c r="AT177" i="6"/>
  <c r="BR176" i="6"/>
  <c r="BQ176" i="6"/>
  <c r="BP176" i="6"/>
  <c r="BG176" i="6"/>
  <c r="BF176" i="6"/>
  <c r="BE176" i="6"/>
  <c r="AV176" i="6"/>
  <c r="AU176" i="6"/>
  <c r="AT176" i="6"/>
  <c r="BR175" i="6"/>
  <c r="BQ175" i="6"/>
  <c r="BP175" i="6"/>
  <c r="BG175" i="6"/>
  <c r="BF175" i="6"/>
  <c r="BE175" i="6"/>
  <c r="AX175" i="6"/>
  <c r="AY175" i="6" s="1"/>
  <c r="AZ175" i="6" s="1"/>
  <c r="AV175" i="6"/>
  <c r="AU175" i="6"/>
  <c r="AW175" i="6" s="1"/>
  <c r="BA175" i="6" s="1"/>
  <c r="AT175" i="6"/>
  <c r="BR174" i="6"/>
  <c r="BQ174" i="6"/>
  <c r="BS174" i="6" s="1"/>
  <c r="BW174" i="6" s="1"/>
  <c r="BP174" i="6"/>
  <c r="BG174" i="6"/>
  <c r="BF174" i="6"/>
  <c r="BE174" i="6"/>
  <c r="AV174" i="6"/>
  <c r="AW174" i="6" s="1"/>
  <c r="BA174" i="6" s="1"/>
  <c r="AU174" i="6"/>
  <c r="AT174" i="6"/>
  <c r="BR173" i="6"/>
  <c r="BQ173" i="6"/>
  <c r="BS173" i="6" s="1"/>
  <c r="BW173" i="6" s="1"/>
  <c r="BP173" i="6"/>
  <c r="BG173" i="6"/>
  <c r="BF173" i="6"/>
  <c r="BE173" i="6"/>
  <c r="AW173" i="6"/>
  <c r="BA173" i="6" s="1"/>
  <c r="AV173" i="6"/>
  <c r="AU173" i="6"/>
  <c r="AT173" i="6"/>
  <c r="BR172" i="6"/>
  <c r="BQ172" i="6"/>
  <c r="BP172" i="6"/>
  <c r="BG172" i="6"/>
  <c r="BF172" i="6"/>
  <c r="BE172" i="6"/>
  <c r="AV172" i="6"/>
  <c r="AU172" i="6"/>
  <c r="AT172" i="6"/>
  <c r="BR171" i="6"/>
  <c r="BQ171" i="6"/>
  <c r="BS171" i="6" s="1"/>
  <c r="BW171" i="6" s="1"/>
  <c r="BY171" i="6" s="1"/>
  <c r="P166" i="5" s="1"/>
  <c r="BP171" i="6"/>
  <c r="BG171" i="6"/>
  <c r="BH171" i="6" s="1"/>
  <c r="BL171" i="6" s="1"/>
  <c r="BF171" i="6"/>
  <c r="BE171" i="6"/>
  <c r="AV171" i="6"/>
  <c r="AU171" i="6"/>
  <c r="AT171" i="6"/>
  <c r="BR170" i="6"/>
  <c r="BQ170" i="6"/>
  <c r="BS170" i="6" s="1"/>
  <c r="BW170" i="6" s="1"/>
  <c r="BX170" i="6" s="1"/>
  <c r="O165" i="5" s="1"/>
  <c r="BG170" i="6"/>
  <c r="BF170" i="6"/>
  <c r="AV170" i="6"/>
  <c r="AU170" i="6"/>
  <c r="AW170" i="6" s="1"/>
  <c r="BA170" i="6" s="1"/>
  <c r="BR169" i="6"/>
  <c r="BQ169" i="6"/>
  <c r="BP169" i="6"/>
  <c r="BH169" i="6"/>
  <c r="BL169" i="6" s="1"/>
  <c r="BG169" i="6"/>
  <c r="BF169" i="6"/>
  <c r="BE169" i="6"/>
  <c r="AV169" i="6"/>
  <c r="AU169" i="6"/>
  <c r="AT169" i="6"/>
  <c r="BS168" i="6"/>
  <c r="BW168" i="6" s="1"/>
  <c r="BR168" i="6"/>
  <c r="BQ168" i="6"/>
  <c r="BP168" i="6"/>
  <c r="BG168" i="6"/>
  <c r="BF168" i="6"/>
  <c r="BE168" i="6"/>
  <c r="AX168" i="6"/>
  <c r="AY168" i="6" s="1"/>
  <c r="AZ168" i="6" s="1"/>
  <c r="AW168" i="6"/>
  <c r="BA168" i="6" s="1"/>
  <c r="AV168" i="6"/>
  <c r="AU168" i="6"/>
  <c r="AT168" i="6"/>
  <c r="BR167" i="6"/>
  <c r="BQ167" i="6"/>
  <c r="BS167" i="6" s="1"/>
  <c r="BW167" i="6" s="1"/>
  <c r="BY167" i="6" s="1"/>
  <c r="P162" i="5" s="1"/>
  <c r="BP167" i="6"/>
  <c r="BH167" i="6"/>
  <c r="BL167" i="6" s="1"/>
  <c r="BG167" i="6"/>
  <c r="BF167" i="6"/>
  <c r="BE167" i="6"/>
  <c r="BA167" i="6"/>
  <c r="AX167" i="6"/>
  <c r="AY167" i="6" s="1"/>
  <c r="AZ167" i="6" s="1"/>
  <c r="AV167" i="6"/>
  <c r="AU167" i="6"/>
  <c r="AW167" i="6" s="1"/>
  <c r="AT167" i="6"/>
  <c r="BR166" i="6"/>
  <c r="BQ166" i="6"/>
  <c r="BP166" i="6"/>
  <c r="BG166" i="6"/>
  <c r="BF166" i="6"/>
  <c r="BE166" i="6"/>
  <c r="AV166" i="6"/>
  <c r="AW166" i="6" s="1"/>
  <c r="BA166" i="6" s="1"/>
  <c r="AU166" i="6"/>
  <c r="AT166" i="6"/>
  <c r="BX165" i="6"/>
  <c r="O160" i="5" s="1"/>
  <c r="BR165" i="6"/>
  <c r="BQ165" i="6"/>
  <c r="BS165" i="6" s="1"/>
  <c r="BW165" i="6" s="1"/>
  <c r="BY165" i="6" s="1"/>
  <c r="P160" i="5" s="1"/>
  <c r="BP165" i="6"/>
  <c r="BG165" i="6"/>
  <c r="BF165" i="6"/>
  <c r="BE165" i="6"/>
  <c r="AV165" i="6"/>
  <c r="AU165" i="6"/>
  <c r="AT165" i="6"/>
  <c r="BR164" i="6"/>
  <c r="BQ164" i="6"/>
  <c r="BS164" i="6" s="1"/>
  <c r="BP164" i="6"/>
  <c r="BG164" i="6"/>
  <c r="BF164" i="6"/>
  <c r="BE164" i="6"/>
  <c r="AV164" i="6"/>
  <c r="AW164" i="6" s="1"/>
  <c r="AU164" i="6"/>
  <c r="AT164" i="6"/>
  <c r="BR163" i="6"/>
  <c r="BQ163" i="6"/>
  <c r="BP163" i="6"/>
  <c r="BG163" i="6"/>
  <c r="BF163" i="6"/>
  <c r="BH163" i="6" s="1"/>
  <c r="BL163" i="6" s="1"/>
  <c r="BE163" i="6"/>
  <c r="AV163" i="6"/>
  <c r="AU163" i="6"/>
  <c r="AT163" i="6"/>
  <c r="BR162" i="6"/>
  <c r="BQ162" i="6"/>
  <c r="BG162" i="6"/>
  <c r="BF162" i="6"/>
  <c r="AV162" i="6"/>
  <c r="AU162" i="6"/>
  <c r="BR161" i="6"/>
  <c r="BQ161" i="6"/>
  <c r="BP161" i="6"/>
  <c r="BG161" i="6"/>
  <c r="BH161" i="6" s="1"/>
  <c r="BF161" i="6"/>
  <c r="BE161" i="6"/>
  <c r="AV161" i="6"/>
  <c r="AU161" i="6"/>
  <c r="AT161" i="6"/>
  <c r="BS160" i="6"/>
  <c r="BW160" i="6" s="1"/>
  <c r="BR160" i="6"/>
  <c r="BT160" i="6" s="1"/>
  <c r="BU160" i="6" s="1"/>
  <c r="BV160" i="6" s="1"/>
  <c r="BQ160" i="6"/>
  <c r="BP160" i="6"/>
  <c r="BG160" i="6"/>
  <c r="BF160" i="6"/>
  <c r="BH160" i="6" s="1"/>
  <c r="BE160" i="6"/>
  <c r="AV160" i="6"/>
  <c r="AU160" i="6"/>
  <c r="AT160" i="6"/>
  <c r="BR159" i="6"/>
  <c r="BQ159" i="6"/>
  <c r="BP159" i="6"/>
  <c r="BH159" i="6"/>
  <c r="BL159" i="6" s="1"/>
  <c r="BG159" i="6"/>
  <c r="BF159" i="6"/>
  <c r="BE159" i="6"/>
  <c r="AV159" i="6"/>
  <c r="AU159" i="6"/>
  <c r="AW159" i="6" s="1"/>
  <c r="AT159" i="6"/>
  <c r="BR158" i="6"/>
  <c r="BQ158" i="6"/>
  <c r="BP158" i="6"/>
  <c r="BG158" i="6"/>
  <c r="BF158" i="6"/>
  <c r="BE158" i="6"/>
  <c r="AV158" i="6"/>
  <c r="AU158" i="6"/>
  <c r="AT158" i="6"/>
  <c r="BR157" i="6"/>
  <c r="BQ157" i="6"/>
  <c r="BP157" i="6"/>
  <c r="BG157" i="6"/>
  <c r="BH157" i="6" s="1"/>
  <c r="BF157" i="6"/>
  <c r="BE157" i="6"/>
  <c r="AV157" i="6"/>
  <c r="AU157" i="6"/>
  <c r="AT157" i="6"/>
  <c r="BR156" i="6"/>
  <c r="BT156" i="6" s="1"/>
  <c r="BU156" i="6" s="1"/>
  <c r="BV156" i="6" s="1"/>
  <c r="BQ156" i="6"/>
  <c r="BS156" i="6" s="1"/>
  <c r="BW156" i="6" s="1"/>
  <c r="BP156" i="6"/>
  <c r="BG156" i="6"/>
  <c r="BF156" i="6"/>
  <c r="BE156" i="6"/>
  <c r="AV156" i="6"/>
  <c r="AW156" i="6" s="1"/>
  <c r="AU156" i="6"/>
  <c r="AT156" i="6"/>
  <c r="BR155" i="6"/>
  <c r="BQ155" i="6"/>
  <c r="BP155" i="6"/>
  <c r="BH155" i="6"/>
  <c r="BL155" i="6" s="1"/>
  <c r="BG155" i="6"/>
  <c r="BF155" i="6"/>
  <c r="BI155" i="6" s="1"/>
  <c r="BJ155" i="6" s="1"/>
  <c r="BK155" i="6" s="1"/>
  <c r="BE155" i="6"/>
  <c r="AV155" i="6"/>
  <c r="AU155" i="6"/>
  <c r="AW155" i="6" s="1"/>
  <c r="AT155" i="6"/>
  <c r="BR154" i="6"/>
  <c r="BQ154" i="6"/>
  <c r="BG154" i="6"/>
  <c r="BF154" i="6"/>
  <c r="AV154" i="6"/>
  <c r="AU154" i="6"/>
  <c r="BR153" i="6"/>
  <c r="BQ153" i="6"/>
  <c r="BS153" i="6" s="1"/>
  <c r="BP153" i="6"/>
  <c r="BG153" i="6"/>
  <c r="BF153" i="6"/>
  <c r="BE153" i="6"/>
  <c r="AV153" i="6"/>
  <c r="AU153" i="6"/>
  <c r="AT153" i="6"/>
  <c r="BR152" i="6"/>
  <c r="BQ152" i="6"/>
  <c r="BS152" i="6" s="1"/>
  <c r="BP152" i="6"/>
  <c r="BG152" i="6"/>
  <c r="BF152" i="6"/>
  <c r="BE152" i="6"/>
  <c r="AV152" i="6"/>
  <c r="AW152" i="6" s="1"/>
  <c r="AU152" i="6"/>
  <c r="AT152" i="6"/>
  <c r="BR151" i="6"/>
  <c r="BQ151" i="6"/>
  <c r="BP151" i="6"/>
  <c r="BG151" i="6"/>
  <c r="BF151" i="6"/>
  <c r="BH151" i="6" s="1"/>
  <c r="BE151" i="6"/>
  <c r="AV151" i="6"/>
  <c r="AU151" i="6"/>
  <c r="AT151" i="6"/>
  <c r="BR150" i="6"/>
  <c r="BQ150" i="6"/>
  <c r="BP150" i="6"/>
  <c r="BG150" i="6"/>
  <c r="BF150" i="6"/>
  <c r="BE150" i="6"/>
  <c r="AV150" i="6"/>
  <c r="AW150" i="6" s="1"/>
  <c r="AU150" i="6"/>
  <c r="AT150" i="6"/>
  <c r="BR149" i="6"/>
  <c r="BQ149" i="6"/>
  <c r="BP149" i="6"/>
  <c r="BG149" i="6"/>
  <c r="BF149" i="6"/>
  <c r="BE149" i="6"/>
  <c r="AV149" i="6"/>
  <c r="AU149" i="6"/>
  <c r="AT149" i="6"/>
  <c r="BR148" i="6"/>
  <c r="BT148" i="6" s="1"/>
  <c r="BU148" i="6" s="1"/>
  <c r="BV148" i="6" s="1"/>
  <c r="BQ148" i="6"/>
  <c r="BS148" i="6" s="1"/>
  <c r="BW148" i="6" s="1"/>
  <c r="BP148" i="6"/>
  <c r="BG148" i="6"/>
  <c r="BF148" i="6"/>
  <c r="BH148" i="6" s="1"/>
  <c r="BE148" i="6"/>
  <c r="AV148" i="6"/>
  <c r="AU148" i="6"/>
  <c r="AT148" i="6"/>
  <c r="BR147" i="6"/>
  <c r="BQ147" i="6"/>
  <c r="BP147" i="6"/>
  <c r="BG147" i="6"/>
  <c r="BF147" i="6"/>
  <c r="BE147" i="6"/>
  <c r="AV147" i="6"/>
  <c r="AU147" i="6"/>
  <c r="AW147" i="6" s="1"/>
  <c r="AT147" i="6"/>
  <c r="BR146" i="6"/>
  <c r="BQ146" i="6"/>
  <c r="BG146" i="6"/>
  <c r="BF146" i="6"/>
  <c r="AV146" i="6"/>
  <c r="AW146" i="6" s="1"/>
  <c r="AU146" i="6"/>
  <c r="BR145" i="6"/>
  <c r="BQ145" i="6"/>
  <c r="BP145" i="6"/>
  <c r="BG145" i="6"/>
  <c r="BH145" i="6" s="1"/>
  <c r="BF145" i="6"/>
  <c r="BE145" i="6"/>
  <c r="AV145" i="6"/>
  <c r="AU145" i="6"/>
  <c r="AT145" i="6"/>
  <c r="BR144" i="6"/>
  <c r="BT144" i="6" s="1"/>
  <c r="BU144" i="6" s="1"/>
  <c r="BV144" i="6" s="1"/>
  <c r="BQ144" i="6"/>
  <c r="BS144" i="6" s="1"/>
  <c r="BW144" i="6" s="1"/>
  <c r="BP144" i="6"/>
  <c r="BG144" i="6"/>
  <c r="BF144" i="6"/>
  <c r="BE144" i="6"/>
  <c r="AV144" i="6"/>
  <c r="AW144" i="6" s="1"/>
  <c r="AU144" i="6"/>
  <c r="AT144" i="6"/>
  <c r="BR143" i="6"/>
  <c r="BQ143" i="6"/>
  <c r="BP143" i="6"/>
  <c r="BH143" i="6"/>
  <c r="BL143" i="6" s="1"/>
  <c r="BG143" i="6"/>
  <c r="BF143" i="6"/>
  <c r="BI143" i="6" s="1"/>
  <c r="BJ143" i="6" s="1"/>
  <c r="BK143" i="6" s="1"/>
  <c r="BE143" i="6"/>
  <c r="AV143" i="6"/>
  <c r="AU143" i="6"/>
  <c r="AW143" i="6" s="1"/>
  <c r="AT143" i="6"/>
  <c r="BR142" i="6"/>
  <c r="BQ142" i="6"/>
  <c r="BP142" i="6"/>
  <c r="BG142" i="6"/>
  <c r="BF142" i="6"/>
  <c r="BE142" i="6"/>
  <c r="AW142" i="6"/>
  <c r="BA142" i="6" s="1"/>
  <c r="AV142" i="6"/>
  <c r="AU142" i="6"/>
  <c r="AT142" i="6"/>
  <c r="BR141" i="6"/>
  <c r="BQ141" i="6"/>
  <c r="BS141" i="6" s="1"/>
  <c r="BP141" i="6"/>
  <c r="BG141" i="6"/>
  <c r="BF141" i="6"/>
  <c r="BE141" i="6"/>
  <c r="AV141" i="6"/>
  <c r="AU141" i="6"/>
  <c r="AT141" i="6"/>
  <c r="BR140" i="6"/>
  <c r="BQ140" i="6"/>
  <c r="BS140" i="6" s="1"/>
  <c r="BW140" i="6" s="1"/>
  <c r="BP140" i="6"/>
  <c r="BG140" i="6"/>
  <c r="BF140" i="6"/>
  <c r="BE140" i="6"/>
  <c r="AV140" i="6"/>
  <c r="AW140" i="6" s="1"/>
  <c r="AU140" i="6"/>
  <c r="AT140" i="6"/>
  <c r="BR139" i="6"/>
  <c r="BQ139" i="6"/>
  <c r="BP139" i="6"/>
  <c r="BG139" i="6"/>
  <c r="BF139" i="6"/>
  <c r="BE139" i="6"/>
  <c r="AV139" i="6"/>
  <c r="AU139" i="6"/>
  <c r="AT139" i="6"/>
  <c r="BR138" i="6"/>
  <c r="BQ138" i="6"/>
  <c r="BG138" i="6"/>
  <c r="BF138" i="6"/>
  <c r="AW138" i="6"/>
  <c r="AV138" i="6"/>
  <c r="AU138" i="6"/>
  <c r="BR137" i="6"/>
  <c r="BQ137" i="6"/>
  <c r="BP137" i="6"/>
  <c r="BG137" i="6"/>
  <c r="BF137" i="6"/>
  <c r="BE137" i="6"/>
  <c r="AV137" i="6"/>
  <c r="AU137" i="6"/>
  <c r="AT137" i="6"/>
  <c r="BS136" i="6"/>
  <c r="BW136" i="6" s="1"/>
  <c r="BR136" i="6"/>
  <c r="BQ136" i="6"/>
  <c r="BP136" i="6"/>
  <c r="BG136" i="6"/>
  <c r="BF136" i="6"/>
  <c r="BH136" i="6" s="1"/>
  <c r="BE136" i="6"/>
  <c r="AV136" i="6"/>
  <c r="AU136" i="6"/>
  <c r="AT136" i="6"/>
  <c r="BR135" i="6"/>
  <c r="BQ135" i="6"/>
  <c r="BP135" i="6"/>
  <c r="BG135" i="6"/>
  <c r="BF135" i="6"/>
  <c r="BE135" i="6"/>
  <c r="AV135" i="6"/>
  <c r="AU135" i="6"/>
  <c r="AT135" i="6"/>
  <c r="BR134" i="6"/>
  <c r="BQ134" i="6"/>
  <c r="BP134" i="6"/>
  <c r="BG134" i="6"/>
  <c r="BF134" i="6"/>
  <c r="BE134" i="6"/>
  <c r="AV134" i="6"/>
  <c r="AU134" i="6"/>
  <c r="AW134" i="6" s="1"/>
  <c r="BA134" i="6" s="1"/>
  <c r="AT134" i="6"/>
  <c r="BR133" i="6"/>
  <c r="BQ133" i="6"/>
  <c r="BP133" i="6"/>
  <c r="BG133" i="6"/>
  <c r="BF133" i="6"/>
  <c r="BE133" i="6"/>
  <c r="AV133" i="6"/>
  <c r="AU133" i="6"/>
  <c r="AT133" i="6"/>
  <c r="BS132" i="6"/>
  <c r="BW132" i="6" s="1"/>
  <c r="BR132" i="6"/>
  <c r="BQ132" i="6"/>
  <c r="BP132" i="6"/>
  <c r="BG132" i="6"/>
  <c r="BF132" i="6"/>
  <c r="BH132" i="6" s="1"/>
  <c r="BE132" i="6"/>
  <c r="AV132" i="6"/>
  <c r="AU132" i="6"/>
  <c r="AT132" i="6"/>
  <c r="BR131" i="6"/>
  <c r="BQ131" i="6"/>
  <c r="BP131" i="6"/>
  <c r="BG131" i="6"/>
  <c r="BF131" i="6"/>
  <c r="BH131" i="6" s="1"/>
  <c r="BL131" i="6" s="1"/>
  <c r="BE131" i="6"/>
  <c r="AV131" i="6"/>
  <c r="AU131" i="6"/>
  <c r="AW131" i="6" s="1"/>
  <c r="AT131" i="6"/>
  <c r="BR130" i="6"/>
  <c r="BQ130" i="6"/>
  <c r="BG130" i="6"/>
  <c r="BF130" i="6"/>
  <c r="AW130" i="6"/>
  <c r="BA130" i="6" s="1"/>
  <c r="AV130" i="6"/>
  <c r="AU130" i="6"/>
  <c r="BR129" i="6"/>
  <c r="BQ129" i="6"/>
  <c r="BP129" i="6"/>
  <c r="BG129" i="6"/>
  <c r="BF129" i="6"/>
  <c r="BE129" i="6"/>
  <c r="AV129" i="6"/>
  <c r="AU129" i="6"/>
  <c r="AT129" i="6"/>
  <c r="BR128" i="6"/>
  <c r="BQ128" i="6"/>
  <c r="BP128" i="6"/>
  <c r="BG128" i="6"/>
  <c r="BF128" i="6"/>
  <c r="BE128" i="6"/>
  <c r="AV128" i="6"/>
  <c r="AW128" i="6" s="1"/>
  <c r="AX128" i="6" s="1"/>
  <c r="AY128" i="6" s="1"/>
  <c r="AZ128" i="6" s="1"/>
  <c r="AU128" i="6"/>
  <c r="AT128" i="6"/>
  <c r="BR127" i="6"/>
  <c r="BQ127" i="6"/>
  <c r="BS127" i="6" s="1"/>
  <c r="BW127" i="6" s="1"/>
  <c r="BP127" i="6"/>
  <c r="BH127" i="6"/>
  <c r="BL127" i="6" s="1"/>
  <c r="BG127" i="6"/>
  <c r="BF127" i="6"/>
  <c r="BE127" i="6"/>
  <c r="AV127" i="6"/>
  <c r="AU127" i="6"/>
  <c r="AW127" i="6" s="1"/>
  <c r="AT127" i="6"/>
  <c r="BR126" i="6"/>
  <c r="BQ126" i="6"/>
  <c r="BP126" i="6"/>
  <c r="BG126" i="6"/>
  <c r="BF126" i="6"/>
  <c r="BE126" i="6"/>
  <c r="AV126" i="6"/>
  <c r="AW126" i="6" s="1"/>
  <c r="BA126" i="6" s="1"/>
  <c r="AU126" i="6"/>
  <c r="AT126" i="6"/>
  <c r="BR125" i="6"/>
  <c r="BQ125" i="6"/>
  <c r="BP125" i="6"/>
  <c r="BG125" i="6"/>
  <c r="BF125" i="6"/>
  <c r="BE125" i="6"/>
  <c r="AV125" i="6"/>
  <c r="AU125" i="6"/>
  <c r="AT125" i="6"/>
  <c r="BR124" i="6"/>
  <c r="BQ124" i="6"/>
  <c r="BS124" i="6" s="1"/>
  <c r="BW124" i="6" s="1"/>
  <c r="BP124" i="6"/>
  <c r="BG124" i="6"/>
  <c r="BF124" i="6"/>
  <c r="BE124" i="6"/>
  <c r="AV124" i="6"/>
  <c r="AU124" i="6"/>
  <c r="AT124" i="6"/>
  <c r="BR123" i="6"/>
  <c r="BQ123" i="6"/>
  <c r="BS123" i="6" s="1"/>
  <c r="BW123" i="6" s="1"/>
  <c r="BX123" i="6" s="1"/>
  <c r="O118" i="5" s="1"/>
  <c r="BP123" i="6"/>
  <c r="BG123" i="6"/>
  <c r="BF123" i="6"/>
  <c r="BE123" i="6"/>
  <c r="AV123" i="6"/>
  <c r="AU123" i="6"/>
  <c r="AT123" i="6"/>
  <c r="BW122" i="6"/>
  <c r="BY122" i="6" s="1"/>
  <c r="P117" i="5" s="1"/>
  <c r="BR122" i="6"/>
  <c r="BS122" i="6" s="1"/>
  <c r="BT122" i="6" s="1"/>
  <c r="BU122" i="6" s="1"/>
  <c r="BV122" i="6" s="1"/>
  <c r="BQ122" i="6"/>
  <c r="BP122" i="6"/>
  <c r="BG122" i="6"/>
  <c r="BF122" i="6"/>
  <c r="AV122" i="6"/>
  <c r="AU122" i="6"/>
  <c r="AW122" i="6" s="1"/>
  <c r="AT122" i="6"/>
  <c r="BR121" i="6"/>
  <c r="BQ121" i="6"/>
  <c r="BP121" i="6"/>
  <c r="BG121" i="6"/>
  <c r="BH121" i="6" s="1"/>
  <c r="BI121" i="6" s="1"/>
  <c r="BJ121" i="6" s="1"/>
  <c r="BK121" i="6" s="1"/>
  <c r="BF121" i="6"/>
  <c r="BE121" i="6"/>
  <c r="AV121" i="6"/>
  <c r="AU121" i="6"/>
  <c r="AT121" i="6"/>
  <c r="BR120" i="6"/>
  <c r="BQ120" i="6"/>
  <c r="BS120" i="6" s="1"/>
  <c r="BW120" i="6" s="1"/>
  <c r="BP120" i="6"/>
  <c r="BG120" i="6"/>
  <c r="BF120" i="6"/>
  <c r="BE120" i="6"/>
  <c r="AV120" i="6"/>
  <c r="AW120" i="6" s="1"/>
  <c r="AX120" i="6" s="1"/>
  <c r="AY120" i="6" s="1"/>
  <c r="AZ120" i="6" s="1"/>
  <c r="AU120" i="6"/>
  <c r="AT120" i="6"/>
  <c r="BR119" i="6"/>
  <c r="BQ119" i="6"/>
  <c r="BP119" i="6"/>
  <c r="BG119" i="6"/>
  <c r="BF119" i="6"/>
  <c r="BH119" i="6" s="1"/>
  <c r="BL119" i="6" s="1"/>
  <c r="BE119" i="6"/>
  <c r="AV119" i="6"/>
  <c r="AU119" i="6"/>
  <c r="AT119" i="6"/>
  <c r="BR118" i="6"/>
  <c r="BS118" i="6" s="1"/>
  <c r="BT118" i="6" s="1"/>
  <c r="BU118" i="6" s="1"/>
  <c r="BV118" i="6" s="1"/>
  <c r="BQ118" i="6"/>
  <c r="BP118" i="6"/>
  <c r="BG118" i="6"/>
  <c r="BF118" i="6"/>
  <c r="BE118" i="6"/>
  <c r="AW118" i="6"/>
  <c r="BA118" i="6" s="1"/>
  <c r="AV118" i="6"/>
  <c r="AU118" i="6"/>
  <c r="AT118" i="6"/>
  <c r="BR117" i="6"/>
  <c r="BQ117" i="6"/>
  <c r="BS117" i="6" s="1"/>
  <c r="BP117" i="6"/>
  <c r="BG117" i="6"/>
  <c r="BH117" i="6" s="1"/>
  <c r="BI117" i="6" s="1"/>
  <c r="BJ117" i="6" s="1"/>
  <c r="BK117" i="6" s="1"/>
  <c r="BF117" i="6"/>
  <c r="BE117" i="6"/>
  <c r="AV117" i="6"/>
  <c r="AU117" i="6"/>
  <c r="AT117" i="6"/>
  <c r="BS116" i="6"/>
  <c r="BW116" i="6" s="1"/>
  <c r="BR116" i="6"/>
  <c r="BQ116" i="6"/>
  <c r="BP116" i="6"/>
  <c r="BG116" i="6"/>
  <c r="BF116" i="6"/>
  <c r="BH116" i="6" s="1"/>
  <c r="BE116" i="6"/>
  <c r="AV116" i="6"/>
  <c r="AU116" i="6"/>
  <c r="AT116" i="6"/>
  <c r="BR115" i="6"/>
  <c r="BQ115" i="6"/>
  <c r="BP115" i="6"/>
  <c r="BH115" i="6"/>
  <c r="BL115" i="6" s="1"/>
  <c r="BG115" i="6"/>
  <c r="BF115" i="6"/>
  <c r="BE115" i="6"/>
  <c r="AV115" i="6"/>
  <c r="AU115" i="6"/>
  <c r="AW115" i="6" s="1"/>
  <c r="AT115" i="6"/>
  <c r="BR114" i="6"/>
  <c r="BQ114" i="6"/>
  <c r="BG114" i="6"/>
  <c r="BF114" i="6"/>
  <c r="AW114" i="6"/>
  <c r="BA114" i="6" s="1"/>
  <c r="AV114" i="6"/>
  <c r="AU114" i="6"/>
  <c r="BR113" i="6"/>
  <c r="BQ113" i="6"/>
  <c r="BP113" i="6"/>
  <c r="BG113" i="6"/>
  <c r="BF113" i="6"/>
  <c r="BE113" i="6"/>
  <c r="AV113" i="6"/>
  <c r="AU113" i="6"/>
  <c r="AT113" i="6"/>
  <c r="BR112" i="6"/>
  <c r="BQ112" i="6"/>
  <c r="BS112" i="6" s="1"/>
  <c r="BP112" i="6"/>
  <c r="BG112" i="6"/>
  <c r="BF112" i="6"/>
  <c r="BH112" i="6" s="1"/>
  <c r="BE112" i="6"/>
  <c r="BA112" i="6"/>
  <c r="BC112" i="6" s="1"/>
  <c r="F107" i="5" s="1"/>
  <c r="AV112" i="6"/>
  <c r="AW112" i="6" s="1"/>
  <c r="AX112" i="6" s="1"/>
  <c r="AY112" i="6" s="1"/>
  <c r="AZ112" i="6" s="1"/>
  <c r="AU112" i="6"/>
  <c r="AT112" i="6"/>
  <c r="BR111" i="6"/>
  <c r="BQ111" i="6"/>
  <c r="BP111" i="6"/>
  <c r="BH111" i="6"/>
  <c r="BL111" i="6" s="1"/>
  <c r="BG111" i="6"/>
  <c r="BF111" i="6"/>
  <c r="BI111" i="6" s="1"/>
  <c r="BJ111" i="6" s="1"/>
  <c r="BK111" i="6" s="1"/>
  <c r="BE111" i="6"/>
  <c r="AV111" i="6"/>
  <c r="AU111" i="6"/>
  <c r="AW111" i="6" s="1"/>
  <c r="AT111" i="6"/>
  <c r="BR110" i="6"/>
  <c r="BQ110" i="6"/>
  <c r="BP110" i="6"/>
  <c r="BG110" i="6"/>
  <c r="BF110" i="6"/>
  <c r="BE110" i="6"/>
  <c r="AV110" i="6"/>
  <c r="AW110" i="6" s="1"/>
  <c r="BA110" i="6" s="1"/>
  <c r="AU110" i="6"/>
  <c r="AT110" i="6"/>
  <c r="BR109" i="6"/>
  <c r="BQ109" i="6"/>
  <c r="BP109" i="6"/>
  <c r="BG109" i="6"/>
  <c r="BF109" i="6"/>
  <c r="BE109" i="6"/>
  <c r="AV109" i="6"/>
  <c r="AU109" i="6"/>
  <c r="AT109" i="6"/>
  <c r="BR108" i="6"/>
  <c r="BQ108" i="6"/>
  <c r="BS108" i="6" s="1"/>
  <c r="BW108" i="6" s="1"/>
  <c r="BP108" i="6"/>
  <c r="BG108" i="6"/>
  <c r="BF108" i="6"/>
  <c r="BE108" i="6"/>
  <c r="AV108" i="6"/>
  <c r="AW108" i="6" s="1"/>
  <c r="AX108" i="6" s="1"/>
  <c r="AY108" i="6" s="1"/>
  <c r="AZ108" i="6" s="1"/>
  <c r="AU108" i="6"/>
  <c r="AT108" i="6"/>
  <c r="BR107" i="6"/>
  <c r="BQ107" i="6"/>
  <c r="BP107" i="6"/>
  <c r="BH107" i="6"/>
  <c r="BL107" i="6" s="1"/>
  <c r="BG107" i="6"/>
  <c r="BF107" i="6"/>
  <c r="BE107" i="6"/>
  <c r="AV107" i="6"/>
  <c r="AU107" i="6"/>
  <c r="AW107" i="6" s="1"/>
  <c r="AT107" i="6"/>
  <c r="BR106" i="6"/>
  <c r="BQ106" i="6"/>
  <c r="BG106" i="6"/>
  <c r="BF106" i="6"/>
  <c r="AW106" i="6"/>
  <c r="BA106" i="6" s="1"/>
  <c r="AV106" i="6"/>
  <c r="AU106" i="6"/>
  <c r="BR105" i="6"/>
  <c r="BQ105" i="6"/>
  <c r="BP105" i="6"/>
  <c r="BG105" i="6"/>
  <c r="BH105" i="6" s="1"/>
  <c r="BI105" i="6" s="1"/>
  <c r="BJ105" i="6" s="1"/>
  <c r="BK105" i="6" s="1"/>
  <c r="BF105" i="6"/>
  <c r="BE105" i="6"/>
  <c r="AV105" i="6"/>
  <c r="AU105" i="6"/>
  <c r="AT105" i="6"/>
  <c r="BR104" i="6"/>
  <c r="BQ104" i="6"/>
  <c r="BS104" i="6" s="1"/>
  <c r="BW104" i="6" s="1"/>
  <c r="BP104" i="6"/>
  <c r="BG104" i="6"/>
  <c r="BF104" i="6"/>
  <c r="BE104" i="6"/>
  <c r="AV104" i="6"/>
  <c r="AW104" i="6" s="1"/>
  <c r="AX104" i="6" s="1"/>
  <c r="AY104" i="6" s="1"/>
  <c r="AZ104" i="6" s="1"/>
  <c r="AU104" i="6"/>
  <c r="AT104" i="6"/>
  <c r="BR103" i="6"/>
  <c r="BQ103" i="6"/>
  <c r="BP103" i="6"/>
  <c r="BG103" i="6"/>
  <c r="BF103" i="6"/>
  <c r="BE103" i="6"/>
  <c r="AV103" i="6"/>
  <c r="AU103" i="6"/>
  <c r="AT103" i="6"/>
  <c r="BR102" i="6"/>
  <c r="BQ102" i="6"/>
  <c r="BP102" i="6"/>
  <c r="BG102" i="6"/>
  <c r="BF102" i="6"/>
  <c r="BE102" i="6"/>
  <c r="AW102" i="6"/>
  <c r="BA102" i="6" s="1"/>
  <c r="AV102" i="6"/>
  <c r="AU102" i="6"/>
  <c r="AT102" i="6"/>
  <c r="BR101" i="6"/>
  <c r="BQ101" i="6"/>
  <c r="BS101" i="6" s="1"/>
  <c r="BP101" i="6"/>
  <c r="BG101" i="6"/>
  <c r="BH101" i="6" s="1"/>
  <c r="BF101" i="6"/>
  <c r="BE101" i="6"/>
  <c r="AV101" i="6"/>
  <c r="AU101" i="6"/>
  <c r="AT101" i="6"/>
  <c r="BR100" i="6"/>
  <c r="BQ100" i="6"/>
  <c r="BP100" i="6"/>
  <c r="BG100" i="6"/>
  <c r="BF100" i="6"/>
  <c r="BE100" i="6"/>
  <c r="AV100" i="6"/>
  <c r="AW100" i="6" s="1"/>
  <c r="AX100" i="6" s="1"/>
  <c r="AY100" i="6" s="1"/>
  <c r="AZ100" i="6" s="1"/>
  <c r="AU100" i="6"/>
  <c r="AT100" i="6"/>
  <c r="BR99" i="6"/>
  <c r="BQ99" i="6"/>
  <c r="BP99" i="6"/>
  <c r="BG99" i="6"/>
  <c r="BF99" i="6"/>
  <c r="BH99" i="6" s="1"/>
  <c r="BL99" i="6" s="1"/>
  <c r="BE99" i="6"/>
  <c r="AV99" i="6"/>
  <c r="AU99" i="6"/>
  <c r="AT99" i="6"/>
  <c r="BR98" i="6"/>
  <c r="BS98" i="6" s="1"/>
  <c r="BT98" i="6" s="1"/>
  <c r="BU98" i="6" s="1"/>
  <c r="BV98" i="6" s="1"/>
  <c r="BQ98" i="6"/>
  <c r="BG98" i="6"/>
  <c r="BF98" i="6"/>
  <c r="AV98" i="6"/>
  <c r="AU98" i="6"/>
  <c r="BR97" i="6"/>
  <c r="BQ97" i="6"/>
  <c r="BP97" i="6"/>
  <c r="BG97" i="6"/>
  <c r="BH97" i="6" s="1"/>
  <c r="BI97" i="6" s="1"/>
  <c r="BJ97" i="6" s="1"/>
  <c r="BK97" i="6" s="1"/>
  <c r="BF97" i="6"/>
  <c r="BE97" i="6"/>
  <c r="AV97" i="6"/>
  <c r="AU97" i="6"/>
  <c r="AT97" i="6"/>
  <c r="BS96" i="6"/>
  <c r="BW96" i="6" s="1"/>
  <c r="BR96" i="6"/>
  <c r="BQ96" i="6"/>
  <c r="BP96" i="6"/>
  <c r="BG96" i="6"/>
  <c r="BF96" i="6"/>
  <c r="BH96" i="6" s="1"/>
  <c r="BE96" i="6"/>
  <c r="AV96" i="6"/>
  <c r="AW96" i="6" s="1"/>
  <c r="AX96" i="6" s="1"/>
  <c r="AY96" i="6" s="1"/>
  <c r="AZ96" i="6" s="1"/>
  <c r="AU96" i="6"/>
  <c r="AT96" i="6"/>
  <c r="BR95" i="6"/>
  <c r="BQ95" i="6"/>
  <c r="BP95" i="6"/>
  <c r="BG95" i="6"/>
  <c r="BF95" i="6"/>
  <c r="BE95" i="6"/>
  <c r="AV95" i="6"/>
  <c r="AU95" i="6"/>
  <c r="AT95" i="6"/>
  <c r="BR94" i="6"/>
  <c r="BS94" i="6" s="1"/>
  <c r="BT94" i="6" s="1"/>
  <c r="BU94" i="6" s="1"/>
  <c r="BV94" i="6" s="1"/>
  <c r="BQ94" i="6"/>
  <c r="BP94" i="6"/>
  <c r="BG94" i="6"/>
  <c r="BF94" i="6"/>
  <c r="BE94" i="6"/>
  <c r="AV94" i="6"/>
  <c r="AU94" i="6"/>
  <c r="AW94" i="6" s="1"/>
  <c r="BA94" i="6" s="1"/>
  <c r="AT94" i="6"/>
  <c r="BR93" i="6"/>
  <c r="BQ93" i="6"/>
  <c r="BS93" i="6" s="1"/>
  <c r="BW93" i="6" s="1"/>
  <c r="BP93" i="6"/>
  <c r="BG93" i="6"/>
  <c r="BH93" i="6" s="1"/>
  <c r="BI93" i="6" s="1"/>
  <c r="BJ93" i="6" s="1"/>
  <c r="BK93" i="6" s="1"/>
  <c r="BF93" i="6"/>
  <c r="BE93" i="6"/>
  <c r="AV93" i="6"/>
  <c r="AU93" i="6"/>
  <c r="AT93" i="6"/>
  <c r="BS92" i="6"/>
  <c r="BW92" i="6" s="1"/>
  <c r="BR92" i="6"/>
  <c r="BQ92" i="6"/>
  <c r="BP92" i="6"/>
  <c r="BG92" i="6"/>
  <c r="BF92" i="6"/>
  <c r="BH92" i="6" s="1"/>
  <c r="BE92" i="6"/>
  <c r="AV92" i="6"/>
  <c r="AW92" i="6" s="1"/>
  <c r="AX92" i="6" s="1"/>
  <c r="AY92" i="6" s="1"/>
  <c r="AZ92" i="6" s="1"/>
  <c r="AU92" i="6"/>
  <c r="AT92" i="6"/>
  <c r="BR91" i="6"/>
  <c r="BQ91" i="6"/>
  <c r="BP91" i="6"/>
  <c r="BH91" i="6"/>
  <c r="BG91" i="6"/>
  <c r="BF91" i="6"/>
  <c r="BE91" i="6"/>
  <c r="AV91" i="6"/>
  <c r="AU91" i="6"/>
  <c r="AT91" i="6"/>
  <c r="BR90" i="6"/>
  <c r="BQ90" i="6"/>
  <c r="BG90" i="6"/>
  <c r="BF90" i="6"/>
  <c r="AV90" i="6"/>
  <c r="AU90" i="6"/>
  <c r="BR89" i="6"/>
  <c r="BQ89" i="6"/>
  <c r="BP89" i="6"/>
  <c r="BG89" i="6"/>
  <c r="BH89" i="6" s="1"/>
  <c r="BI89" i="6" s="1"/>
  <c r="BJ89" i="6" s="1"/>
  <c r="BK89" i="6" s="1"/>
  <c r="BF89" i="6"/>
  <c r="BE89" i="6"/>
  <c r="AV89" i="6"/>
  <c r="AU89" i="6"/>
  <c r="AT89" i="6"/>
  <c r="BS88" i="6"/>
  <c r="BW88" i="6" s="1"/>
  <c r="BR88" i="6"/>
  <c r="BQ88" i="6"/>
  <c r="BP88" i="6"/>
  <c r="BG88" i="6"/>
  <c r="BF88" i="6"/>
  <c r="BH88" i="6" s="1"/>
  <c r="BE88" i="6"/>
  <c r="AV88" i="6"/>
  <c r="AW88" i="6" s="1"/>
  <c r="AX88" i="6" s="1"/>
  <c r="AY88" i="6" s="1"/>
  <c r="AZ88" i="6" s="1"/>
  <c r="AU88" i="6"/>
  <c r="AT88" i="6"/>
  <c r="BR87" i="6"/>
  <c r="BQ87" i="6"/>
  <c r="BP87" i="6"/>
  <c r="BG87" i="6"/>
  <c r="BF87" i="6"/>
  <c r="BH87" i="6" s="1"/>
  <c r="BL87" i="6" s="1"/>
  <c r="BE87" i="6"/>
  <c r="AV87" i="6"/>
  <c r="AU87" i="6"/>
  <c r="AW87" i="6" s="1"/>
  <c r="AT87" i="6"/>
  <c r="BR86" i="6"/>
  <c r="BQ86" i="6"/>
  <c r="BP86" i="6"/>
  <c r="BG86" i="6"/>
  <c r="BF86" i="6"/>
  <c r="BE86" i="6"/>
  <c r="AW86" i="6"/>
  <c r="BA86" i="6" s="1"/>
  <c r="AV86" i="6"/>
  <c r="AU86" i="6"/>
  <c r="AT86" i="6"/>
  <c r="BR85" i="6"/>
  <c r="BQ85" i="6"/>
  <c r="BP85" i="6"/>
  <c r="BL85" i="6"/>
  <c r="BN85" i="6" s="1"/>
  <c r="K80" i="5" s="1"/>
  <c r="BG85" i="6"/>
  <c r="BH85" i="6" s="1"/>
  <c r="BI85" i="6" s="1"/>
  <c r="BJ85" i="6" s="1"/>
  <c r="BK85" i="6" s="1"/>
  <c r="BF85" i="6"/>
  <c r="BE85" i="6"/>
  <c r="AV85" i="6"/>
  <c r="AU85" i="6"/>
  <c r="AT85" i="6"/>
  <c r="BR84" i="6"/>
  <c r="BQ84" i="6"/>
  <c r="BP84" i="6"/>
  <c r="BG84" i="6"/>
  <c r="BF84" i="6"/>
  <c r="BH84" i="6" s="1"/>
  <c r="BL84" i="6" s="1"/>
  <c r="BE84" i="6"/>
  <c r="BB84" i="6"/>
  <c r="E79" i="5" s="1"/>
  <c r="BA84" i="6"/>
  <c r="BC84" i="6" s="1"/>
  <c r="F79" i="5" s="1"/>
  <c r="AV84" i="6"/>
  <c r="AW84" i="6" s="1"/>
  <c r="AU84" i="6"/>
  <c r="AX84" i="6" s="1"/>
  <c r="AY84" i="6" s="1"/>
  <c r="AZ84" i="6" s="1"/>
  <c r="AT84" i="6"/>
  <c r="BR83" i="6"/>
  <c r="BQ83" i="6"/>
  <c r="BS83" i="6" s="1"/>
  <c r="BW83" i="6" s="1"/>
  <c r="BY83" i="6" s="1"/>
  <c r="P78" i="5" s="1"/>
  <c r="BP83" i="6"/>
  <c r="BG83" i="6"/>
  <c r="BF83" i="6"/>
  <c r="BE83" i="6"/>
  <c r="AV83" i="6"/>
  <c r="AU83" i="6"/>
  <c r="AW83" i="6" s="1"/>
  <c r="BA83" i="6" s="1"/>
  <c r="AT83" i="6"/>
  <c r="BR82" i="6"/>
  <c r="BS82" i="6" s="1"/>
  <c r="BT82" i="6" s="1"/>
  <c r="BU82" i="6" s="1"/>
  <c r="BV82" i="6" s="1"/>
  <c r="BQ82" i="6"/>
  <c r="BG82" i="6"/>
  <c r="BF82" i="6"/>
  <c r="AV82" i="6"/>
  <c r="AU82" i="6"/>
  <c r="BR81" i="6"/>
  <c r="BQ81" i="6"/>
  <c r="BP81" i="6"/>
  <c r="BL81" i="6"/>
  <c r="BN81" i="6" s="1"/>
  <c r="K76" i="5" s="1"/>
  <c r="BG81" i="6"/>
  <c r="BH81" i="6" s="1"/>
  <c r="BI81" i="6" s="1"/>
  <c r="BJ81" i="6" s="1"/>
  <c r="BK81" i="6" s="1"/>
  <c r="BF81" i="6"/>
  <c r="BE81" i="6"/>
  <c r="AV81" i="6"/>
  <c r="AU81" i="6"/>
  <c r="AT81" i="6"/>
  <c r="BR80" i="6"/>
  <c r="BQ80" i="6"/>
  <c r="BP80" i="6"/>
  <c r="BG80" i="6"/>
  <c r="BF80" i="6"/>
  <c r="BE80" i="6"/>
  <c r="AV80" i="6"/>
  <c r="AW80" i="6" s="1"/>
  <c r="BA80" i="6" s="1"/>
  <c r="AU80" i="6"/>
  <c r="AT80" i="6"/>
  <c r="BR79" i="6"/>
  <c r="BQ79" i="6"/>
  <c r="BP79" i="6"/>
  <c r="BG79" i="6"/>
  <c r="BF79" i="6"/>
  <c r="BE79" i="6"/>
  <c r="AV79" i="6"/>
  <c r="AU79" i="6"/>
  <c r="AW79" i="6" s="1"/>
  <c r="BA79" i="6" s="1"/>
  <c r="BC79" i="6" s="1"/>
  <c r="F74" i="5" s="1"/>
  <c r="AT79" i="6"/>
  <c r="BR78" i="6"/>
  <c r="BQ78" i="6"/>
  <c r="BP78" i="6"/>
  <c r="BG78" i="6"/>
  <c r="BF78" i="6"/>
  <c r="BE78" i="6"/>
  <c r="AV78" i="6"/>
  <c r="AU78" i="6"/>
  <c r="AT78" i="6"/>
  <c r="BR77" i="6"/>
  <c r="BQ77" i="6"/>
  <c r="BS77" i="6" s="1"/>
  <c r="BW77" i="6" s="1"/>
  <c r="BY77" i="6" s="1"/>
  <c r="P72" i="5" s="1"/>
  <c r="BP77" i="6"/>
  <c r="BG77" i="6"/>
  <c r="BH77" i="6" s="1"/>
  <c r="BF77" i="6"/>
  <c r="BE77" i="6"/>
  <c r="AV77" i="6"/>
  <c r="AU77" i="6"/>
  <c r="AT77" i="6"/>
  <c r="BR76" i="6"/>
  <c r="BQ76" i="6"/>
  <c r="BP76" i="6"/>
  <c r="BG76" i="6"/>
  <c r="BF76" i="6"/>
  <c r="BE76" i="6"/>
  <c r="AV76" i="6"/>
  <c r="AU76" i="6"/>
  <c r="AT76" i="6"/>
  <c r="BR75" i="6"/>
  <c r="BQ75" i="6"/>
  <c r="BS75" i="6" s="1"/>
  <c r="BW75" i="6" s="1"/>
  <c r="BY75" i="6" s="1"/>
  <c r="P70" i="5" s="1"/>
  <c r="BP75" i="6"/>
  <c r="BG75" i="6"/>
  <c r="BF75" i="6"/>
  <c r="BE75" i="6"/>
  <c r="AV75" i="6"/>
  <c r="AU75" i="6"/>
  <c r="AW75" i="6" s="1"/>
  <c r="BA75" i="6" s="1"/>
  <c r="BC75" i="6" s="1"/>
  <c r="F70" i="5" s="1"/>
  <c r="AT75" i="6"/>
  <c r="BR74" i="6"/>
  <c r="BQ74" i="6"/>
  <c r="BG74" i="6"/>
  <c r="BF74" i="6"/>
  <c r="BH74" i="6" s="1"/>
  <c r="BL74" i="6" s="1"/>
  <c r="BN74" i="6" s="1"/>
  <c r="K69" i="5" s="1"/>
  <c r="AV74" i="6"/>
  <c r="AU74" i="6"/>
  <c r="BR73" i="6"/>
  <c r="BQ73" i="6"/>
  <c r="BP73" i="6"/>
  <c r="BG73" i="6"/>
  <c r="BH73" i="6" s="1"/>
  <c r="BF73" i="6"/>
  <c r="BE73" i="6"/>
  <c r="AV73" i="6"/>
  <c r="AU73" i="6"/>
  <c r="AW73" i="6" s="1"/>
  <c r="BA73" i="6" s="1"/>
  <c r="BC73" i="6" s="1"/>
  <c r="F68" i="5" s="1"/>
  <c r="AT73" i="6"/>
  <c r="BR72" i="6"/>
  <c r="BQ72" i="6"/>
  <c r="BP72" i="6"/>
  <c r="BG72" i="6"/>
  <c r="BF72" i="6"/>
  <c r="BH72" i="6" s="1"/>
  <c r="BL72" i="6" s="1"/>
  <c r="BN72" i="6" s="1"/>
  <c r="K67" i="5" s="1"/>
  <c r="BE72" i="6"/>
  <c r="AV72" i="6"/>
  <c r="AU72" i="6"/>
  <c r="AT72" i="6"/>
  <c r="BR71" i="6"/>
  <c r="BQ71" i="6"/>
  <c r="BP71" i="6"/>
  <c r="BG71" i="6"/>
  <c r="BH71" i="6" s="1"/>
  <c r="BF71" i="6"/>
  <c r="BE71" i="6"/>
  <c r="AV71" i="6"/>
  <c r="AU71" i="6"/>
  <c r="AT71" i="6"/>
  <c r="BR70" i="6"/>
  <c r="BQ70" i="6"/>
  <c r="BP70" i="6"/>
  <c r="BG70" i="6"/>
  <c r="BF70" i="6"/>
  <c r="BH70" i="6" s="1"/>
  <c r="BL70" i="6" s="1"/>
  <c r="BN70" i="6" s="1"/>
  <c r="K65" i="5" s="1"/>
  <c r="BE70" i="6"/>
  <c r="AV70" i="6"/>
  <c r="AU70" i="6"/>
  <c r="AT70" i="6"/>
  <c r="BR69" i="6"/>
  <c r="BQ69" i="6"/>
  <c r="BS69" i="6" s="1"/>
  <c r="BW69" i="6" s="1"/>
  <c r="BY69" i="6" s="1"/>
  <c r="P64" i="5" s="1"/>
  <c r="BP69" i="6"/>
  <c r="BG69" i="6"/>
  <c r="BF69" i="6"/>
  <c r="BE69" i="6"/>
  <c r="AV69" i="6"/>
  <c r="AU69" i="6"/>
  <c r="AT69" i="6"/>
  <c r="BR68" i="6"/>
  <c r="BQ68" i="6"/>
  <c r="BP68" i="6"/>
  <c r="BG68" i="6"/>
  <c r="BF68" i="6"/>
  <c r="BE68" i="6"/>
  <c r="AV68" i="6"/>
  <c r="AW68" i="6" s="1"/>
  <c r="AU68" i="6"/>
  <c r="AT68" i="6"/>
  <c r="BR67" i="6"/>
  <c r="BQ67" i="6"/>
  <c r="BS67" i="6" s="1"/>
  <c r="BW67" i="6" s="1"/>
  <c r="BY67" i="6" s="1"/>
  <c r="P62" i="5" s="1"/>
  <c r="BP67" i="6"/>
  <c r="BG67" i="6"/>
  <c r="BF67" i="6"/>
  <c r="BE67" i="6"/>
  <c r="AV67" i="6"/>
  <c r="AU67" i="6"/>
  <c r="AW67" i="6" s="1"/>
  <c r="BA67" i="6" s="1"/>
  <c r="BC67" i="6" s="1"/>
  <c r="F62" i="5" s="1"/>
  <c r="AT67" i="6"/>
  <c r="BR66" i="6"/>
  <c r="BQ66" i="6"/>
  <c r="BG66" i="6"/>
  <c r="BF66" i="6"/>
  <c r="BH66" i="6" s="1"/>
  <c r="BL66" i="6" s="1"/>
  <c r="BN66" i="6" s="1"/>
  <c r="K61" i="5" s="1"/>
  <c r="AV66" i="6"/>
  <c r="AW66" i="6" s="1"/>
  <c r="AU66" i="6"/>
  <c r="BR65" i="6"/>
  <c r="BQ65" i="6"/>
  <c r="BP65" i="6"/>
  <c r="BG65" i="6"/>
  <c r="BH65" i="6" s="1"/>
  <c r="BF65" i="6"/>
  <c r="BE65" i="6"/>
  <c r="AV65" i="6"/>
  <c r="AU65" i="6"/>
  <c r="AT65" i="6"/>
  <c r="BR64" i="6"/>
  <c r="BQ64" i="6"/>
  <c r="BP64" i="6"/>
  <c r="BG64" i="6"/>
  <c r="BF64" i="6"/>
  <c r="BH64" i="6" s="1"/>
  <c r="BL64" i="6" s="1"/>
  <c r="BN64" i="6" s="1"/>
  <c r="K59" i="5" s="1"/>
  <c r="BE64" i="6"/>
  <c r="AV64" i="6"/>
  <c r="AU64" i="6"/>
  <c r="AT64" i="6"/>
  <c r="BR63" i="6"/>
  <c r="BQ63" i="6"/>
  <c r="BS63" i="6" s="1"/>
  <c r="BW63" i="6" s="1"/>
  <c r="BY63" i="6" s="1"/>
  <c r="P58" i="5" s="1"/>
  <c r="BP63" i="6"/>
  <c r="BG63" i="6"/>
  <c r="BH63" i="6" s="1"/>
  <c r="BF63" i="6"/>
  <c r="BE63" i="6"/>
  <c r="AV63" i="6"/>
  <c r="AU63" i="6"/>
  <c r="AT63" i="6"/>
  <c r="BR62" i="6"/>
  <c r="BQ62" i="6"/>
  <c r="BP62" i="6"/>
  <c r="BG62" i="6"/>
  <c r="BF62" i="6"/>
  <c r="BE62" i="6"/>
  <c r="AV62" i="6"/>
  <c r="AU62" i="6"/>
  <c r="AT62" i="6"/>
  <c r="BR61" i="6"/>
  <c r="BQ61" i="6"/>
  <c r="BS61" i="6" s="1"/>
  <c r="BW61" i="6" s="1"/>
  <c r="BY61" i="6" s="1"/>
  <c r="P56" i="5" s="1"/>
  <c r="BP61" i="6"/>
  <c r="BG61" i="6"/>
  <c r="BF61" i="6"/>
  <c r="BE61" i="6"/>
  <c r="AV61" i="6"/>
  <c r="AU61" i="6"/>
  <c r="AW61" i="6" s="1"/>
  <c r="BA61" i="6" s="1"/>
  <c r="BC61" i="6" s="1"/>
  <c r="F56" i="5" s="1"/>
  <c r="AT61" i="6"/>
  <c r="BR60" i="6"/>
  <c r="BQ60" i="6"/>
  <c r="BP60" i="6"/>
  <c r="BG60" i="6"/>
  <c r="BF60" i="6"/>
  <c r="BE60" i="6"/>
  <c r="AV60" i="6"/>
  <c r="AW60" i="6" s="1"/>
  <c r="AU60" i="6"/>
  <c r="AT60" i="6"/>
  <c r="BR59" i="6"/>
  <c r="BQ59" i="6"/>
  <c r="BP59" i="6"/>
  <c r="BG59" i="6"/>
  <c r="BF59" i="6"/>
  <c r="BE59" i="6"/>
  <c r="AV59" i="6"/>
  <c r="AU59" i="6"/>
  <c r="AW59" i="6" s="1"/>
  <c r="BA59" i="6" s="1"/>
  <c r="BC59" i="6" s="1"/>
  <c r="F54" i="5" s="1"/>
  <c r="AT59" i="6"/>
  <c r="BR58" i="6"/>
  <c r="BQ58" i="6"/>
  <c r="BG58" i="6"/>
  <c r="BF58" i="6"/>
  <c r="AV58" i="6"/>
  <c r="AU58" i="6"/>
  <c r="BR57" i="6"/>
  <c r="BQ57" i="6"/>
  <c r="BP57" i="6"/>
  <c r="BG57" i="6"/>
  <c r="BF57" i="6"/>
  <c r="BE57" i="6"/>
  <c r="AV57" i="6"/>
  <c r="AU57" i="6"/>
  <c r="AT57" i="6"/>
  <c r="BR56" i="6"/>
  <c r="BS56" i="6" s="1"/>
  <c r="BW56" i="6" s="1"/>
  <c r="BQ56" i="6"/>
  <c r="BP56" i="6"/>
  <c r="BG56" i="6"/>
  <c r="BF56" i="6"/>
  <c r="BE56" i="6"/>
  <c r="AV56" i="6"/>
  <c r="AU56" i="6"/>
  <c r="AT56" i="6"/>
  <c r="BR55" i="6"/>
  <c r="BQ55" i="6"/>
  <c r="BS55" i="6" s="1"/>
  <c r="BW55" i="6" s="1"/>
  <c r="BP55" i="6"/>
  <c r="BG55" i="6"/>
  <c r="BH55" i="6" s="1"/>
  <c r="BL55" i="6" s="1"/>
  <c r="BF55" i="6"/>
  <c r="BE55" i="6"/>
  <c r="AV55" i="6"/>
  <c r="AU55" i="6"/>
  <c r="AT55" i="6"/>
  <c r="BR54" i="6"/>
  <c r="BQ54" i="6"/>
  <c r="BP54" i="6"/>
  <c r="BG54" i="6"/>
  <c r="BF54" i="6"/>
  <c r="BH54" i="6" s="1"/>
  <c r="BL54" i="6" s="1"/>
  <c r="BE54" i="6"/>
  <c r="AV54" i="6"/>
  <c r="AW54" i="6" s="1"/>
  <c r="BA54" i="6" s="1"/>
  <c r="AU54" i="6"/>
  <c r="AT54" i="6"/>
  <c r="BR53" i="6"/>
  <c r="BQ53" i="6"/>
  <c r="BP53" i="6"/>
  <c r="BG53" i="6"/>
  <c r="BF53" i="6"/>
  <c r="BE53" i="6"/>
  <c r="AV53" i="6"/>
  <c r="AU53" i="6"/>
  <c r="AW53" i="6" s="1"/>
  <c r="BA53" i="6" s="1"/>
  <c r="AT53" i="6"/>
  <c r="BR52" i="6"/>
  <c r="BQ52" i="6"/>
  <c r="BP52" i="6"/>
  <c r="BG52" i="6"/>
  <c r="BF52" i="6"/>
  <c r="BE52" i="6"/>
  <c r="AV52" i="6"/>
  <c r="AU52" i="6"/>
  <c r="AT52" i="6"/>
  <c r="BR51" i="6"/>
  <c r="BQ51" i="6"/>
  <c r="BS51" i="6" s="1"/>
  <c r="BW51" i="6" s="1"/>
  <c r="BP51" i="6"/>
  <c r="BG51" i="6"/>
  <c r="BF51" i="6"/>
  <c r="BE51" i="6"/>
  <c r="AV51" i="6"/>
  <c r="AU51" i="6"/>
  <c r="AW51" i="6" s="1"/>
  <c r="AT51" i="6"/>
  <c r="BR50" i="6"/>
  <c r="BQ50" i="6"/>
  <c r="BG50" i="6"/>
  <c r="BF50" i="6"/>
  <c r="BH50" i="6" s="1"/>
  <c r="BL50" i="6" s="1"/>
  <c r="AV50" i="6"/>
  <c r="AU50" i="6"/>
  <c r="BR49" i="6"/>
  <c r="BQ49" i="6"/>
  <c r="BS49" i="6" s="1"/>
  <c r="BP49" i="6"/>
  <c r="BG49" i="6"/>
  <c r="BF49" i="6"/>
  <c r="BE49" i="6"/>
  <c r="AV49" i="6"/>
  <c r="AU49" i="6"/>
  <c r="AW49" i="6" s="1"/>
  <c r="BA49" i="6" s="1"/>
  <c r="AT49" i="6"/>
  <c r="BR48" i="6"/>
  <c r="BS48" i="6" s="1"/>
  <c r="BW48" i="6" s="1"/>
  <c r="BQ48" i="6"/>
  <c r="BP48" i="6"/>
  <c r="BG48" i="6"/>
  <c r="BF48" i="6"/>
  <c r="BE48" i="6"/>
  <c r="AV48" i="6"/>
  <c r="AU48" i="6"/>
  <c r="AT48" i="6"/>
  <c r="BR47" i="6"/>
  <c r="BQ47" i="6"/>
  <c r="BP47" i="6"/>
  <c r="BG47" i="6"/>
  <c r="BH47" i="6" s="1"/>
  <c r="BL47" i="6" s="1"/>
  <c r="BF47" i="6"/>
  <c r="BE47" i="6"/>
  <c r="AV47" i="6"/>
  <c r="AU47" i="6"/>
  <c r="AT47" i="6"/>
  <c r="BR46" i="6"/>
  <c r="BQ46" i="6"/>
  <c r="BP46" i="6"/>
  <c r="BG46" i="6"/>
  <c r="BF46" i="6"/>
  <c r="BH46" i="6" s="1"/>
  <c r="BL46" i="6" s="1"/>
  <c r="BE46" i="6"/>
  <c r="AV46" i="6"/>
  <c r="AW46" i="6" s="1"/>
  <c r="BA46" i="6" s="1"/>
  <c r="AU46" i="6"/>
  <c r="AT46" i="6"/>
  <c r="BR45" i="6"/>
  <c r="BQ45" i="6"/>
  <c r="BP45" i="6"/>
  <c r="BG45" i="6"/>
  <c r="BF45" i="6"/>
  <c r="BE45" i="6"/>
  <c r="AV45" i="6"/>
  <c r="AU45" i="6"/>
  <c r="AW45" i="6" s="1"/>
  <c r="BA45" i="6" s="1"/>
  <c r="AT45" i="6"/>
  <c r="BR44" i="6"/>
  <c r="BS44" i="6" s="1"/>
  <c r="BW44" i="6" s="1"/>
  <c r="BQ44" i="6"/>
  <c r="BP44" i="6"/>
  <c r="BG44" i="6"/>
  <c r="BF44" i="6"/>
  <c r="BE44" i="6"/>
  <c r="AV44" i="6"/>
  <c r="AU44" i="6"/>
  <c r="AT44" i="6"/>
  <c r="BR43" i="6"/>
  <c r="BQ43" i="6"/>
  <c r="BS43" i="6" s="1"/>
  <c r="BW43" i="6" s="1"/>
  <c r="BP43" i="6"/>
  <c r="BG43" i="6"/>
  <c r="BF43" i="6"/>
  <c r="BE43" i="6"/>
  <c r="AV43" i="6"/>
  <c r="AU43" i="6"/>
  <c r="AT43" i="6"/>
  <c r="BR42" i="6"/>
  <c r="BQ42" i="6"/>
  <c r="BG42" i="6"/>
  <c r="BF42" i="6"/>
  <c r="AV42" i="6"/>
  <c r="AU42" i="6"/>
  <c r="BR41" i="6"/>
  <c r="BQ41" i="6"/>
  <c r="BS41" i="6" s="1"/>
  <c r="BP41" i="6"/>
  <c r="BG41" i="6"/>
  <c r="BF41" i="6"/>
  <c r="BE41" i="6"/>
  <c r="AV41" i="6"/>
  <c r="AW41" i="6" s="1"/>
  <c r="BA41" i="6" s="1"/>
  <c r="AU41" i="6"/>
  <c r="AT41" i="6"/>
  <c r="BR40" i="6"/>
  <c r="BS40" i="6" s="1"/>
  <c r="BW40" i="6" s="1"/>
  <c r="BQ40" i="6"/>
  <c r="BP40" i="6"/>
  <c r="BG40" i="6"/>
  <c r="BF40" i="6"/>
  <c r="BH40" i="6" s="1"/>
  <c r="BE40" i="6"/>
  <c r="AV40" i="6"/>
  <c r="AU40" i="6"/>
  <c r="AT40" i="6"/>
  <c r="BR39" i="6"/>
  <c r="BQ39" i="6"/>
  <c r="BP39" i="6"/>
  <c r="BG39" i="6"/>
  <c r="BH39" i="6" s="1"/>
  <c r="BL39" i="6" s="1"/>
  <c r="BF39" i="6"/>
  <c r="BE39" i="6"/>
  <c r="AV39" i="6"/>
  <c r="AU39" i="6"/>
  <c r="AT39" i="6"/>
  <c r="BR38" i="6"/>
  <c r="BQ38" i="6"/>
  <c r="BP38" i="6"/>
  <c r="BG38" i="6"/>
  <c r="BF38" i="6"/>
  <c r="BE38" i="6"/>
  <c r="AV38" i="6"/>
  <c r="AU38" i="6"/>
  <c r="AT38" i="6"/>
  <c r="BR37" i="6"/>
  <c r="BQ37" i="6"/>
  <c r="BP37" i="6"/>
  <c r="BG37" i="6"/>
  <c r="BF37" i="6"/>
  <c r="BE37" i="6"/>
  <c r="AW37" i="6"/>
  <c r="BA37" i="6" s="1"/>
  <c r="AV37" i="6"/>
  <c r="AU37" i="6"/>
  <c r="AT37" i="6"/>
  <c r="BR36" i="6"/>
  <c r="BS36" i="6" s="1"/>
  <c r="BW36" i="6" s="1"/>
  <c r="BQ36" i="6"/>
  <c r="BP36" i="6"/>
  <c r="BG36" i="6"/>
  <c r="BF36" i="6"/>
  <c r="BH36" i="6" s="1"/>
  <c r="BE36" i="6"/>
  <c r="AV36" i="6"/>
  <c r="AU36" i="6"/>
  <c r="AT36" i="6"/>
  <c r="BR35" i="6"/>
  <c r="BQ35" i="6"/>
  <c r="BS35" i="6" s="1"/>
  <c r="BW35" i="6" s="1"/>
  <c r="BP35" i="6"/>
  <c r="BG35" i="6"/>
  <c r="BH35" i="6" s="1"/>
  <c r="BL35" i="6" s="1"/>
  <c r="BF35" i="6"/>
  <c r="BE35" i="6"/>
  <c r="AV35" i="6"/>
  <c r="AU35" i="6"/>
  <c r="AT35" i="6"/>
  <c r="BR34" i="6"/>
  <c r="BQ34" i="6"/>
  <c r="BH34" i="6"/>
  <c r="BL34" i="6" s="1"/>
  <c r="BG34" i="6"/>
  <c r="BF34" i="6"/>
  <c r="AV34" i="6"/>
  <c r="AW34" i="6" s="1"/>
  <c r="BA34" i="6" s="1"/>
  <c r="AU34" i="6"/>
  <c r="AT34" i="6"/>
  <c r="BR33" i="6"/>
  <c r="BQ33" i="6"/>
  <c r="BP33" i="6"/>
  <c r="BG33" i="6"/>
  <c r="BF33" i="6"/>
  <c r="BE33" i="6"/>
  <c r="AV33" i="6"/>
  <c r="AU33" i="6"/>
  <c r="AW33" i="6" s="1"/>
  <c r="BA33" i="6" s="1"/>
  <c r="AT33" i="6"/>
  <c r="BR32" i="6"/>
  <c r="BQ32" i="6"/>
  <c r="BP32" i="6"/>
  <c r="BG32" i="6"/>
  <c r="BF32" i="6"/>
  <c r="BE32" i="6"/>
  <c r="AV32" i="6"/>
  <c r="AU32" i="6"/>
  <c r="AT32" i="6"/>
  <c r="BS31" i="6"/>
  <c r="BW31" i="6" s="1"/>
  <c r="BR31" i="6"/>
  <c r="BQ31" i="6"/>
  <c r="BP31" i="6"/>
  <c r="BG31" i="6"/>
  <c r="BF31" i="6"/>
  <c r="BE31" i="6"/>
  <c r="AV31" i="6"/>
  <c r="AU31" i="6"/>
  <c r="AW31" i="6" s="1"/>
  <c r="AT31" i="6"/>
  <c r="BR30" i="6"/>
  <c r="BQ30" i="6"/>
  <c r="BP30" i="6"/>
  <c r="BG30" i="6"/>
  <c r="BF30" i="6"/>
  <c r="BH30" i="6" s="1"/>
  <c r="BL30" i="6" s="1"/>
  <c r="BE30" i="6"/>
  <c r="AV30" i="6"/>
  <c r="AU30" i="6"/>
  <c r="AT30" i="6"/>
  <c r="BR29" i="6"/>
  <c r="BQ29" i="6"/>
  <c r="BS29" i="6" s="1"/>
  <c r="BP29" i="6"/>
  <c r="BG29" i="6"/>
  <c r="BF29" i="6"/>
  <c r="BE29" i="6"/>
  <c r="AW29" i="6"/>
  <c r="BA29" i="6" s="1"/>
  <c r="AV29" i="6"/>
  <c r="AU29" i="6"/>
  <c r="AT29" i="6"/>
  <c r="BR28" i="6"/>
  <c r="BS28" i="6" s="1"/>
  <c r="BW28" i="6" s="1"/>
  <c r="BQ28" i="6"/>
  <c r="BP28" i="6"/>
  <c r="BG28" i="6"/>
  <c r="BF28" i="6"/>
  <c r="BH28" i="6" s="1"/>
  <c r="BE28" i="6"/>
  <c r="AV28" i="6"/>
  <c r="AU28" i="6"/>
  <c r="AT28" i="6"/>
  <c r="BR27" i="6"/>
  <c r="BS27" i="6" s="1"/>
  <c r="BW27" i="6" s="1"/>
  <c r="BQ27" i="6"/>
  <c r="BP27" i="6"/>
  <c r="BG27" i="6"/>
  <c r="BH27" i="6" s="1"/>
  <c r="BL27" i="6" s="1"/>
  <c r="BF27" i="6"/>
  <c r="BE27" i="6"/>
  <c r="AV27" i="6"/>
  <c r="AU27" i="6"/>
  <c r="AT27" i="6"/>
  <c r="BR26" i="6"/>
  <c r="BQ26" i="6"/>
  <c r="BS26" i="6" s="1"/>
  <c r="BW26" i="6" s="1"/>
  <c r="BG26" i="6"/>
  <c r="BF26" i="6"/>
  <c r="BH26" i="6" s="1"/>
  <c r="BL26" i="6" s="1"/>
  <c r="AV26" i="6"/>
  <c r="AU26" i="6"/>
  <c r="BR25" i="6"/>
  <c r="BQ25" i="6"/>
  <c r="BP25" i="6"/>
  <c r="BG25" i="6"/>
  <c r="BF25" i="6"/>
  <c r="BE25" i="6"/>
  <c r="AV25" i="6"/>
  <c r="AU25" i="6"/>
  <c r="AW25" i="6" s="1"/>
  <c r="BA25" i="6" s="1"/>
  <c r="AT25" i="6"/>
  <c r="BR24" i="6"/>
  <c r="BQ24" i="6"/>
  <c r="BP24" i="6"/>
  <c r="BG24" i="6"/>
  <c r="BF24" i="6"/>
  <c r="BH24" i="6" s="1"/>
  <c r="BE24" i="6"/>
  <c r="AV24" i="6"/>
  <c r="AU24" i="6"/>
  <c r="AT24" i="6"/>
  <c r="BS23" i="6"/>
  <c r="BW23" i="6" s="1"/>
  <c r="BR23" i="6"/>
  <c r="BQ23" i="6"/>
  <c r="BP23" i="6"/>
  <c r="BG23" i="6"/>
  <c r="BF23" i="6"/>
  <c r="BE23" i="6"/>
  <c r="AV23" i="6"/>
  <c r="AU23" i="6"/>
  <c r="AT23" i="6"/>
  <c r="BR22" i="6"/>
  <c r="BQ22" i="6"/>
  <c r="BS22" i="6" s="1"/>
  <c r="BW22" i="6" s="1"/>
  <c r="BP22" i="6"/>
  <c r="BH22" i="6"/>
  <c r="BL22" i="6" s="1"/>
  <c r="BG22" i="6"/>
  <c r="BF22" i="6"/>
  <c r="BE22" i="6"/>
  <c r="AV22" i="6"/>
  <c r="AU22" i="6"/>
  <c r="AT22" i="6"/>
  <c r="BR21" i="6"/>
  <c r="BQ21" i="6"/>
  <c r="BS21" i="6" s="1"/>
  <c r="BP21" i="6"/>
  <c r="BG21" i="6"/>
  <c r="BF21" i="6"/>
  <c r="BE21" i="6"/>
  <c r="AV21" i="6"/>
  <c r="AU21" i="6"/>
  <c r="AW21" i="6" s="1"/>
  <c r="BA21" i="6" s="1"/>
  <c r="AT21" i="6"/>
  <c r="BR20" i="6"/>
  <c r="BQ20" i="6"/>
  <c r="BP20" i="6"/>
  <c r="BG20" i="6"/>
  <c r="BF20" i="6"/>
  <c r="BE20" i="6"/>
  <c r="AV20" i="6"/>
  <c r="AU20" i="6"/>
  <c r="AT20" i="6"/>
  <c r="BR19" i="6"/>
  <c r="BQ19" i="6"/>
  <c r="BP19" i="6"/>
  <c r="BG19" i="6"/>
  <c r="BH19" i="6" s="1"/>
  <c r="BL19" i="6" s="1"/>
  <c r="BF19" i="6"/>
  <c r="BE19" i="6"/>
  <c r="AV19" i="6"/>
  <c r="AU19" i="6"/>
  <c r="AW19" i="6" s="1"/>
  <c r="AT19" i="6"/>
  <c r="BR18" i="6"/>
  <c r="BQ18" i="6"/>
  <c r="BG18" i="6"/>
  <c r="BF18" i="6"/>
  <c r="BH18" i="6" s="1"/>
  <c r="BL18" i="6" s="1"/>
  <c r="AV18" i="6"/>
  <c r="AW18" i="6" s="1"/>
  <c r="BA18" i="6" s="1"/>
  <c r="AU18" i="6"/>
  <c r="BR17" i="6"/>
  <c r="BQ17" i="6"/>
  <c r="BP17" i="6"/>
  <c r="BG17" i="6"/>
  <c r="BF17" i="6"/>
  <c r="BE17" i="6"/>
  <c r="AV17" i="6"/>
  <c r="AU17" i="6"/>
  <c r="AT17" i="6"/>
  <c r="BR16" i="6"/>
  <c r="BQ16" i="6"/>
  <c r="BP16" i="6"/>
  <c r="BG16" i="6"/>
  <c r="BF16" i="6"/>
  <c r="BH16" i="6" s="1"/>
  <c r="BE16" i="6"/>
  <c r="AV16" i="6"/>
  <c r="AU16" i="6"/>
  <c r="AT16" i="6"/>
  <c r="BR15" i="6"/>
  <c r="BQ15" i="6"/>
  <c r="BP15" i="6"/>
  <c r="BG15" i="6"/>
  <c r="BF15" i="6"/>
  <c r="BE15" i="6"/>
  <c r="AV15" i="6"/>
  <c r="AU15" i="6"/>
  <c r="AT15" i="6"/>
  <c r="BR14" i="6"/>
  <c r="BQ14" i="6"/>
  <c r="BP14" i="6"/>
  <c r="BG14" i="6"/>
  <c r="BF14" i="6"/>
  <c r="BE14" i="6"/>
  <c r="AV14" i="6"/>
  <c r="AU14" i="6"/>
  <c r="AT14" i="6"/>
  <c r="BR13" i="6"/>
  <c r="BQ13" i="6"/>
  <c r="BS13" i="6" s="1"/>
  <c r="BP13" i="6"/>
  <c r="BG13" i="6"/>
  <c r="BF13" i="6"/>
  <c r="BE13" i="6"/>
  <c r="AV13" i="6"/>
  <c r="AU13" i="6"/>
  <c r="AT13" i="6"/>
  <c r="BR12" i="6"/>
  <c r="BQ12" i="6"/>
  <c r="BP12" i="6"/>
  <c r="BG12" i="6"/>
  <c r="BF12" i="6"/>
  <c r="BE12" i="6"/>
  <c r="AV12" i="6"/>
  <c r="AU12" i="6"/>
  <c r="AT12" i="6"/>
  <c r="BR11" i="6"/>
  <c r="BQ11" i="6"/>
  <c r="BP11" i="6"/>
  <c r="BG11" i="6"/>
  <c r="BF11" i="6"/>
  <c r="BE11" i="6"/>
  <c r="AV11" i="6"/>
  <c r="AU11" i="6"/>
  <c r="AW11" i="6" s="1"/>
  <c r="AT11" i="6"/>
  <c r="BR10" i="6"/>
  <c r="BQ10" i="6"/>
  <c r="BP10" i="6"/>
  <c r="BH10" i="6"/>
  <c r="BL10" i="6" s="1"/>
  <c r="BG10" i="6"/>
  <c r="BF10" i="6"/>
  <c r="BE10" i="6"/>
  <c r="AV10" i="6"/>
  <c r="AU10" i="6"/>
  <c r="AT10" i="6"/>
  <c r="BQ27" i="1"/>
  <c r="BR27" i="1"/>
  <c r="BS27" i="1" s="1"/>
  <c r="BW27" i="1" s="1"/>
  <c r="BQ28" i="1"/>
  <c r="BR28" i="1"/>
  <c r="BQ29" i="1"/>
  <c r="BS29" i="1" s="1"/>
  <c r="BW29" i="1" s="1"/>
  <c r="BR29" i="1"/>
  <c r="BQ30" i="1"/>
  <c r="BR30" i="1"/>
  <c r="BQ31" i="1"/>
  <c r="BR31" i="1"/>
  <c r="BQ32" i="1"/>
  <c r="BS32" i="1" s="1"/>
  <c r="BW32" i="1" s="1"/>
  <c r="BR32" i="1"/>
  <c r="BQ33" i="1"/>
  <c r="BR33" i="1"/>
  <c r="BQ34" i="1"/>
  <c r="BS34" i="1" s="1"/>
  <c r="BT34" i="1" s="1"/>
  <c r="BU34" i="1" s="1"/>
  <c r="BV34" i="1" s="1"/>
  <c r="BR34" i="1"/>
  <c r="BQ35" i="1"/>
  <c r="BR35" i="1"/>
  <c r="BS35" i="1" s="1"/>
  <c r="BW35" i="1" s="1"/>
  <c r="BQ36" i="1"/>
  <c r="BS36" i="1" s="1"/>
  <c r="BW36" i="1" s="1"/>
  <c r="BR36" i="1"/>
  <c r="BQ37" i="1"/>
  <c r="BS37" i="1" s="1"/>
  <c r="BW37" i="1" s="1"/>
  <c r="BR37" i="1"/>
  <c r="BQ38" i="1"/>
  <c r="BS38" i="1" s="1"/>
  <c r="BW38" i="1" s="1"/>
  <c r="BR38" i="1"/>
  <c r="BQ39" i="1"/>
  <c r="BR39" i="1"/>
  <c r="BS39" i="1" s="1"/>
  <c r="BW39" i="1" s="1"/>
  <c r="BQ40" i="1"/>
  <c r="BR40" i="1"/>
  <c r="BQ41" i="1"/>
  <c r="BS41" i="1" s="1"/>
  <c r="BR41" i="1"/>
  <c r="BQ42" i="1"/>
  <c r="BR42" i="1"/>
  <c r="BS42" i="1"/>
  <c r="BT42" i="1" s="1"/>
  <c r="BU42" i="1" s="1"/>
  <c r="BV42" i="1" s="1"/>
  <c r="BQ43" i="1"/>
  <c r="BR43" i="1"/>
  <c r="BQ44" i="1"/>
  <c r="BR44" i="1"/>
  <c r="BQ45" i="1"/>
  <c r="BR45" i="1"/>
  <c r="BQ46" i="1"/>
  <c r="BR46" i="1"/>
  <c r="BQ47" i="1"/>
  <c r="BR47" i="1"/>
  <c r="BS47" i="1"/>
  <c r="BW47" i="1" s="1"/>
  <c r="BQ48" i="1"/>
  <c r="BS48" i="1" s="1"/>
  <c r="BW48" i="1" s="1"/>
  <c r="BR48" i="1"/>
  <c r="BQ49" i="1"/>
  <c r="BS49" i="1" s="1"/>
  <c r="BR49" i="1"/>
  <c r="BQ50" i="1"/>
  <c r="BS50" i="1" s="1"/>
  <c r="BT50" i="1" s="1"/>
  <c r="BU50" i="1" s="1"/>
  <c r="BV50" i="1" s="1"/>
  <c r="BR50" i="1"/>
  <c r="BQ51" i="1"/>
  <c r="BR51" i="1"/>
  <c r="BS51" i="1" s="1"/>
  <c r="BW51" i="1" s="1"/>
  <c r="BQ52" i="1"/>
  <c r="BS52" i="1" s="1"/>
  <c r="BW52" i="1" s="1"/>
  <c r="BR52" i="1"/>
  <c r="BQ53" i="1"/>
  <c r="BR53" i="1"/>
  <c r="BQ54" i="1"/>
  <c r="BS54" i="1" s="1"/>
  <c r="BW54" i="1" s="1"/>
  <c r="BR54" i="1"/>
  <c r="BQ55" i="1"/>
  <c r="BR55" i="1"/>
  <c r="BS55" i="1"/>
  <c r="BW55" i="1" s="1"/>
  <c r="BQ56" i="1"/>
  <c r="BS56" i="1" s="1"/>
  <c r="BW56" i="1" s="1"/>
  <c r="BR56" i="1"/>
  <c r="BQ57" i="1"/>
  <c r="BS57" i="1" s="1"/>
  <c r="BR57" i="1"/>
  <c r="BQ58" i="1"/>
  <c r="BR58" i="1"/>
  <c r="BS58" i="1"/>
  <c r="BT58" i="1" s="1"/>
  <c r="BU58" i="1" s="1"/>
  <c r="BV58" i="1" s="1"/>
  <c r="BQ59" i="1"/>
  <c r="BR59" i="1"/>
  <c r="BQ60" i="1"/>
  <c r="BR60" i="1"/>
  <c r="BQ61" i="1"/>
  <c r="BS61" i="1" s="1"/>
  <c r="BW61" i="1" s="1"/>
  <c r="BR61" i="1"/>
  <c r="BQ62" i="1"/>
  <c r="BR62" i="1"/>
  <c r="BQ63" i="1"/>
  <c r="BS63" i="1" s="1"/>
  <c r="BW63" i="1" s="1"/>
  <c r="BR63" i="1"/>
  <c r="BQ64" i="1"/>
  <c r="BS64" i="1" s="1"/>
  <c r="BW64" i="1" s="1"/>
  <c r="BR64" i="1"/>
  <c r="BQ65" i="1"/>
  <c r="BR65" i="1"/>
  <c r="BQ66" i="1"/>
  <c r="BR66" i="1"/>
  <c r="BS66" i="1"/>
  <c r="BT66" i="1" s="1"/>
  <c r="BU66" i="1" s="1"/>
  <c r="BV66" i="1" s="1"/>
  <c r="BQ67" i="1"/>
  <c r="BR67" i="1"/>
  <c r="BS67" i="1" s="1"/>
  <c r="BW67" i="1" s="1"/>
  <c r="BQ68" i="1"/>
  <c r="BS68" i="1" s="1"/>
  <c r="BW68" i="1" s="1"/>
  <c r="BR68" i="1"/>
  <c r="BQ69" i="1"/>
  <c r="BS69" i="1" s="1"/>
  <c r="BW69" i="1" s="1"/>
  <c r="BR69" i="1"/>
  <c r="BQ70" i="1"/>
  <c r="BR70" i="1"/>
  <c r="BQ71" i="1"/>
  <c r="BR71" i="1"/>
  <c r="BS71" i="1" s="1"/>
  <c r="BW71" i="1" s="1"/>
  <c r="BQ72" i="1"/>
  <c r="BR72" i="1"/>
  <c r="BQ73" i="1"/>
  <c r="BS73" i="1" s="1"/>
  <c r="BR73" i="1"/>
  <c r="BQ74" i="1"/>
  <c r="BS74" i="1" s="1"/>
  <c r="BT74" i="1" s="1"/>
  <c r="BU74" i="1" s="1"/>
  <c r="BV74" i="1" s="1"/>
  <c r="BR74" i="1"/>
  <c r="BQ75" i="1"/>
  <c r="BR75" i="1"/>
  <c r="BQ76" i="1"/>
  <c r="BS76" i="1" s="1"/>
  <c r="BW76" i="1" s="1"/>
  <c r="BR76" i="1"/>
  <c r="BQ77" i="1"/>
  <c r="BR77" i="1"/>
  <c r="BQ78" i="1"/>
  <c r="BR78" i="1"/>
  <c r="BQ79" i="1"/>
  <c r="BR79" i="1"/>
  <c r="BS79" i="1"/>
  <c r="BW79" i="1" s="1"/>
  <c r="BQ80" i="1"/>
  <c r="BS80" i="1" s="1"/>
  <c r="BW80" i="1" s="1"/>
  <c r="BR80" i="1"/>
  <c r="BQ81" i="1"/>
  <c r="BS81" i="1" s="1"/>
  <c r="BR81" i="1"/>
  <c r="BQ82" i="1"/>
  <c r="BS82" i="1" s="1"/>
  <c r="BT82" i="1" s="1"/>
  <c r="BU82" i="1" s="1"/>
  <c r="BV82" i="1" s="1"/>
  <c r="BR82" i="1"/>
  <c r="BQ83" i="1"/>
  <c r="BR83" i="1"/>
  <c r="BS83" i="1" s="1"/>
  <c r="BW83" i="1" s="1"/>
  <c r="BQ84" i="1"/>
  <c r="BS84" i="1" s="1"/>
  <c r="BW84" i="1" s="1"/>
  <c r="BR84" i="1"/>
  <c r="BQ85" i="1"/>
  <c r="BR85" i="1"/>
  <c r="BQ86" i="1"/>
  <c r="BS86" i="1" s="1"/>
  <c r="BW86" i="1" s="1"/>
  <c r="BR86" i="1"/>
  <c r="BQ87" i="1"/>
  <c r="BR87" i="1"/>
  <c r="BS87" i="1" s="1"/>
  <c r="BW87" i="1" s="1"/>
  <c r="BQ88" i="1"/>
  <c r="BS88" i="1" s="1"/>
  <c r="BW88" i="1" s="1"/>
  <c r="BR88" i="1"/>
  <c r="BQ89" i="1"/>
  <c r="BS89" i="1" s="1"/>
  <c r="BR89" i="1"/>
  <c r="BQ90" i="1"/>
  <c r="BR90" i="1"/>
  <c r="BS90" i="1"/>
  <c r="BT90" i="1" s="1"/>
  <c r="BU90" i="1" s="1"/>
  <c r="BV90" i="1" s="1"/>
  <c r="BQ91" i="1"/>
  <c r="BR91" i="1"/>
  <c r="BQ92" i="1"/>
  <c r="BR92" i="1"/>
  <c r="BQ93" i="1"/>
  <c r="BR93" i="1"/>
  <c r="BQ94" i="1"/>
  <c r="BR94" i="1"/>
  <c r="BQ95" i="1"/>
  <c r="BS95" i="1" s="1"/>
  <c r="BW95" i="1" s="1"/>
  <c r="BR95" i="1"/>
  <c r="BQ96" i="1"/>
  <c r="BR96" i="1"/>
  <c r="BQ97" i="1"/>
  <c r="BS97" i="1" s="1"/>
  <c r="BW97" i="1" s="1"/>
  <c r="BX97" i="1" s="1"/>
  <c r="M92" i="5" s="1"/>
  <c r="BR97" i="1"/>
  <c r="BY97" i="1"/>
  <c r="N92" i="5" s="1"/>
  <c r="BQ98" i="1"/>
  <c r="BR98" i="1"/>
  <c r="BS98" i="1"/>
  <c r="BQ99" i="1"/>
  <c r="BS99" i="1" s="1"/>
  <c r="BW99" i="1" s="1"/>
  <c r="BR99" i="1"/>
  <c r="BQ100" i="1"/>
  <c r="BS100" i="1" s="1"/>
  <c r="BW100" i="1" s="1"/>
  <c r="BR100" i="1"/>
  <c r="BQ101" i="1"/>
  <c r="BR101" i="1"/>
  <c r="BQ102" i="1"/>
  <c r="BR102" i="1"/>
  <c r="BQ103" i="1"/>
  <c r="BS103" i="1" s="1"/>
  <c r="BW103" i="1" s="1"/>
  <c r="BR103" i="1"/>
  <c r="BQ104" i="1"/>
  <c r="BS104" i="1" s="1"/>
  <c r="BW104" i="1" s="1"/>
  <c r="BR104" i="1"/>
  <c r="BQ105" i="1"/>
  <c r="BR105" i="1"/>
  <c r="BQ106" i="1"/>
  <c r="BR106" i="1"/>
  <c r="BS106" i="1"/>
  <c r="BW106" i="1" s="1"/>
  <c r="BY106" i="1" s="1"/>
  <c r="N101" i="5" s="1"/>
  <c r="BX106" i="1"/>
  <c r="M101" i="5" s="1"/>
  <c r="BQ107" i="1"/>
  <c r="BR107" i="1"/>
  <c r="BQ108" i="1"/>
  <c r="BR108" i="1"/>
  <c r="BS108" i="1" s="1"/>
  <c r="BW108" i="1" s="1"/>
  <c r="BQ109" i="1"/>
  <c r="BR109" i="1"/>
  <c r="BQ110" i="1"/>
  <c r="BR110" i="1"/>
  <c r="BQ111" i="1"/>
  <c r="BS111" i="1" s="1"/>
  <c r="BW111" i="1" s="1"/>
  <c r="BR111" i="1"/>
  <c r="BQ112" i="1"/>
  <c r="BS112" i="1" s="1"/>
  <c r="BW112" i="1" s="1"/>
  <c r="BR112" i="1"/>
  <c r="BQ113" i="1"/>
  <c r="BR113" i="1"/>
  <c r="BQ114" i="1"/>
  <c r="BR114" i="1"/>
  <c r="BQ115" i="1"/>
  <c r="BR115" i="1"/>
  <c r="BS115" i="1"/>
  <c r="BQ116" i="1"/>
  <c r="BR116" i="1"/>
  <c r="BQ117" i="1"/>
  <c r="BR117" i="1"/>
  <c r="BQ118" i="1"/>
  <c r="BR118" i="1"/>
  <c r="BQ119" i="1"/>
  <c r="BR119" i="1"/>
  <c r="BS119" i="1"/>
  <c r="BW119" i="1" s="1"/>
  <c r="BQ120" i="1"/>
  <c r="BS120" i="1" s="1"/>
  <c r="BR120" i="1"/>
  <c r="BT120" i="1"/>
  <c r="BU120" i="1" s="1"/>
  <c r="BV120" i="1" s="1"/>
  <c r="BW120" i="1"/>
  <c r="BQ121" i="1"/>
  <c r="BS121" i="1" s="1"/>
  <c r="BW121" i="1" s="1"/>
  <c r="BR121" i="1"/>
  <c r="BQ122" i="1"/>
  <c r="BR122" i="1"/>
  <c r="BQ123" i="1"/>
  <c r="BR123" i="1"/>
  <c r="BQ124" i="1"/>
  <c r="BS124" i="1" s="1"/>
  <c r="BW124" i="1" s="1"/>
  <c r="BR124" i="1"/>
  <c r="BQ125" i="1"/>
  <c r="BR125" i="1"/>
  <c r="BS125" i="1" s="1"/>
  <c r="BQ126" i="1"/>
  <c r="BS126" i="1" s="1"/>
  <c r="BR126" i="1"/>
  <c r="BQ127" i="1"/>
  <c r="BR127" i="1"/>
  <c r="BQ128" i="1"/>
  <c r="BS128" i="1" s="1"/>
  <c r="BW128" i="1" s="1"/>
  <c r="BR128" i="1"/>
  <c r="BQ129" i="1"/>
  <c r="BS129" i="1" s="1"/>
  <c r="BW129" i="1" s="1"/>
  <c r="BR129" i="1"/>
  <c r="BQ130" i="1"/>
  <c r="BS130" i="1" s="1"/>
  <c r="BT130" i="1" s="1"/>
  <c r="BU130" i="1" s="1"/>
  <c r="BV130" i="1" s="1"/>
  <c r="BR130" i="1"/>
  <c r="BQ131" i="1"/>
  <c r="BR131" i="1"/>
  <c r="BQ132" i="1"/>
  <c r="BR132" i="1"/>
  <c r="BQ133" i="1"/>
  <c r="BR133" i="1"/>
  <c r="BS133" i="1"/>
  <c r="BW133" i="1" s="1"/>
  <c r="BQ134" i="1"/>
  <c r="BR134" i="1"/>
  <c r="BS134" i="1"/>
  <c r="BW134" i="1" s="1"/>
  <c r="BQ135" i="1"/>
  <c r="BR135" i="1"/>
  <c r="BQ136" i="1"/>
  <c r="BS136" i="1" s="1"/>
  <c r="BW136" i="1" s="1"/>
  <c r="BR136" i="1"/>
  <c r="BQ137" i="1"/>
  <c r="BR137" i="1"/>
  <c r="BQ138" i="1"/>
  <c r="BR138" i="1"/>
  <c r="BQ139" i="1"/>
  <c r="BR139" i="1"/>
  <c r="BQ140" i="1"/>
  <c r="BS140" i="1" s="1"/>
  <c r="BW140" i="1" s="1"/>
  <c r="BR140" i="1"/>
  <c r="BQ141" i="1"/>
  <c r="BR141" i="1"/>
  <c r="BS141" i="1"/>
  <c r="BQ142" i="1"/>
  <c r="BR142" i="1"/>
  <c r="BQ143" i="1"/>
  <c r="BR143" i="1"/>
  <c r="BQ144" i="1"/>
  <c r="BS144" i="1" s="1"/>
  <c r="BW144" i="1" s="1"/>
  <c r="BR144" i="1"/>
  <c r="BQ145" i="1"/>
  <c r="BS145" i="1" s="1"/>
  <c r="BW145" i="1" s="1"/>
  <c r="BR145" i="1"/>
  <c r="BQ146" i="1"/>
  <c r="BR146" i="1"/>
  <c r="BQ147" i="1"/>
  <c r="BR147" i="1"/>
  <c r="BS147" i="1" s="1"/>
  <c r="BW147" i="1"/>
  <c r="BQ148" i="1"/>
  <c r="BR148" i="1"/>
  <c r="BQ149" i="1"/>
  <c r="BR149" i="1"/>
  <c r="BS149" i="1"/>
  <c r="BW149" i="1" s="1"/>
  <c r="BQ150" i="1"/>
  <c r="BS150" i="1" s="1"/>
  <c r="BW150" i="1" s="1"/>
  <c r="BR150" i="1"/>
  <c r="BQ151" i="1"/>
  <c r="BS151" i="1" s="1"/>
  <c r="BW151" i="1" s="1"/>
  <c r="BR151" i="1"/>
  <c r="BQ152" i="1"/>
  <c r="BR152" i="1"/>
  <c r="BQ153" i="1"/>
  <c r="BS153" i="1" s="1"/>
  <c r="BW153" i="1" s="1"/>
  <c r="BR153" i="1"/>
  <c r="BQ154" i="1"/>
  <c r="BS154" i="1" s="1"/>
  <c r="BR154" i="1"/>
  <c r="BQ155" i="1"/>
  <c r="BR155" i="1"/>
  <c r="BQ156" i="1"/>
  <c r="BR156" i="1"/>
  <c r="BQ157" i="1"/>
  <c r="BR157" i="1"/>
  <c r="BS157" i="1"/>
  <c r="BW157" i="1" s="1"/>
  <c r="BQ158" i="1"/>
  <c r="BR158" i="1"/>
  <c r="BQ159" i="1"/>
  <c r="BR159" i="1"/>
  <c r="BQ160" i="1"/>
  <c r="BS160" i="1" s="1"/>
  <c r="BW160" i="1" s="1"/>
  <c r="BR160" i="1"/>
  <c r="BQ161" i="1"/>
  <c r="BS161" i="1" s="1"/>
  <c r="BW161" i="1" s="1"/>
  <c r="BR161" i="1"/>
  <c r="BQ162" i="1"/>
  <c r="BS162" i="1" s="1"/>
  <c r="BR162" i="1"/>
  <c r="BQ163" i="1"/>
  <c r="BR163" i="1"/>
  <c r="BS163" i="1" s="1"/>
  <c r="BW163" i="1"/>
  <c r="BQ164" i="1"/>
  <c r="BR164" i="1"/>
  <c r="BQ165" i="1"/>
  <c r="BR165" i="1"/>
  <c r="BS165" i="1"/>
  <c r="BW165" i="1" s="1"/>
  <c r="BY165" i="1" s="1"/>
  <c r="N160" i="5" s="1"/>
  <c r="BX165" i="1"/>
  <c r="M160" i="5" s="1"/>
  <c r="BQ166" i="1"/>
  <c r="BR166" i="1"/>
  <c r="BS166" i="1" s="1"/>
  <c r="BW166" i="1" s="1"/>
  <c r="BQ167" i="1"/>
  <c r="BR167" i="1"/>
  <c r="BQ168" i="1"/>
  <c r="BR168" i="1"/>
  <c r="BQ169" i="1"/>
  <c r="BR169" i="1"/>
  <c r="BQ170" i="1"/>
  <c r="BS170" i="1" s="1"/>
  <c r="BR170" i="1"/>
  <c r="BQ171" i="1"/>
  <c r="BR171" i="1"/>
  <c r="BQ172" i="1"/>
  <c r="BR172" i="1"/>
  <c r="BQ173" i="1"/>
  <c r="BS173" i="1" s="1"/>
  <c r="BW173" i="1" s="1"/>
  <c r="BR173" i="1"/>
  <c r="BQ174" i="1"/>
  <c r="BR174" i="1"/>
  <c r="BS174" i="1" s="1"/>
  <c r="BW174" i="1" s="1"/>
  <c r="BT174" i="1"/>
  <c r="BU174" i="1" s="1"/>
  <c r="BV174" i="1" s="1"/>
  <c r="BQ175" i="1"/>
  <c r="BS175" i="1" s="1"/>
  <c r="BW175" i="1" s="1"/>
  <c r="BR175" i="1"/>
  <c r="BQ176" i="1"/>
  <c r="BR176" i="1"/>
  <c r="BQ177" i="1"/>
  <c r="BS177" i="1" s="1"/>
  <c r="BR177" i="1"/>
  <c r="BQ178" i="1"/>
  <c r="BS178" i="1" s="1"/>
  <c r="BT178" i="1" s="1"/>
  <c r="BU178" i="1" s="1"/>
  <c r="BV178" i="1" s="1"/>
  <c r="BR178" i="1"/>
  <c r="BW178" i="1"/>
  <c r="BX178" i="1" s="1"/>
  <c r="M173" i="5" s="1"/>
  <c r="BQ179" i="1"/>
  <c r="BR179" i="1"/>
  <c r="BS179" i="1" s="1"/>
  <c r="BW179" i="1" s="1"/>
  <c r="BQ180" i="1"/>
  <c r="BR180" i="1"/>
  <c r="BQ181" i="1"/>
  <c r="BS181" i="1" s="1"/>
  <c r="BR181" i="1"/>
  <c r="BQ182" i="1"/>
  <c r="BS182" i="1" s="1"/>
  <c r="BW182" i="1" s="1"/>
  <c r="BR182" i="1"/>
  <c r="BQ183" i="1"/>
  <c r="BS183" i="1" s="1"/>
  <c r="BR183" i="1"/>
  <c r="BQ184" i="1"/>
  <c r="BR184" i="1"/>
  <c r="BQ185" i="1"/>
  <c r="BS185" i="1" s="1"/>
  <c r="BW185" i="1" s="1"/>
  <c r="BY185" i="1" s="1"/>
  <c r="N180" i="5" s="1"/>
  <c r="BR185" i="1"/>
  <c r="BT185" i="1"/>
  <c r="BU185" i="1" s="1"/>
  <c r="BV185" i="1" s="1"/>
  <c r="BX185" i="1"/>
  <c r="M180" i="5" s="1"/>
  <c r="BQ186" i="1"/>
  <c r="BS186" i="1" s="1"/>
  <c r="BW186" i="1" s="1"/>
  <c r="BR186" i="1"/>
  <c r="BQ187" i="1"/>
  <c r="BR187" i="1"/>
  <c r="BQ188" i="1"/>
  <c r="BR188" i="1"/>
  <c r="BQ189" i="1"/>
  <c r="BS189" i="1" s="1"/>
  <c r="BR189" i="1"/>
  <c r="BQ190" i="1"/>
  <c r="BR190" i="1"/>
  <c r="BS190" i="1"/>
  <c r="BW190" i="1" s="1"/>
  <c r="BQ191" i="1"/>
  <c r="BR191" i="1"/>
  <c r="BQ192" i="1"/>
  <c r="BR192" i="1"/>
  <c r="BQ193" i="1"/>
  <c r="BS193" i="1" s="1"/>
  <c r="BT193" i="1" s="1"/>
  <c r="BU193" i="1" s="1"/>
  <c r="BV193" i="1" s="1"/>
  <c r="BR193" i="1"/>
  <c r="BW193" i="1"/>
  <c r="BY193" i="1" s="1"/>
  <c r="N188" i="5" s="1"/>
  <c r="BQ194" i="1"/>
  <c r="BR194" i="1"/>
  <c r="BQ195" i="1"/>
  <c r="BR195" i="1"/>
  <c r="BQ196" i="1"/>
  <c r="BR196" i="1"/>
  <c r="BQ197" i="1"/>
  <c r="BS197" i="1" s="1"/>
  <c r="BR197" i="1"/>
  <c r="BQ198" i="1"/>
  <c r="BR198" i="1"/>
  <c r="BS198" i="1" s="1"/>
  <c r="BQ199" i="1"/>
  <c r="BS199" i="1" s="1"/>
  <c r="BW199" i="1" s="1"/>
  <c r="BR199" i="1"/>
  <c r="BQ200" i="1"/>
  <c r="BR200" i="1"/>
  <c r="BQ201" i="1"/>
  <c r="BR201" i="1"/>
  <c r="BQ202" i="1"/>
  <c r="BR202" i="1"/>
  <c r="BS202" i="1" s="1"/>
  <c r="BT202" i="1" s="1"/>
  <c r="BU202" i="1" s="1"/>
  <c r="BV202" i="1" s="1"/>
  <c r="BQ203" i="1"/>
  <c r="BS203" i="1" s="1"/>
  <c r="BW203" i="1" s="1"/>
  <c r="BX203" i="1" s="1"/>
  <c r="M198" i="5" s="1"/>
  <c r="BR203" i="1"/>
  <c r="BQ204" i="1"/>
  <c r="BR204" i="1"/>
  <c r="BQ205" i="1"/>
  <c r="BR205" i="1"/>
  <c r="BQ206" i="1"/>
  <c r="BR206" i="1"/>
  <c r="BQ207" i="1"/>
  <c r="BR207" i="1"/>
  <c r="BQ208" i="1"/>
  <c r="BR208" i="1"/>
  <c r="BQ209" i="1"/>
  <c r="BR209" i="1"/>
  <c r="BS209" i="1" s="1"/>
  <c r="BQ210" i="1"/>
  <c r="BR210" i="1"/>
  <c r="BS210" i="1" s="1"/>
  <c r="BW210" i="1" s="1"/>
  <c r="BT210" i="1"/>
  <c r="BU210" i="1" s="1"/>
  <c r="BV210" i="1" s="1"/>
  <c r="BQ211" i="1"/>
  <c r="BR211" i="1"/>
  <c r="BQ212" i="1"/>
  <c r="BR212" i="1"/>
  <c r="BQ213" i="1"/>
  <c r="BS213" i="1" s="1"/>
  <c r="BT213" i="1" s="1"/>
  <c r="BU213" i="1" s="1"/>
  <c r="BV213" i="1" s="1"/>
  <c r="BR213" i="1"/>
  <c r="BQ214" i="1"/>
  <c r="BR214" i="1"/>
  <c r="BS214" i="1"/>
  <c r="BW214" i="1" s="1"/>
  <c r="BQ215" i="1"/>
  <c r="BR215" i="1"/>
  <c r="BQ216" i="1"/>
  <c r="BR216" i="1"/>
  <c r="BQ217" i="1"/>
  <c r="BR217" i="1"/>
  <c r="BQ218" i="1"/>
  <c r="BS218" i="1" s="1"/>
  <c r="BW218" i="1" s="1"/>
  <c r="BR218" i="1"/>
  <c r="BQ219" i="1"/>
  <c r="BS219" i="1" s="1"/>
  <c r="BW219" i="1" s="1"/>
  <c r="BR219" i="1"/>
  <c r="BQ220" i="1"/>
  <c r="BR220" i="1"/>
  <c r="BQ221" i="1"/>
  <c r="BS221" i="1" s="1"/>
  <c r="BR221" i="1"/>
  <c r="BQ222" i="1"/>
  <c r="BS222" i="1" s="1"/>
  <c r="BR222" i="1"/>
  <c r="BQ223" i="1"/>
  <c r="BS223" i="1" s="1"/>
  <c r="BR223" i="1"/>
  <c r="BW223" i="1"/>
  <c r="BX223" i="1" s="1"/>
  <c r="BQ224" i="1"/>
  <c r="BR224" i="1"/>
  <c r="BQ225" i="1"/>
  <c r="BR225" i="1"/>
  <c r="BQ226" i="1"/>
  <c r="BR226" i="1"/>
  <c r="BS226" i="1"/>
  <c r="BW226" i="1" s="1"/>
  <c r="BQ227" i="1"/>
  <c r="BR227" i="1"/>
  <c r="BQ228" i="1"/>
  <c r="BR228" i="1"/>
  <c r="BQ229" i="1"/>
  <c r="BS229" i="1" s="1"/>
  <c r="BR229" i="1"/>
  <c r="BQ230" i="1"/>
  <c r="BR230" i="1"/>
  <c r="BQ231" i="1"/>
  <c r="BR231" i="1"/>
  <c r="BQ232" i="1"/>
  <c r="BS232" i="1" s="1"/>
  <c r="BT232" i="1" s="1"/>
  <c r="BU232" i="1" s="1"/>
  <c r="BV232" i="1" s="1"/>
  <c r="BR232" i="1"/>
  <c r="BW232" i="1"/>
  <c r="BQ233" i="1"/>
  <c r="BS233" i="1" s="1"/>
  <c r="BR233" i="1"/>
  <c r="BQ234" i="1"/>
  <c r="BR234" i="1"/>
  <c r="BQ235" i="1"/>
  <c r="BR235" i="1"/>
  <c r="BQ236" i="1"/>
  <c r="BS236" i="1" s="1"/>
  <c r="BW236" i="1" s="1"/>
  <c r="BY236" i="1" s="1"/>
  <c r="BR236" i="1"/>
  <c r="BX236" i="1"/>
  <c r="BQ237" i="1"/>
  <c r="BR237" i="1"/>
  <c r="BQ238" i="1"/>
  <c r="BS238" i="1" s="1"/>
  <c r="BR238" i="1"/>
  <c r="BQ239" i="1"/>
  <c r="BS239" i="1" s="1"/>
  <c r="BW239" i="1" s="1"/>
  <c r="BY239" i="1" s="1"/>
  <c r="BR239" i="1"/>
  <c r="BX239" i="1"/>
  <c r="BQ240" i="1"/>
  <c r="BR240" i="1"/>
  <c r="BQ241" i="1"/>
  <c r="BS241" i="1" s="1"/>
  <c r="BR241" i="1"/>
  <c r="BQ242" i="1"/>
  <c r="BR242" i="1"/>
  <c r="BQ243" i="1"/>
  <c r="BS243" i="1" s="1"/>
  <c r="BR243" i="1"/>
  <c r="BQ244" i="1"/>
  <c r="BS244" i="1" s="1"/>
  <c r="BW244" i="1" s="1"/>
  <c r="BY244" i="1" s="1"/>
  <c r="BR244" i="1"/>
  <c r="BQ245" i="1"/>
  <c r="BR245" i="1"/>
  <c r="BQ246" i="1"/>
  <c r="BS246" i="1" s="1"/>
  <c r="BR246" i="1"/>
  <c r="BQ247" i="1"/>
  <c r="BR247" i="1"/>
  <c r="BS247" i="1"/>
  <c r="BW247" i="1" s="1"/>
  <c r="BQ248" i="1"/>
  <c r="BS248" i="1" s="1"/>
  <c r="BR248" i="1"/>
  <c r="BW248" i="1"/>
  <c r="BQ249" i="1"/>
  <c r="BR249" i="1"/>
  <c r="BS249" i="1"/>
  <c r="BQ250" i="1"/>
  <c r="BR250" i="1"/>
  <c r="BQ251" i="1"/>
  <c r="BR251" i="1"/>
  <c r="BS251" i="1"/>
  <c r="BW251" i="1" s="1"/>
  <c r="BX251" i="1" s="1"/>
  <c r="BQ252" i="1"/>
  <c r="BR252" i="1"/>
  <c r="BQ253" i="1"/>
  <c r="BS253" i="1" s="1"/>
  <c r="BW253" i="1" s="1"/>
  <c r="BX253" i="1" s="1"/>
  <c r="BR253" i="1"/>
  <c r="BQ254" i="1"/>
  <c r="BS254" i="1" s="1"/>
  <c r="BR254" i="1"/>
  <c r="BQ255" i="1"/>
  <c r="BS255" i="1" s="1"/>
  <c r="BW255" i="1" s="1"/>
  <c r="BR255" i="1"/>
  <c r="BQ256" i="1"/>
  <c r="BR256" i="1"/>
  <c r="BQ257" i="1"/>
  <c r="BR257" i="1"/>
  <c r="BS257" i="1" s="1"/>
  <c r="BQ258" i="1"/>
  <c r="BR258" i="1"/>
  <c r="BS258" i="1" s="1"/>
  <c r="BW258" i="1" s="1"/>
  <c r="BT258" i="1"/>
  <c r="BU258" i="1" s="1"/>
  <c r="BV258" i="1" s="1"/>
  <c r="BQ259" i="1"/>
  <c r="BR259" i="1"/>
  <c r="BQ260" i="1"/>
  <c r="BR260" i="1"/>
  <c r="BQ261" i="1"/>
  <c r="BS261" i="1" s="1"/>
  <c r="BW261" i="1" s="1"/>
  <c r="BR261" i="1"/>
  <c r="BQ262" i="1"/>
  <c r="BR262" i="1"/>
  <c r="BQ263" i="1"/>
  <c r="BS263" i="1" s="1"/>
  <c r="BW263" i="1" s="1"/>
  <c r="BR263" i="1"/>
  <c r="BQ264" i="1"/>
  <c r="BS264" i="1" s="1"/>
  <c r="BW264" i="1" s="1"/>
  <c r="BR264" i="1"/>
  <c r="BQ265" i="1"/>
  <c r="BS265" i="1" s="1"/>
  <c r="BR265" i="1"/>
  <c r="BQ266" i="1"/>
  <c r="BR266" i="1"/>
  <c r="BQ267" i="1"/>
  <c r="BR267" i="1"/>
  <c r="BQ268" i="1"/>
  <c r="BS268" i="1" s="1"/>
  <c r="BW268" i="1" s="1"/>
  <c r="BR268" i="1"/>
  <c r="BQ269" i="1"/>
  <c r="BR269" i="1"/>
  <c r="BQ270" i="1"/>
  <c r="BS270" i="1" s="1"/>
  <c r="BT270" i="1" s="1"/>
  <c r="BU270" i="1" s="1"/>
  <c r="BR270" i="1"/>
  <c r="BV270" i="1"/>
  <c r="BQ271" i="1"/>
  <c r="BS271" i="1" s="1"/>
  <c r="BW271" i="1" s="1"/>
  <c r="BR271" i="1"/>
  <c r="BQ272" i="1"/>
  <c r="BS272" i="1" s="1"/>
  <c r="BR272" i="1"/>
  <c r="BQ273" i="1"/>
  <c r="BS273" i="1" s="1"/>
  <c r="BR273" i="1"/>
  <c r="BQ274" i="1"/>
  <c r="BS274" i="1" s="1"/>
  <c r="BR274" i="1"/>
  <c r="BQ275" i="1"/>
  <c r="BR275" i="1"/>
  <c r="BQ276" i="1"/>
  <c r="BR276" i="1"/>
  <c r="BQ277" i="1"/>
  <c r="BR277" i="1"/>
  <c r="BQ278" i="1"/>
  <c r="BR278" i="1"/>
  <c r="BQ279" i="1"/>
  <c r="BR279" i="1"/>
  <c r="BQ280" i="1"/>
  <c r="BR280" i="1"/>
  <c r="BQ281" i="1"/>
  <c r="BR281" i="1"/>
  <c r="BQ282" i="1"/>
  <c r="BS282" i="1" s="1"/>
  <c r="BW282" i="1" s="1"/>
  <c r="BR282" i="1"/>
  <c r="BQ283" i="1"/>
  <c r="BR283" i="1"/>
  <c r="BQ284" i="1"/>
  <c r="BR284" i="1"/>
  <c r="BS284" i="1"/>
  <c r="BQ285" i="1"/>
  <c r="BR285" i="1"/>
  <c r="BQ286" i="1"/>
  <c r="BR286" i="1"/>
  <c r="BQ287" i="1"/>
  <c r="BS287" i="1" s="1"/>
  <c r="BR287" i="1"/>
  <c r="BQ288" i="1"/>
  <c r="BR288" i="1"/>
  <c r="BS288" i="1" s="1"/>
  <c r="BW288" i="1"/>
  <c r="BQ289" i="1"/>
  <c r="BS289" i="1" s="1"/>
  <c r="BR289" i="1"/>
  <c r="BQ290" i="1"/>
  <c r="BR290" i="1"/>
  <c r="BS290" i="1"/>
  <c r="BW290" i="1" s="1"/>
  <c r="BQ291" i="1"/>
  <c r="BS291" i="1" s="1"/>
  <c r="BW291" i="1" s="1"/>
  <c r="BR291" i="1"/>
  <c r="BQ292" i="1"/>
  <c r="BS292" i="1" s="1"/>
  <c r="BR292" i="1"/>
  <c r="BQ293" i="1"/>
  <c r="BS293" i="1" s="1"/>
  <c r="BW293" i="1" s="1"/>
  <c r="BY293" i="1" s="1"/>
  <c r="BR293" i="1"/>
  <c r="BQ294" i="1"/>
  <c r="BS294" i="1" s="1"/>
  <c r="BW294" i="1" s="1"/>
  <c r="BX294" i="1" s="1"/>
  <c r="BR294" i="1"/>
  <c r="BQ295" i="1"/>
  <c r="BR295" i="1"/>
  <c r="BQ296" i="1"/>
  <c r="BS296" i="1" s="1"/>
  <c r="BR296" i="1"/>
  <c r="BW296" i="1"/>
  <c r="BQ297" i="1"/>
  <c r="BR297" i="1"/>
  <c r="BQ298" i="1"/>
  <c r="BR298" i="1"/>
  <c r="BQ299" i="1"/>
  <c r="BR299" i="1"/>
  <c r="BQ300" i="1"/>
  <c r="BS300" i="1" s="1"/>
  <c r="BR300" i="1"/>
  <c r="BQ301" i="1"/>
  <c r="BS301" i="1" s="1"/>
  <c r="BW301" i="1" s="1"/>
  <c r="BY301" i="1" s="1"/>
  <c r="BR301" i="1"/>
  <c r="BX301" i="1"/>
  <c r="BQ302" i="1"/>
  <c r="BR302" i="1"/>
  <c r="BQ303" i="1"/>
  <c r="BS303" i="1" s="1"/>
  <c r="BR303" i="1"/>
  <c r="BQ304" i="1"/>
  <c r="BS304" i="1" s="1"/>
  <c r="BW304" i="1" s="1"/>
  <c r="BR304" i="1"/>
  <c r="BQ305" i="1"/>
  <c r="BR305" i="1"/>
  <c r="BQ306" i="1"/>
  <c r="BR306" i="1"/>
  <c r="BS306" i="1"/>
  <c r="BW306" i="1" s="1"/>
  <c r="BQ307" i="1"/>
  <c r="BR307" i="1"/>
  <c r="BQ308" i="1"/>
  <c r="BS308" i="1" s="1"/>
  <c r="BR308" i="1"/>
  <c r="BQ309" i="1"/>
  <c r="BS309" i="1" s="1"/>
  <c r="BW309" i="1" s="1"/>
  <c r="BR309" i="1"/>
  <c r="BQ310" i="1"/>
  <c r="BR310" i="1"/>
  <c r="BQ311" i="1"/>
  <c r="BS311" i="1" s="1"/>
  <c r="BW311" i="1" s="1"/>
  <c r="BR311" i="1"/>
  <c r="BQ312" i="1"/>
  <c r="BR312" i="1"/>
  <c r="BQ313" i="1"/>
  <c r="BS313" i="1" s="1"/>
  <c r="BR313" i="1"/>
  <c r="BQ314" i="1"/>
  <c r="BR314" i="1"/>
  <c r="BQ315" i="1"/>
  <c r="BR315" i="1"/>
  <c r="BQ316" i="1"/>
  <c r="BR316" i="1"/>
  <c r="BQ317" i="1"/>
  <c r="BS317" i="1" s="1"/>
  <c r="BR317" i="1"/>
  <c r="BW317" i="1"/>
  <c r="BQ318" i="1"/>
  <c r="BS318" i="1" s="1"/>
  <c r="BW318" i="1" s="1"/>
  <c r="BX318" i="1" s="1"/>
  <c r="BR318" i="1"/>
  <c r="BQ319" i="1"/>
  <c r="BS319" i="1" s="1"/>
  <c r="BW319" i="1" s="1"/>
  <c r="BR319" i="1"/>
  <c r="BQ320" i="1"/>
  <c r="BR320" i="1"/>
  <c r="BQ321" i="1"/>
  <c r="BR321" i="1"/>
  <c r="BS321" i="1"/>
  <c r="BQ322" i="1"/>
  <c r="BS322" i="1" s="1"/>
  <c r="BW322" i="1" s="1"/>
  <c r="BY322" i="1" s="1"/>
  <c r="BR322" i="1"/>
  <c r="BQ323" i="1"/>
  <c r="BS323" i="1" s="1"/>
  <c r="BW323" i="1" s="1"/>
  <c r="BX323" i="1" s="1"/>
  <c r="BR323" i="1"/>
  <c r="BQ324" i="1"/>
  <c r="BR324" i="1"/>
  <c r="BQ325" i="1"/>
  <c r="BR325" i="1"/>
  <c r="BQ326" i="1"/>
  <c r="BR326" i="1"/>
  <c r="BQ327" i="1"/>
  <c r="BS327" i="1" s="1"/>
  <c r="BR327" i="1"/>
  <c r="BQ328" i="1"/>
  <c r="BR328" i="1"/>
  <c r="BQ329" i="1"/>
  <c r="BS329" i="1" s="1"/>
  <c r="BR329" i="1"/>
  <c r="BQ330" i="1"/>
  <c r="BR330" i="1"/>
  <c r="BQ331" i="1"/>
  <c r="BR331" i="1"/>
  <c r="BQ332" i="1"/>
  <c r="BR332" i="1"/>
  <c r="BQ333" i="1"/>
  <c r="BR333" i="1"/>
  <c r="BQ334" i="1"/>
  <c r="BS334" i="1" s="1"/>
  <c r="BR334" i="1"/>
  <c r="BQ335" i="1"/>
  <c r="BS335" i="1" s="1"/>
  <c r="BW335" i="1" s="1"/>
  <c r="BR335" i="1"/>
  <c r="BQ336" i="1"/>
  <c r="BR336" i="1"/>
  <c r="BQ337" i="1"/>
  <c r="BR337" i="1"/>
  <c r="BQ338" i="1"/>
  <c r="BR338" i="1"/>
  <c r="BQ339" i="1"/>
  <c r="BS339" i="1" s="1"/>
  <c r="BR339" i="1"/>
  <c r="BQ340" i="1"/>
  <c r="BR340" i="1"/>
  <c r="BQ341" i="1"/>
  <c r="BS341" i="1" s="1"/>
  <c r="BW341" i="1" s="1"/>
  <c r="BR341" i="1"/>
  <c r="BQ342" i="1"/>
  <c r="BR342" i="1"/>
  <c r="BQ343" i="1"/>
  <c r="BS343" i="1" s="1"/>
  <c r="BW343" i="1" s="1"/>
  <c r="BR343" i="1"/>
  <c r="BQ344" i="1"/>
  <c r="BR344" i="1"/>
  <c r="BQ345" i="1"/>
  <c r="BS345" i="1" s="1"/>
  <c r="BR345" i="1"/>
  <c r="BQ346" i="1"/>
  <c r="BS346" i="1" s="1"/>
  <c r="BW346" i="1" s="1"/>
  <c r="BR346" i="1"/>
  <c r="BQ347" i="1"/>
  <c r="BR347" i="1"/>
  <c r="BQ348" i="1"/>
  <c r="BR348" i="1"/>
  <c r="BS348" i="1"/>
  <c r="BW348" i="1" s="1"/>
  <c r="BQ349" i="1"/>
  <c r="BR349" i="1"/>
  <c r="BQ350" i="1"/>
  <c r="BR350" i="1"/>
  <c r="BQ351" i="1"/>
  <c r="BS351" i="1" s="1"/>
  <c r="BW351" i="1" s="1"/>
  <c r="BR351" i="1"/>
  <c r="BT351" i="1"/>
  <c r="BU351" i="1" s="1"/>
  <c r="BV351" i="1" s="1"/>
  <c r="BQ352" i="1"/>
  <c r="BR352" i="1"/>
  <c r="BS352" i="1"/>
  <c r="BW352" i="1" s="1"/>
  <c r="BQ353" i="1"/>
  <c r="BR353" i="1"/>
  <c r="BQ354" i="1"/>
  <c r="BS354" i="1" s="1"/>
  <c r="BR354" i="1"/>
  <c r="BQ355" i="1"/>
  <c r="BR355" i="1"/>
  <c r="BQ356" i="1"/>
  <c r="BR356" i="1"/>
  <c r="BQ357" i="1"/>
  <c r="BR357" i="1"/>
  <c r="BQ358" i="1"/>
  <c r="BR358" i="1"/>
  <c r="BT358" i="1" s="1"/>
  <c r="BU358" i="1" s="1"/>
  <c r="BV358" i="1" s="1"/>
  <c r="BS358" i="1"/>
  <c r="BW358" i="1" s="1"/>
  <c r="BQ359" i="1"/>
  <c r="BR359" i="1"/>
  <c r="BS359" i="1"/>
  <c r="BQ360" i="1"/>
  <c r="BR360" i="1"/>
  <c r="BQ361" i="1"/>
  <c r="BS361" i="1" s="1"/>
  <c r="BW361" i="1" s="1"/>
  <c r="BR361" i="1"/>
  <c r="BQ362" i="1"/>
  <c r="BS362" i="1" s="1"/>
  <c r="BR362" i="1"/>
  <c r="BQ363" i="1"/>
  <c r="BR363" i="1"/>
  <c r="BS363" i="1" s="1"/>
  <c r="BW363" i="1" s="1"/>
  <c r="BQ364" i="1"/>
  <c r="BS364" i="1" s="1"/>
  <c r="BR364" i="1"/>
  <c r="BW364" i="1"/>
  <c r="BQ365" i="1"/>
  <c r="BR365" i="1"/>
  <c r="BQ366" i="1"/>
  <c r="BR366" i="1"/>
  <c r="BS366" i="1"/>
  <c r="BW366" i="1" s="1"/>
  <c r="BT366" i="1"/>
  <c r="BU366" i="1" s="1"/>
  <c r="BV366" i="1" s="1"/>
  <c r="BQ367" i="1"/>
  <c r="BR367" i="1"/>
  <c r="BQ368" i="1"/>
  <c r="BR368" i="1"/>
  <c r="BQ369" i="1"/>
  <c r="BR369" i="1"/>
  <c r="BQ370" i="1"/>
  <c r="BR370" i="1"/>
  <c r="BQ371" i="1"/>
  <c r="BR371" i="1"/>
  <c r="BS371" i="1" s="1"/>
  <c r="BW371" i="1" s="1"/>
  <c r="BQ372" i="1"/>
  <c r="BR372" i="1"/>
  <c r="BQ373" i="1"/>
  <c r="BR373" i="1"/>
  <c r="BQ374" i="1"/>
  <c r="BR374" i="1"/>
  <c r="BQ375" i="1"/>
  <c r="BS375" i="1" s="1"/>
  <c r="BW375" i="1" s="1"/>
  <c r="BR375" i="1"/>
  <c r="BT375" i="1"/>
  <c r="BU375" i="1" s="1"/>
  <c r="BV375" i="1" s="1"/>
  <c r="BQ376" i="1"/>
  <c r="BR376" i="1"/>
  <c r="BS376" i="1" s="1"/>
  <c r="BW376" i="1" s="1"/>
  <c r="BQ377" i="1"/>
  <c r="BR377" i="1"/>
  <c r="BQ378" i="1"/>
  <c r="BS378" i="1" s="1"/>
  <c r="BT378" i="1" s="1"/>
  <c r="BU378" i="1" s="1"/>
  <c r="BV378" i="1" s="1"/>
  <c r="BR378" i="1"/>
  <c r="BQ379" i="1"/>
  <c r="BR379" i="1"/>
  <c r="BQ380" i="1"/>
  <c r="BS380" i="1" s="1"/>
  <c r="BW380" i="1" s="1"/>
  <c r="BR380" i="1"/>
  <c r="BQ381" i="1"/>
  <c r="BR381" i="1"/>
  <c r="BQ382" i="1"/>
  <c r="BS382" i="1" s="1"/>
  <c r="BW382" i="1" s="1"/>
  <c r="BR382" i="1"/>
  <c r="BT382" i="1"/>
  <c r="BU382" i="1" s="1"/>
  <c r="BV382" i="1" s="1"/>
  <c r="BQ383" i="1"/>
  <c r="BR383" i="1"/>
  <c r="BQ384" i="1"/>
  <c r="BS384" i="1" s="1"/>
  <c r="BW384" i="1" s="1"/>
  <c r="BX384" i="1" s="1"/>
  <c r="BR384" i="1"/>
  <c r="BY384" i="1"/>
  <c r="BQ385" i="1"/>
  <c r="BR385" i="1"/>
  <c r="BQ386" i="1"/>
  <c r="BR386" i="1"/>
  <c r="BS386" i="1"/>
  <c r="BQ387" i="1"/>
  <c r="BR387" i="1"/>
  <c r="BQ388" i="1"/>
  <c r="BS388" i="1" s="1"/>
  <c r="BW388" i="1" s="1"/>
  <c r="BR388" i="1"/>
  <c r="BQ389" i="1"/>
  <c r="BR389" i="1"/>
  <c r="BQ390" i="1"/>
  <c r="BR390" i="1"/>
  <c r="BQ391" i="1"/>
  <c r="BR391" i="1"/>
  <c r="BS391" i="1"/>
  <c r="BQ392" i="1"/>
  <c r="BS392" i="1" s="1"/>
  <c r="BW392" i="1" s="1"/>
  <c r="BR392" i="1"/>
  <c r="BQ393" i="1"/>
  <c r="BS393" i="1" s="1"/>
  <c r="BR393" i="1"/>
  <c r="BQ394" i="1"/>
  <c r="BS394" i="1" s="1"/>
  <c r="BR394" i="1"/>
  <c r="BQ395" i="1"/>
  <c r="BR395" i="1"/>
  <c r="BQ396" i="1"/>
  <c r="BS396" i="1" s="1"/>
  <c r="BW396" i="1" s="1"/>
  <c r="BR396" i="1"/>
  <c r="BQ397" i="1"/>
  <c r="BS397" i="1" s="1"/>
  <c r="BW397" i="1" s="1"/>
  <c r="BY397" i="1" s="1"/>
  <c r="BR397" i="1"/>
  <c r="BT397" i="1"/>
  <c r="BU397" i="1" s="1"/>
  <c r="BV397" i="1" s="1"/>
  <c r="BQ398" i="1"/>
  <c r="BR398" i="1"/>
  <c r="BS398" i="1"/>
  <c r="BQ399" i="1"/>
  <c r="BR399" i="1"/>
  <c r="BQ400" i="1"/>
  <c r="BR400" i="1"/>
  <c r="BQ401" i="1"/>
  <c r="BR401" i="1"/>
  <c r="BQ402" i="1"/>
  <c r="BR402" i="1"/>
  <c r="BS402" i="1"/>
  <c r="BQ403" i="1"/>
  <c r="BR403" i="1"/>
  <c r="BQ404" i="1"/>
  <c r="BR404" i="1"/>
  <c r="BQ405" i="1"/>
  <c r="BS405" i="1" s="1"/>
  <c r="BW405" i="1" s="1"/>
  <c r="BX405" i="1" s="1"/>
  <c r="BR405" i="1"/>
  <c r="BY405" i="1"/>
  <c r="BQ406" i="1"/>
  <c r="BS406" i="1" s="1"/>
  <c r="BT406" i="1" s="1"/>
  <c r="BU406" i="1" s="1"/>
  <c r="BV406" i="1" s="1"/>
  <c r="BR406" i="1"/>
  <c r="BQ407" i="1"/>
  <c r="BR407" i="1"/>
  <c r="BS407" i="1" s="1"/>
  <c r="BW407" i="1" s="1"/>
  <c r="BQ408" i="1"/>
  <c r="BS408" i="1" s="1"/>
  <c r="BW408" i="1" s="1"/>
  <c r="BR408" i="1"/>
  <c r="BQ409" i="1"/>
  <c r="BR409" i="1"/>
  <c r="BQ410" i="1"/>
  <c r="BR410" i="1"/>
  <c r="BQ411" i="1"/>
  <c r="BR411" i="1"/>
  <c r="BS411" i="1"/>
  <c r="BW411" i="1" s="1"/>
  <c r="BQ412" i="1"/>
  <c r="BR412" i="1"/>
  <c r="BQ413" i="1"/>
  <c r="BR413" i="1"/>
  <c r="BQ414" i="1"/>
  <c r="BS414" i="1" s="1"/>
  <c r="BR414" i="1"/>
  <c r="BQ415" i="1"/>
  <c r="BS415" i="1" s="1"/>
  <c r="BR415" i="1"/>
  <c r="BQ416" i="1"/>
  <c r="BR416" i="1"/>
  <c r="BS416" i="1"/>
  <c r="BW416" i="1" s="1"/>
  <c r="BQ417" i="1"/>
  <c r="BR417" i="1"/>
  <c r="BQ418" i="1"/>
  <c r="BR418" i="1"/>
  <c r="BQ419" i="1"/>
  <c r="BR419" i="1"/>
  <c r="BQ420" i="1"/>
  <c r="BR420" i="1"/>
  <c r="BQ421" i="1"/>
  <c r="BR421" i="1"/>
  <c r="BQ422" i="1"/>
  <c r="BS422" i="1" s="1"/>
  <c r="BR422" i="1"/>
  <c r="BQ423" i="1"/>
  <c r="BS423" i="1" s="1"/>
  <c r="BT423" i="1" s="1"/>
  <c r="BU423" i="1" s="1"/>
  <c r="BV423" i="1" s="1"/>
  <c r="BR423" i="1"/>
  <c r="BQ424" i="1"/>
  <c r="BR424" i="1"/>
  <c r="BQ425" i="1"/>
  <c r="BR425" i="1"/>
  <c r="BQ426" i="1"/>
  <c r="BR426" i="1"/>
  <c r="BQ427" i="1"/>
  <c r="BR427" i="1"/>
  <c r="BQ428" i="1"/>
  <c r="BR428" i="1"/>
  <c r="BQ429" i="1"/>
  <c r="BS429" i="1" s="1"/>
  <c r="BW429" i="1" s="1"/>
  <c r="BY429" i="1" s="1"/>
  <c r="BR429" i="1"/>
  <c r="BT429" i="1" s="1"/>
  <c r="BU429" i="1" s="1"/>
  <c r="BV429" i="1" s="1"/>
  <c r="BX429" i="1"/>
  <c r="BQ430" i="1"/>
  <c r="BS430" i="1" s="1"/>
  <c r="BR430" i="1"/>
  <c r="BQ431" i="1"/>
  <c r="BR431" i="1"/>
  <c r="BS431" i="1"/>
  <c r="BW431" i="1" s="1"/>
  <c r="BQ432" i="1"/>
  <c r="BR432" i="1"/>
  <c r="BQ433" i="1"/>
  <c r="BR433" i="1"/>
  <c r="BQ434" i="1"/>
  <c r="BS434" i="1" s="1"/>
  <c r="BR434" i="1"/>
  <c r="BQ435" i="1"/>
  <c r="BR435" i="1"/>
  <c r="BQ436" i="1"/>
  <c r="BS436" i="1" s="1"/>
  <c r="BW436" i="1" s="1"/>
  <c r="BX436" i="1" s="1"/>
  <c r="BR436" i="1"/>
  <c r="BQ437" i="1"/>
  <c r="BR437" i="1"/>
  <c r="BQ438" i="1"/>
  <c r="BR438" i="1"/>
  <c r="BS438" i="1"/>
  <c r="BW438" i="1" s="1"/>
  <c r="BQ439" i="1"/>
  <c r="BR439" i="1"/>
  <c r="BQ440" i="1"/>
  <c r="BR440" i="1"/>
  <c r="BQ441" i="1"/>
  <c r="BS441" i="1" s="1"/>
  <c r="BR441" i="1"/>
  <c r="BQ442" i="1"/>
  <c r="BR442" i="1"/>
  <c r="BS442" i="1"/>
  <c r="BQ443" i="1"/>
  <c r="BR443" i="1"/>
  <c r="BQ444" i="1"/>
  <c r="BR444" i="1"/>
  <c r="BQ445" i="1"/>
  <c r="BR445" i="1"/>
  <c r="BQ446" i="1"/>
  <c r="BS446" i="1" s="1"/>
  <c r="BT446" i="1" s="1"/>
  <c r="BU446" i="1" s="1"/>
  <c r="BV446" i="1" s="1"/>
  <c r="BR446" i="1"/>
  <c r="BQ447" i="1"/>
  <c r="BS447" i="1" s="1"/>
  <c r="BR447" i="1"/>
  <c r="BQ448" i="1"/>
  <c r="BR448" i="1"/>
  <c r="BQ449" i="1"/>
  <c r="BR449" i="1"/>
  <c r="BQ450" i="1"/>
  <c r="BR450" i="1"/>
  <c r="BQ451" i="1"/>
  <c r="BR451" i="1"/>
  <c r="BQ452" i="1"/>
  <c r="BR452" i="1"/>
  <c r="BQ453" i="1"/>
  <c r="BS453" i="1" s="1"/>
  <c r="BR453" i="1"/>
  <c r="BQ454" i="1"/>
  <c r="BS454" i="1" s="1"/>
  <c r="BR454" i="1"/>
  <c r="BQ455" i="1"/>
  <c r="BR455" i="1"/>
  <c r="BS455" i="1" s="1"/>
  <c r="BW455" i="1" s="1"/>
  <c r="BT455" i="1"/>
  <c r="BU455" i="1" s="1"/>
  <c r="BV455" i="1" s="1"/>
  <c r="BQ456" i="1"/>
  <c r="BR456" i="1"/>
  <c r="BQ457" i="1"/>
  <c r="BR457" i="1"/>
  <c r="BQ458" i="1"/>
  <c r="BR458" i="1"/>
  <c r="BQ459" i="1"/>
  <c r="BR459" i="1"/>
  <c r="BQ460" i="1"/>
  <c r="BR460" i="1"/>
  <c r="BQ461" i="1"/>
  <c r="BS461" i="1" s="1"/>
  <c r="BR461" i="1"/>
  <c r="BW461" i="1"/>
  <c r="BX461" i="1" s="1"/>
  <c r="BQ462" i="1"/>
  <c r="BR462" i="1"/>
  <c r="BQ463" i="1"/>
  <c r="BR463" i="1"/>
  <c r="BQ464" i="1"/>
  <c r="BS464" i="1" s="1"/>
  <c r="BT464" i="1" s="1"/>
  <c r="BU464" i="1" s="1"/>
  <c r="BV464" i="1" s="1"/>
  <c r="BR464" i="1"/>
  <c r="BW464" i="1"/>
  <c r="BQ465" i="1"/>
  <c r="BS465" i="1" s="1"/>
  <c r="BW465" i="1" s="1"/>
  <c r="BR465" i="1"/>
  <c r="BQ466" i="1"/>
  <c r="BS466" i="1" s="1"/>
  <c r="BW466" i="1" s="1"/>
  <c r="BR466" i="1"/>
  <c r="BQ467" i="1"/>
  <c r="BR467" i="1"/>
  <c r="BS467" i="1"/>
  <c r="BW467" i="1" s="1"/>
  <c r="BQ468" i="1"/>
  <c r="BR468" i="1"/>
  <c r="BS468" i="1" s="1"/>
  <c r="BW468" i="1" s="1"/>
  <c r="BY468" i="1" s="1"/>
  <c r="BX468" i="1"/>
  <c r="BQ469" i="1"/>
  <c r="BS469" i="1" s="1"/>
  <c r="BW469" i="1" s="1"/>
  <c r="BR469" i="1"/>
  <c r="BQ470" i="1"/>
  <c r="BR470" i="1"/>
  <c r="BS470" i="1"/>
  <c r="BQ471" i="1"/>
  <c r="BR471" i="1"/>
  <c r="BQ472" i="1"/>
  <c r="BR472" i="1"/>
  <c r="BQ473" i="1"/>
  <c r="BR473" i="1"/>
  <c r="BS473" i="1"/>
  <c r="BW473" i="1" s="1"/>
  <c r="BQ474" i="1"/>
  <c r="BS474" i="1" s="1"/>
  <c r="BW474" i="1" s="1"/>
  <c r="BR474" i="1"/>
  <c r="BQ475" i="1"/>
  <c r="BR475" i="1"/>
  <c r="BQ476" i="1"/>
  <c r="BR476" i="1"/>
  <c r="BQ477" i="1"/>
  <c r="BS477" i="1" s="1"/>
  <c r="BW477" i="1" s="1"/>
  <c r="BX477" i="1" s="1"/>
  <c r="BR477" i="1"/>
  <c r="BQ478" i="1"/>
  <c r="BR478" i="1"/>
  <c r="BQ479" i="1"/>
  <c r="BR479" i="1"/>
  <c r="BQ480" i="1"/>
  <c r="BR480" i="1"/>
  <c r="BQ481" i="1"/>
  <c r="BR481" i="1"/>
  <c r="BS481" i="1"/>
  <c r="BW481" i="1" s="1"/>
  <c r="BY481" i="1" s="1"/>
  <c r="BQ482" i="1"/>
  <c r="BR482" i="1"/>
  <c r="BQ483" i="1"/>
  <c r="BS483" i="1" s="1"/>
  <c r="BR483" i="1"/>
  <c r="BQ484" i="1"/>
  <c r="BR484" i="1"/>
  <c r="BQ485" i="1"/>
  <c r="BS485" i="1" s="1"/>
  <c r="BW485" i="1" s="1"/>
  <c r="BX485" i="1" s="1"/>
  <c r="BR485" i="1"/>
  <c r="BQ486" i="1"/>
  <c r="BR486" i="1"/>
  <c r="BQ487" i="1"/>
  <c r="BR487" i="1"/>
  <c r="BQ488" i="1"/>
  <c r="BS488" i="1" s="1"/>
  <c r="BR488" i="1"/>
  <c r="BQ489" i="1"/>
  <c r="BR489" i="1"/>
  <c r="BS489" i="1" s="1"/>
  <c r="BW489" i="1" s="1"/>
  <c r="BQ490" i="1"/>
  <c r="BR490" i="1"/>
  <c r="BQ491" i="1"/>
  <c r="BS491" i="1" s="1"/>
  <c r="BW491" i="1" s="1"/>
  <c r="BR491" i="1"/>
  <c r="BT491" i="1" s="1"/>
  <c r="BU491" i="1" s="1"/>
  <c r="BV491" i="1" s="1"/>
  <c r="BQ492" i="1"/>
  <c r="BR492" i="1"/>
  <c r="BQ493" i="1"/>
  <c r="BR493" i="1"/>
  <c r="BQ494" i="1"/>
  <c r="BS494" i="1" s="1"/>
  <c r="BR494" i="1"/>
  <c r="BQ495" i="1"/>
  <c r="BR495" i="1"/>
  <c r="BQ496" i="1"/>
  <c r="BS496" i="1" s="1"/>
  <c r="BR496" i="1"/>
  <c r="BQ497" i="1"/>
  <c r="BS497" i="1" s="1"/>
  <c r="BW497" i="1" s="1"/>
  <c r="BY497" i="1" s="1"/>
  <c r="BR497" i="1"/>
  <c r="BQ498" i="1"/>
  <c r="BR498" i="1"/>
  <c r="BQ499" i="1"/>
  <c r="BR499" i="1"/>
  <c r="BS499" i="1"/>
  <c r="BW499" i="1" s="1"/>
  <c r="BQ500" i="1"/>
  <c r="BR500" i="1"/>
  <c r="BQ501" i="1"/>
  <c r="BR501" i="1"/>
  <c r="BQ502" i="1"/>
  <c r="BS502" i="1" s="1"/>
  <c r="BR502" i="1"/>
  <c r="BQ503" i="1"/>
  <c r="BR503" i="1"/>
  <c r="BQ504" i="1"/>
  <c r="BS504" i="1" s="1"/>
  <c r="BT504" i="1" s="1"/>
  <c r="BU504" i="1" s="1"/>
  <c r="BV504" i="1" s="1"/>
  <c r="BR504" i="1"/>
  <c r="BQ505" i="1"/>
  <c r="BR505" i="1"/>
  <c r="BQ506" i="1"/>
  <c r="BR506" i="1"/>
  <c r="BQ507" i="1"/>
  <c r="BS507" i="1" s="1"/>
  <c r="BW507" i="1" s="1"/>
  <c r="BR507" i="1"/>
  <c r="BQ508" i="1"/>
  <c r="BR508" i="1"/>
  <c r="BQ509" i="1"/>
  <c r="BR509" i="1"/>
  <c r="BQ510" i="1"/>
  <c r="BS510" i="1" s="1"/>
  <c r="BR510" i="1"/>
  <c r="BQ511" i="1"/>
  <c r="BR511" i="1"/>
  <c r="BQ512" i="1"/>
  <c r="BS512" i="1" s="1"/>
  <c r="BR512" i="1"/>
  <c r="BQ513" i="1"/>
  <c r="BR513" i="1"/>
  <c r="BS513" i="1" s="1"/>
  <c r="BW513" i="1" s="1"/>
  <c r="BQ514" i="1"/>
  <c r="BS514" i="1" s="1"/>
  <c r="BW514" i="1" s="1"/>
  <c r="BR514" i="1"/>
  <c r="BQ515" i="1"/>
  <c r="BR515" i="1"/>
  <c r="BS515" i="1"/>
  <c r="BW515" i="1" s="1"/>
  <c r="BQ516" i="1"/>
  <c r="BR516" i="1"/>
  <c r="BQ517" i="1"/>
  <c r="BS517" i="1" s="1"/>
  <c r="BW517" i="1" s="1"/>
  <c r="BX517" i="1" s="1"/>
  <c r="BR517" i="1"/>
  <c r="BQ518" i="1"/>
  <c r="BR518" i="1"/>
  <c r="BS518" i="1" s="1"/>
  <c r="BQ519" i="1"/>
  <c r="BR519" i="1"/>
  <c r="BQ520" i="1"/>
  <c r="BS520" i="1" s="1"/>
  <c r="BR520" i="1"/>
  <c r="BQ521" i="1"/>
  <c r="BR521" i="1"/>
  <c r="BS521" i="1" s="1"/>
  <c r="BW521" i="1" s="1"/>
  <c r="BQ522" i="1"/>
  <c r="BR522" i="1"/>
  <c r="BQ523" i="1"/>
  <c r="BR523" i="1"/>
  <c r="BQ524" i="1"/>
  <c r="BR524" i="1"/>
  <c r="BS524" i="1"/>
  <c r="BW524" i="1" s="1"/>
  <c r="BQ525" i="1"/>
  <c r="BS525" i="1" s="1"/>
  <c r="BW525" i="1" s="1"/>
  <c r="BR525" i="1"/>
  <c r="BQ526" i="1"/>
  <c r="BR526" i="1"/>
  <c r="BQ527" i="1"/>
  <c r="BR527" i="1"/>
  <c r="BQ528" i="1"/>
  <c r="BS528" i="1" s="1"/>
  <c r="BR528" i="1"/>
  <c r="BQ529" i="1"/>
  <c r="BR529" i="1"/>
  <c r="BS529" i="1" s="1"/>
  <c r="BW529" i="1" s="1"/>
  <c r="BY529" i="1" s="1"/>
  <c r="BQ530" i="1"/>
  <c r="BR530" i="1"/>
  <c r="BQ531" i="1"/>
  <c r="BS531" i="1" s="1"/>
  <c r="BW531" i="1" s="1"/>
  <c r="BR531" i="1"/>
  <c r="BQ532" i="1"/>
  <c r="BR532" i="1"/>
  <c r="BQ533" i="1"/>
  <c r="BR533" i="1"/>
  <c r="BQ534" i="1"/>
  <c r="BR534" i="1"/>
  <c r="BQ535" i="1"/>
  <c r="BR535" i="1"/>
  <c r="BQ536" i="1"/>
  <c r="BS536" i="1" s="1"/>
  <c r="BR536" i="1"/>
  <c r="BQ537" i="1"/>
  <c r="BR537" i="1"/>
  <c r="BQ538" i="1"/>
  <c r="BS538" i="1" s="1"/>
  <c r="BW538" i="1" s="1"/>
  <c r="BR538" i="1"/>
  <c r="BQ539" i="1"/>
  <c r="BR539" i="1"/>
  <c r="BQ540" i="1"/>
  <c r="BR540" i="1"/>
  <c r="BQ541" i="1"/>
  <c r="BR541" i="1"/>
  <c r="BQ542" i="1"/>
  <c r="BR542" i="1"/>
  <c r="BQ543" i="1"/>
  <c r="BR543" i="1"/>
  <c r="BQ544" i="1"/>
  <c r="BR544" i="1"/>
  <c r="BQ545" i="1"/>
  <c r="BR545" i="1"/>
  <c r="BS545" i="1"/>
  <c r="BW545" i="1" s="1"/>
  <c r="BY545" i="1" s="1"/>
  <c r="BQ546" i="1"/>
  <c r="BS546" i="1" s="1"/>
  <c r="BW546" i="1" s="1"/>
  <c r="BR546" i="1"/>
  <c r="BQ547" i="1"/>
  <c r="BS547" i="1" s="1"/>
  <c r="BW547" i="1" s="1"/>
  <c r="BR547" i="1"/>
  <c r="BQ548" i="1"/>
  <c r="BR548" i="1"/>
  <c r="BS548" i="1" s="1"/>
  <c r="BW548" i="1" s="1"/>
  <c r="BQ549" i="1"/>
  <c r="BR549" i="1"/>
  <c r="BQ550" i="1"/>
  <c r="BS550" i="1" s="1"/>
  <c r="BR550" i="1"/>
  <c r="BQ551" i="1"/>
  <c r="BR551" i="1"/>
  <c r="BQ552" i="1"/>
  <c r="BR552" i="1"/>
  <c r="BS552" i="1"/>
  <c r="BW552" i="1" s="1"/>
  <c r="BX552" i="1" s="1"/>
  <c r="BQ553" i="1"/>
  <c r="BR553" i="1"/>
  <c r="BS553" i="1"/>
  <c r="BW553" i="1" s="1"/>
  <c r="BQ554" i="1"/>
  <c r="BR554" i="1"/>
  <c r="BQ555" i="1"/>
  <c r="BR555" i="1"/>
  <c r="BQ556" i="1"/>
  <c r="BR556" i="1"/>
  <c r="BQ557" i="1"/>
  <c r="BR557" i="1"/>
  <c r="BQ558" i="1"/>
  <c r="BR558" i="1"/>
  <c r="BQ559" i="1"/>
  <c r="BR559" i="1"/>
  <c r="BQ560" i="1"/>
  <c r="BR560" i="1"/>
  <c r="BQ561" i="1"/>
  <c r="BR561" i="1"/>
  <c r="BQ562" i="1"/>
  <c r="BR562" i="1"/>
  <c r="BQ563" i="1"/>
  <c r="BR563" i="1"/>
  <c r="BS563" i="1"/>
  <c r="BW563" i="1" s="1"/>
  <c r="BX563" i="1" s="1"/>
  <c r="BQ564" i="1"/>
  <c r="BR564" i="1"/>
  <c r="BS564" i="1" s="1"/>
  <c r="BW564" i="1" s="1"/>
  <c r="BQ565" i="1"/>
  <c r="BS565" i="1" s="1"/>
  <c r="BW565" i="1" s="1"/>
  <c r="BR565" i="1"/>
  <c r="BT565" i="1"/>
  <c r="BU565" i="1" s="1"/>
  <c r="BV565" i="1" s="1"/>
  <c r="BQ566" i="1"/>
  <c r="BS566" i="1" s="1"/>
  <c r="BR566" i="1"/>
  <c r="BQ567" i="1"/>
  <c r="BR567" i="1"/>
  <c r="BS567" i="1" s="1"/>
  <c r="BW567" i="1" s="1"/>
  <c r="BQ568" i="1"/>
  <c r="BR568" i="1"/>
  <c r="BS568" i="1"/>
  <c r="BW568" i="1"/>
  <c r="BX568" i="1" s="1"/>
  <c r="BQ569" i="1"/>
  <c r="BR569" i="1"/>
  <c r="BS569" i="1"/>
  <c r="BW569" i="1" s="1"/>
  <c r="BX569" i="1" s="1"/>
  <c r="BQ570" i="1"/>
  <c r="BS570" i="1" s="1"/>
  <c r="BT570" i="1" s="1"/>
  <c r="BR570" i="1"/>
  <c r="BU570" i="1"/>
  <c r="BV570" i="1" s="1"/>
  <c r="BW570" i="1"/>
  <c r="BX570" i="1" s="1"/>
  <c r="BQ571" i="1"/>
  <c r="BS571" i="1" s="1"/>
  <c r="BT571" i="1" s="1"/>
  <c r="BU571" i="1" s="1"/>
  <c r="BR571" i="1"/>
  <c r="BV571" i="1"/>
  <c r="BW571" i="1"/>
  <c r="BX571" i="1" s="1"/>
  <c r="BQ572" i="1"/>
  <c r="BR572" i="1"/>
  <c r="BQ573" i="1"/>
  <c r="BR573" i="1"/>
  <c r="BQ574" i="1"/>
  <c r="BR574" i="1"/>
  <c r="BS574" i="1"/>
  <c r="BW574" i="1" s="1"/>
  <c r="BQ575" i="1"/>
  <c r="BR575" i="1"/>
  <c r="BQ576" i="1"/>
  <c r="BR576" i="1"/>
  <c r="BS576" i="1"/>
  <c r="BW576" i="1" s="1"/>
  <c r="BQ577" i="1"/>
  <c r="BS577" i="1" s="1"/>
  <c r="BW577" i="1" s="1"/>
  <c r="BY577" i="1" s="1"/>
  <c r="BR577" i="1"/>
  <c r="BQ578" i="1"/>
  <c r="BR578" i="1"/>
  <c r="BQ579" i="1"/>
  <c r="BS579" i="1" s="1"/>
  <c r="BT579" i="1" s="1"/>
  <c r="BU579" i="1" s="1"/>
  <c r="BV579" i="1" s="1"/>
  <c r="BR579" i="1"/>
  <c r="BW579" i="1"/>
  <c r="BQ580" i="1"/>
  <c r="BS580" i="1" s="1"/>
  <c r="BR580" i="1"/>
  <c r="BQ581" i="1"/>
  <c r="BS581" i="1" s="1"/>
  <c r="BW581" i="1" s="1"/>
  <c r="BR581" i="1"/>
  <c r="BQ582" i="1"/>
  <c r="BS582" i="1" s="1"/>
  <c r="BW582" i="1" s="1"/>
  <c r="BR582" i="1"/>
  <c r="BQ583" i="1"/>
  <c r="BR583" i="1"/>
  <c r="BS583" i="1"/>
  <c r="BQ584" i="1"/>
  <c r="BR584" i="1"/>
  <c r="BQ585" i="1"/>
  <c r="BR585" i="1"/>
  <c r="BS585" i="1" s="1"/>
  <c r="BW585" i="1" s="1"/>
  <c r="BX585" i="1" s="1"/>
  <c r="BQ586" i="1"/>
  <c r="BS586" i="1" s="1"/>
  <c r="BW586" i="1" s="1"/>
  <c r="BX586" i="1" s="1"/>
  <c r="BR586" i="1"/>
  <c r="BQ587" i="1"/>
  <c r="BR587" i="1"/>
  <c r="BQ588" i="1"/>
  <c r="BR588" i="1"/>
  <c r="BS588" i="1"/>
  <c r="BQ589" i="1"/>
  <c r="BR589" i="1"/>
  <c r="BQ590" i="1"/>
  <c r="BR590" i="1"/>
  <c r="BQ591" i="1"/>
  <c r="BS591" i="1" s="1"/>
  <c r="BR591" i="1"/>
  <c r="BQ592" i="1"/>
  <c r="BR592" i="1"/>
  <c r="BS592" i="1" s="1"/>
  <c r="BW592" i="1" s="1"/>
  <c r="BQ593" i="1"/>
  <c r="BS593" i="1" s="1"/>
  <c r="BW593" i="1" s="1"/>
  <c r="BR593" i="1"/>
  <c r="BQ594" i="1"/>
  <c r="BR594" i="1"/>
  <c r="BQ595" i="1"/>
  <c r="BS595" i="1" s="1"/>
  <c r="BT595" i="1" s="1"/>
  <c r="BU595" i="1" s="1"/>
  <c r="BV595" i="1" s="1"/>
  <c r="BR595" i="1"/>
  <c r="BW595" i="1"/>
  <c r="BX595" i="1" s="1"/>
  <c r="BY595" i="1"/>
  <c r="BQ596" i="1"/>
  <c r="BR596" i="1"/>
  <c r="BS596" i="1"/>
  <c r="BQ597" i="1"/>
  <c r="BR597" i="1"/>
  <c r="BQ598" i="1"/>
  <c r="BS598" i="1" s="1"/>
  <c r="BW598" i="1" s="1"/>
  <c r="BX598" i="1" s="1"/>
  <c r="BR598" i="1"/>
  <c r="BT598" i="1"/>
  <c r="BU598" i="1" s="1"/>
  <c r="BV598" i="1" s="1"/>
  <c r="BQ599" i="1"/>
  <c r="BS599" i="1" s="1"/>
  <c r="BW599" i="1" s="1"/>
  <c r="BR599" i="1"/>
  <c r="BQ600" i="1"/>
  <c r="BS600" i="1" s="1"/>
  <c r="BT600" i="1" s="1"/>
  <c r="BU600" i="1" s="1"/>
  <c r="BV600" i="1" s="1"/>
  <c r="BR600" i="1"/>
  <c r="BQ601" i="1"/>
  <c r="BS601" i="1" s="1"/>
  <c r="BW601" i="1" s="1"/>
  <c r="BR601" i="1"/>
  <c r="BQ602" i="1"/>
  <c r="BR602" i="1"/>
  <c r="BQ603" i="1"/>
  <c r="BR603" i="1"/>
  <c r="BQ604" i="1"/>
  <c r="BR604" i="1"/>
  <c r="BS604" i="1"/>
  <c r="BQ605" i="1"/>
  <c r="BR605" i="1"/>
  <c r="BS605" i="1" s="1"/>
  <c r="BW605" i="1" s="1"/>
  <c r="BQ606" i="1"/>
  <c r="BS606" i="1" s="1"/>
  <c r="BW606" i="1" s="1"/>
  <c r="BR606" i="1"/>
  <c r="BQ607" i="1"/>
  <c r="BR607" i="1"/>
  <c r="BS607" i="1"/>
  <c r="BQ608" i="1"/>
  <c r="BS608" i="1" s="1"/>
  <c r="BR608" i="1"/>
  <c r="BQ609" i="1"/>
  <c r="BR609" i="1"/>
  <c r="BQ610" i="1"/>
  <c r="BR610" i="1"/>
  <c r="BQ611" i="1"/>
  <c r="BS611" i="1" s="1"/>
  <c r="BR611" i="1"/>
  <c r="BQ612" i="1"/>
  <c r="BR612" i="1"/>
  <c r="BQ613" i="1"/>
  <c r="BR613" i="1"/>
  <c r="BS613" i="1"/>
  <c r="BW613" i="1" s="1"/>
  <c r="BQ614" i="1"/>
  <c r="BR614" i="1"/>
  <c r="BQ615" i="1"/>
  <c r="BS615" i="1" s="1"/>
  <c r="BR615" i="1"/>
  <c r="BQ616" i="1"/>
  <c r="BR616" i="1"/>
  <c r="BQ617" i="1"/>
  <c r="BR617" i="1"/>
  <c r="BS617" i="1" s="1"/>
  <c r="BW617" i="1" s="1"/>
  <c r="BQ618" i="1"/>
  <c r="BS618" i="1" s="1"/>
  <c r="BW618" i="1" s="1"/>
  <c r="BY618" i="1" s="1"/>
  <c r="BR618" i="1"/>
  <c r="BX618" i="1"/>
  <c r="BQ619" i="1"/>
  <c r="BS619" i="1" s="1"/>
  <c r="BW619" i="1" s="1"/>
  <c r="BR619" i="1"/>
  <c r="BT619" i="1" s="1"/>
  <c r="BU619" i="1" s="1"/>
  <c r="BV619" i="1" s="1"/>
  <c r="BQ620" i="1"/>
  <c r="BR620" i="1"/>
  <c r="BS620" i="1"/>
  <c r="BW620" i="1" s="1"/>
  <c r="BQ621" i="1"/>
  <c r="BR621" i="1"/>
  <c r="BS621" i="1" s="1"/>
  <c r="BW621" i="1" s="1"/>
  <c r="BQ622" i="1"/>
  <c r="BR622" i="1"/>
  <c r="BQ623" i="1"/>
  <c r="BS623" i="1" s="1"/>
  <c r="BR623" i="1"/>
  <c r="BQ624" i="1"/>
  <c r="BR624" i="1"/>
  <c r="BQ625" i="1"/>
  <c r="BR625" i="1"/>
  <c r="BQ626" i="1"/>
  <c r="BR626" i="1"/>
  <c r="BQ627" i="1"/>
  <c r="BS627" i="1" s="1"/>
  <c r="BW627" i="1" s="1"/>
  <c r="BR627" i="1"/>
  <c r="BQ628" i="1"/>
  <c r="BR628" i="1"/>
  <c r="BS628" i="1"/>
  <c r="BT628" i="1" s="1"/>
  <c r="BU628" i="1" s="1"/>
  <c r="BV628" i="1" s="1"/>
  <c r="BQ629" i="1"/>
  <c r="BR629" i="1"/>
  <c r="BQ630" i="1"/>
  <c r="BR630" i="1"/>
  <c r="BQ631" i="1"/>
  <c r="BS631" i="1" s="1"/>
  <c r="BR631" i="1"/>
  <c r="BQ632" i="1"/>
  <c r="BR632" i="1"/>
  <c r="BS632" i="1"/>
  <c r="BW632" i="1" s="1"/>
  <c r="BQ633" i="1"/>
  <c r="BR633" i="1"/>
  <c r="BQ634" i="1"/>
  <c r="BR634" i="1"/>
  <c r="BQ635" i="1"/>
  <c r="BR635" i="1"/>
  <c r="BS635" i="1"/>
  <c r="BT635" i="1" s="1"/>
  <c r="BU635" i="1" s="1"/>
  <c r="BV635" i="1" s="1"/>
  <c r="BW635" i="1"/>
  <c r="BQ636" i="1"/>
  <c r="BR636" i="1"/>
  <c r="BS636" i="1"/>
  <c r="BT636" i="1" s="1"/>
  <c r="BU636" i="1" s="1"/>
  <c r="BV636" i="1" s="1"/>
  <c r="BQ637" i="1"/>
  <c r="BS637" i="1" s="1"/>
  <c r="BW637" i="1" s="1"/>
  <c r="BR637" i="1"/>
  <c r="BQ638" i="1"/>
  <c r="BS638" i="1" s="1"/>
  <c r="BW638" i="1" s="1"/>
  <c r="BR638" i="1"/>
  <c r="BQ639" i="1"/>
  <c r="BS639" i="1" s="1"/>
  <c r="BT639" i="1" s="1"/>
  <c r="BU639" i="1" s="1"/>
  <c r="BV639" i="1" s="1"/>
  <c r="BR639" i="1"/>
  <c r="BW639" i="1"/>
  <c r="BQ640" i="1"/>
  <c r="BR640" i="1"/>
  <c r="BQ641" i="1"/>
  <c r="BR641" i="1"/>
  <c r="BS641" i="1" s="1"/>
  <c r="BW641" i="1" s="1"/>
  <c r="BX641" i="1" s="1"/>
  <c r="BQ642" i="1"/>
  <c r="BS642" i="1" s="1"/>
  <c r="BW642" i="1" s="1"/>
  <c r="BX642" i="1" s="1"/>
  <c r="BR642" i="1"/>
  <c r="BT642" i="1"/>
  <c r="BU642" i="1" s="1"/>
  <c r="BV642" i="1" s="1"/>
  <c r="BQ643" i="1"/>
  <c r="BS643" i="1" s="1"/>
  <c r="BW643" i="1" s="1"/>
  <c r="BR643" i="1"/>
  <c r="BQ644" i="1"/>
  <c r="BR644" i="1"/>
  <c r="BS644" i="1" s="1"/>
  <c r="BW644" i="1" s="1"/>
  <c r="BQ645" i="1"/>
  <c r="BR645" i="1"/>
  <c r="BQ646" i="1"/>
  <c r="BR646" i="1"/>
  <c r="BQ647" i="1"/>
  <c r="BS647" i="1" s="1"/>
  <c r="BW647" i="1" s="1"/>
  <c r="BY647" i="1" s="1"/>
  <c r="BR647" i="1"/>
  <c r="BX647" i="1"/>
  <c r="BQ648" i="1"/>
  <c r="BR648" i="1"/>
  <c r="BS648" i="1"/>
  <c r="BW648" i="1" s="1"/>
  <c r="BY648" i="1" s="1"/>
  <c r="BT648" i="1"/>
  <c r="BU648" i="1" s="1"/>
  <c r="BV648" i="1" s="1"/>
  <c r="BQ649" i="1"/>
  <c r="BS649" i="1" s="1"/>
  <c r="BW649" i="1" s="1"/>
  <c r="BR649" i="1"/>
  <c r="BQ650" i="1"/>
  <c r="BS650" i="1" s="1"/>
  <c r="BW650" i="1" s="1"/>
  <c r="BR650" i="1"/>
  <c r="BQ651" i="1"/>
  <c r="BR651" i="1"/>
  <c r="BS651" i="1"/>
  <c r="BQ652" i="1"/>
  <c r="BR652" i="1"/>
  <c r="BQ653" i="1"/>
  <c r="BR653" i="1"/>
  <c r="BQ654" i="1"/>
  <c r="BR654" i="1"/>
  <c r="BQ655" i="1"/>
  <c r="BS655" i="1" s="1"/>
  <c r="BR655" i="1"/>
  <c r="BQ656" i="1"/>
  <c r="BR656" i="1"/>
  <c r="BQ657" i="1"/>
  <c r="BS657" i="1" s="1"/>
  <c r="BW657" i="1" s="1"/>
  <c r="BR657" i="1"/>
  <c r="BQ658" i="1"/>
  <c r="BR658" i="1"/>
  <c r="BQ659" i="1"/>
  <c r="BS659" i="1" s="1"/>
  <c r="BR659" i="1"/>
  <c r="BQ660" i="1"/>
  <c r="BR660" i="1"/>
  <c r="BS660" i="1" s="1"/>
  <c r="BW660" i="1" s="1"/>
  <c r="BQ661" i="1"/>
  <c r="BS661" i="1" s="1"/>
  <c r="BR661" i="1"/>
  <c r="BW661" i="1"/>
  <c r="BQ662" i="1"/>
  <c r="BR662" i="1"/>
  <c r="BQ663" i="1"/>
  <c r="BR663" i="1"/>
  <c r="BT663" i="1" s="1"/>
  <c r="BU663" i="1" s="1"/>
  <c r="BV663" i="1" s="1"/>
  <c r="BS663" i="1"/>
  <c r="BW663" i="1" s="1"/>
  <c r="BQ664" i="1"/>
  <c r="BR664" i="1"/>
  <c r="BQ665" i="1"/>
  <c r="BR665" i="1"/>
  <c r="BS665" i="1"/>
  <c r="BW665" i="1" s="1"/>
  <c r="BX665" i="1" s="1"/>
  <c r="BQ666" i="1"/>
  <c r="BS666" i="1" s="1"/>
  <c r="BW666" i="1" s="1"/>
  <c r="BX666" i="1" s="1"/>
  <c r="BR666" i="1"/>
  <c r="BT666" i="1"/>
  <c r="BU666" i="1" s="1"/>
  <c r="BV666" i="1" s="1"/>
  <c r="BY666" i="1"/>
  <c r="BQ667" i="1"/>
  <c r="BR667" i="1"/>
  <c r="BS667" i="1"/>
  <c r="BW667" i="1" s="1"/>
  <c r="BY667" i="1" s="1"/>
  <c r="BT667" i="1"/>
  <c r="BU667" i="1" s="1"/>
  <c r="BV667" i="1" s="1"/>
  <c r="BQ668" i="1"/>
  <c r="BR668" i="1"/>
  <c r="BS668" i="1"/>
  <c r="BW668" i="1" s="1"/>
  <c r="BQ669" i="1"/>
  <c r="BS669" i="1" s="1"/>
  <c r="BW669" i="1" s="1"/>
  <c r="BX669" i="1" s="1"/>
  <c r="BR669" i="1"/>
  <c r="BQ670" i="1"/>
  <c r="BR670" i="1"/>
  <c r="BQ671" i="1"/>
  <c r="BS671" i="1" s="1"/>
  <c r="BR671" i="1"/>
  <c r="BQ672" i="1"/>
  <c r="BS672" i="1" s="1"/>
  <c r="BR672" i="1"/>
  <c r="BQ673" i="1"/>
  <c r="BR673" i="1"/>
  <c r="BQ674" i="1"/>
  <c r="BS674" i="1" s="1"/>
  <c r="BW674" i="1" s="1"/>
  <c r="BX674" i="1" s="1"/>
  <c r="BR674" i="1"/>
  <c r="BQ675" i="1"/>
  <c r="BS675" i="1" s="1"/>
  <c r="BR675" i="1"/>
  <c r="BQ676" i="1"/>
  <c r="BR676" i="1"/>
  <c r="BS676" i="1" s="1"/>
  <c r="BW676" i="1" s="1"/>
  <c r="BQ677" i="1"/>
  <c r="BR677" i="1"/>
  <c r="BQ678" i="1"/>
  <c r="BR678" i="1"/>
  <c r="BQ679" i="1"/>
  <c r="BR679" i="1"/>
  <c r="BQ680" i="1"/>
  <c r="BS680" i="1" s="1"/>
  <c r="BT680" i="1" s="1"/>
  <c r="BU680" i="1" s="1"/>
  <c r="BR680" i="1"/>
  <c r="BV680" i="1"/>
  <c r="BQ681" i="1"/>
  <c r="BR681" i="1"/>
  <c r="BQ682" i="1"/>
  <c r="BR682" i="1"/>
  <c r="BQ683" i="1"/>
  <c r="BR683" i="1"/>
  <c r="BS683" i="1"/>
  <c r="BW683" i="1" s="1"/>
  <c r="BQ684" i="1"/>
  <c r="BR684" i="1"/>
  <c r="BQ685" i="1"/>
  <c r="BR685" i="1"/>
  <c r="BQ686" i="1"/>
  <c r="BS686" i="1" s="1"/>
  <c r="BW686" i="1" s="1"/>
  <c r="BR686" i="1"/>
  <c r="BQ687" i="1"/>
  <c r="BS687" i="1" s="1"/>
  <c r="BT687" i="1" s="1"/>
  <c r="BU687" i="1" s="1"/>
  <c r="BV687" i="1" s="1"/>
  <c r="BR687" i="1"/>
  <c r="BQ688" i="1"/>
  <c r="BR688" i="1"/>
  <c r="BS688" i="1"/>
  <c r="BQ689" i="1"/>
  <c r="BR689" i="1"/>
  <c r="BS689" i="1" s="1"/>
  <c r="BW689" i="1" s="1"/>
  <c r="BQ690" i="1"/>
  <c r="BS690" i="1" s="1"/>
  <c r="BW690" i="1" s="1"/>
  <c r="BX690" i="1" s="1"/>
  <c r="BR690" i="1"/>
  <c r="BY690" i="1"/>
  <c r="BQ691" i="1"/>
  <c r="BS691" i="1" s="1"/>
  <c r="BW691" i="1" s="1"/>
  <c r="BR691" i="1"/>
  <c r="BQ692" i="1"/>
  <c r="BR692" i="1"/>
  <c r="BQ693" i="1"/>
  <c r="BS693" i="1" s="1"/>
  <c r="BW693" i="1" s="1"/>
  <c r="BR693" i="1"/>
  <c r="BQ694" i="1"/>
  <c r="BS694" i="1" s="1"/>
  <c r="BW694" i="1" s="1"/>
  <c r="BX694" i="1" s="1"/>
  <c r="BR694" i="1"/>
  <c r="BY694" i="1"/>
  <c r="BQ695" i="1"/>
  <c r="BS695" i="1" s="1"/>
  <c r="BR695" i="1"/>
  <c r="BT695" i="1" s="1"/>
  <c r="BU695" i="1" s="1"/>
  <c r="BV695" i="1" s="1"/>
  <c r="BW695" i="1"/>
  <c r="BY695" i="1" s="1"/>
  <c r="BQ696" i="1"/>
  <c r="BR696" i="1"/>
  <c r="BS696" i="1"/>
  <c r="BW696" i="1" s="1"/>
  <c r="BT696" i="1"/>
  <c r="BU696" i="1" s="1"/>
  <c r="BV696" i="1" s="1"/>
  <c r="BQ697" i="1"/>
  <c r="BR697" i="1"/>
  <c r="BS697" i="1" s="1"/>
  <c r="BW697" i="1" s="1"/>
  <c r="BQ698" i="1"/>
  <c r="BS698" i="1" s="1"/>
  <c r="BW698" i="1" s="1"/>
  <c r="BX698" i="1" s="1"/>
  <c r="BR698" i="1"/>
  <c r="BT698" i="1" s="1"/>
  <c r="BU698" i="1" s="1"/>
  <c r="BV698" i="1" s="1"/>
  <c r="BQ699" i="1"/>
  <c r="BR699" i="1"/>
  <c r="BQ700" i="1"/>
  <c r="BR700" i="1"/>
  <c r="BQ701" i="1"/>
  <c r="BR701" i="1"/>
  <c r="BQ702" i="1"/>
  <c r="BS702" i="1" s="1"/>
  <c r="BW702" i="1" s="1"/>
  <c r="BR702" i="1"/>
  <c r="BX702" i="1"/>
  <c r="BY702" i="1"/>
  <c r="BQ703" i="1"/>
  <c r="BS703" i="1" s="1"/>
  <c r="BT703" i="1" s="1"/>
  <c r="BU703" i="1" s="1"/>
  <c r="BV703" i="1" s="1"/>
  <c r="BR703" i="1"/>
  <c r="BQ704" i="1"/>
  <c r="BR704" i="1"/>
  <c r="BQ705" i="1"/>
  <c r="BR705" i="1"/>
  <c r="BS705" i="1" s="1"/>
  <c r="BW705" i="1" s="1"/>
  <c r="BQ706" i="1"/>
  <c r="BS706" i="1" s="1"/>
  <c r="BW706" i="1" s="1"/>
  <c r="BX706" i="1" s="1"/>
  <c r="BR706" i="1"/>
  <c r="BT706" i="1"/>
  <c r="BU706" i="1" s="1"/>
  <c r="BV706" i="1" s="1"/>
  <c r="BY706" i="1"/>
  <c r="BQ707" i="1"/>
  <c r="BR707" i="1"/>
  <c r="BS707" i="1"/>
  <c r="BW707" i="1" s="1"/>
  <c r="BX707" i="1" s="1"/>
  <c r="BT707" i="1"/>
  <c r="BU707" i="1" s="1"/>
  <c r="BV707" i="1" s="1"/>
  <c r="BY707" i="1"/>
  <c r="BQ708" i="1"/>
  <c r="BR708" i="1"/>
  <c r="BS708" i="1" s="1"/>
  <c r="BW708" i="1" s="1"/>
  <c r="BQ709" i="1"/>
  <c r="BS709" i="1" s="1"/>
  <c r="BW709" i="1" s="1"/>
  <c r="BR709" i="1"/>
  <c r="BQ710" i="1"/>
  <c r="BR710" i="1"/>
  <c r="BQ711" i="1"/>
  <c r="BS711" i="1" s="1"/>
  <c r="BW711" i="1" s="1"/>
  <c r="BR711" i="1"/>
  <c r="BT711" i="1"/>
  <c r="BU711" i="1" s="1"/>
  <c r="BV711" i="1" s="1"/>
  <c r="BQ712" i="1"/>
  <c r="BR712" i="1"/>
  <c r="BQ713" i="1"/>
  <c r="BR713" i="1"/>
  <c r="BS713" i="1" s="1"/>
  <c r="BW713" i="1" s="1"/>
  <c r="BQ714" i="1"/>
  <c r="BR714" i="1"/>
  <c r="BQ715" i="1"/>
  <c r="BR715" i="1"/>
  <c r="BQ716" i="1"/>
  <c r="BS716" i="1" s="1"/>
  <c r="BR716" i="1"/>
  <c r="BQ717" i="1"/>
  <c r="BS717" i="1" s="1"/>
  <c r="BW717" i="1" s="1"/>
  <c r="BR717" i="1"/>
  <c r="BQ718" i="1"/>
  <c r="BS718" i="1" s="1"/>
  <c r="BW718" i="1" s="1"/>
  <c r="BR718" i="1"/>
  <c r="BQ719" i="1"/>
  <c r="BR719" i="1"/>
  <c r="BQ720" i="1"/>
  <c r="BS720" i="1" s="1"/>
  <c r="BR720" i="1"/>
  <c r="BT720" i="1"/>
  <c r="BU720" i="1" s="1"/>
  <c r="BV720" i="1" s="1"/>
  <c r="BW720" i="1"/>
  <c r="BY720" i="1" s="1"/>
  <c r="BQ721" i="1"/>
  <c r="BR721" i="1"/>
  <c r="BS721" i="1"/>
  <c r="BW721" i="1" s="1"/>
  <c r="BQ722" i="1"/>
  <c r="BS722" i="1" s="1"/>
  <c r="BW722" i="1" s="1"/>
  <c r="BX722" i="1" s="1"/>
  <c r="BR722" i="1"/>
  <c r="BQ723" i="1"/>
  <c r="BR723" i="1"/>
  <c r="BS723" i="1" s="1"/>
  <c r="BW723" i="1" s="1"/>
  <c r="BQ724" i="1"/>
  <c r="BR724" i="1"/>
  <c r="BS724" i="1" s="1"/>
  <c r="BQ725" i="1"/>
  <c r="BR725" i="1"/>
  <c r="BQ726" i="1"/>
  <c r="BR726" i="1"/>
  <c r="BQ727" i="1"/>
  <c r="BS727" i="1" s="1"/>
  <c r="BR727" i="1"/>
  <c r="BQ728" i="1"/>
  <c r="BR728" i="1"/>
  <c r="BQ729" i="1"/>
  <c r="BS729" i="1" s="1"/>
  <c r="BW729" i="1" s="1"/>
  <c r="BR729" i="1"/>
  <c r="BQ730" i="1"/>
  <c r="BR730" i="1"/>
  <c r="BQ731" i="1"/>
  <c r="BR731" i="1"/>
  <c r="BQ732" i="1"/>
  <c r="BS732" i="1" s="1"/>
  <c r="BW732" i="1" s="1"/>
  <c r="BR732" i="1"/>
  <c r="BQ733" i="1"/>
  <c r="BR733" i="1"/>
  <c r="BQ734" i="1"/>
  <c r="BS734" i="1" s="1"/>
  <c r="BW734" i="1" s="1"/>
  <c r="BX734" i="1" s="1"/>
  <c r="BR734" i="1"/>
  <c r="BQ735" i="1"/>
  <c r="BS735" i="1" s="1"/>
  <c r="BR735" i="1"/>
  <c r="BW735" i="1"/>
  <c r="BQ736" i="1"/>
  <c r="BR736" i="1"/>
  <c r="BQ737" i="1"/>
  <c r="BS737" i="1" s="1"/>
  <c r="BW737" i="1" s="1"/>
  <c r="BR737" i="1"/>
  <c r="BQ738" i="1"/>
  <c r="BR738" i="1"/>
  <c r="BQ739" i="1"/>
  <c r="BR739" i="1"/>
  <c r="BS739" i="1"/>
  <c r="BQ740" i="1"/>
  <c r="BS740" i="1" s="1"/>
  <c r="BW740" i="1" s="1"/>
  <c r="BY740" i="1" s="1"/>
  <c r="BR740" i="1"/>
  <c r="BQ741" i="1"/>
  <c r="BS741" i="1" s="1"/>
  <c r="BW741" i="1" s="1"/>
  <c r="BR741" i="1"/>
  <c r="BQ742" i="1"/>
  <c r="BR742" i="1"/>
  <c r="BQ743" i="1"/>
  <c r="BR743" i="1"/>
  <c r="BQ744" i="1"/>
  <c r="BR744" i="1"/>
  <c r="BS744" i="1" s="1"/>
  <c r="BT744" i="1"/>
  <c r="BU744" i="1" s="1"/>
  <c r="BV744" i="1" s="1"/>
  <c r="BW744" i="1"/>
  <c r="BQ745" i="1"/>
  <c r="BS745" i="1" s="1"/>
  <c r="BW745" i="1" s="1"/>
  <c r="BX745" i="1" s="1"/>
  <c r="BR745" i="1"/>
  <c r="BQ746" i="1"/>
  <c r="BR746" i="1"/>
  <c r="BQ747" i="1"/>
  <c r="BR747" i="1"/>
  <c r="BQ748" i="1"/>
  <c r="BR748" i="1"/>
  <c r="BQ749" i="1"/>
  <c r="BS749" i="1" s="1"/>
  <c r="BW749" i="1" s="1"/>
  <c r="BR749" i="1"/>
  <c r="BQ750" i="1"/>
  <c r="BR750" i="1"/>
  <c r="BQ751" i="1"/>
  <c r="BR751" i="1"/>
  <c r="BQ752" i="1"/>
  <c r="BR752" i="1"/>
  <c r="BQ753" i="1"/>
  <c r="BR753" i="1"/>
  <c r="BQ754" i="1"/>
  <c r="BR754" i="1"/>
  <c r="BQ755" i="1"/>
  <c r="BR755" i="1"/>
  <c r="BQ756" i="1"/>
  <c r="BR756" i="1"/>
  <c r="BQ757" i="1"/>
  <c r="BS757" i="1" s="1"/>
  <c r="BT757" i="1" s="1"/>
  <c r="BU757" i="1" s="1"/>
  <c r="BV757" i="1" s="1"/>
  <c r="BR757" i="1"/>
  <c r="BQ758" i="1"/>
  <c r="BR758" i="1"/>
  <c r="BQ759" i="1"/>
  <c r="BR759" i="1"/>
  <c r="BQ760" i="1"/>
  <c r="BR760" i="1"/>
  <c r="BQ761" i="1"/>
  <c r="BS761" i="1" s="1"/>
  <c r="BW761" i="1" s="1"/>
  <c r="BR761" i="1"/>
  <c r="BQ762" i="1"/>
  <c r="BS762" i="1" s="1"/>
  <c r="BW762" i="1" s="1"/>
  <c r="BR762" i="1"/>
  <c r="BQ763" i="1"/>
  <c r="BS763" i="1" s="1"/>
  <c r="BT763" i="1" s="1"/>
  <c r="BU763" i="1" s="1"/>
  <c r="BV763" i="1" s="1"/>
  <c r="BR763" i="1"/>
  <c r="BQ764" i="1"/>
  <c r="BR764" i="1"/>
  <c r="BS764" i="1" s="1"/>
  <c r="BW764" i="1" s="1"/>
  <c r="BY764" i="1" s="1"/>
  <c r="BQ765" i="1"/>
  <c r="BR765" i="1"/>
  <c r="BS765" i="1"/>
  <c r="BQ766" i="1"/>
  <c r="BR766" i="1"/>
  <c r="BS766" i="1"/>
  <c r="BW766" i="1" s="1"/>
  <c r="BY766" i="1" s="1"/>
  <c r="BQ767" i="1"/>
  <c r="BS767" i="1" s="1"/>
  <c r="BW767" i="1" s="1"/>
  <c r="BX767" i="1" s="1"/>
  <c r="BR767" i="1"/>
  <c r="BQ768" i="1"/>
  <c r="BR768" i="1"/>
  <c r="BQ769" i="1"/>
  <c r="BR769" i="1"/>
  <c r="BQ770" i="1"/>
  <c r="BR770" i="1"/>
  <c r="BQ771" i="1"/>
  <c r="BS771" i="1" s="1"/>
  <c r="BT771" i="1" s="1"/>
  <c r="BU771" i="1" s="1"/>
  <c r="BV771" i="1" s="1"/>
  <c r="BR771" i="1"/>
  <c r="BQ772" i="1"/>
  <c r="BR772" i="1"/>
  <c r="BS772" i="1" s="1"/>
  <c r="BW772" i="1" s="1"/>
  <c r="BQ773" i="1"/>
  <c r="BS773" i="1" s="1"/>
  <c r="BT773" i="1" s="1"/>
  <c r="BU773" i="1" s="1"/>
  <c r="BV773" i="1" s="1"/>
  <c r="BR773" i="1"/>
  <c r="BQ774" i="1"/>
  <c r="BS774" i="1" s="1"/>
  <c r="BW774" i="1" s="1"/>
  <c r="BY774" i="1" s="1"/>
  <c r="BR774" i="1"/>
  <c r="BQ775" i="1"/>
  <c r="BS775" i="1" s="1"/>
  <c r="BW775" i="1" s="1"/>
  <c r="BR775" i="1"/>
  <c r="BQ776" i="1"/>
  <c r="BR776" i="1"/>
  <c r="BQ777" i="1"/>
  <c r="BS777" i="1" s="1"/>
  <c r="BW777" i="1" s="1"/>
  <c r="BX777" i="1" s="1"/>
  <c r="BR777" i="1"/>
  <c r="BQ778" i="1"/>
  <c r="BR778" i="1"/>
  <c r="BQ779" i="1"/>
  <c r="BS779" i="1" s="1"/>
  <c r="BR779" i="1"/>
  <c r="BQ780" i="1"/>
  <c r="BR780" i="1"/>
  <c r="BS780" i="1" s="1"/>
  <c r="BW780" i="1" s="1"/>
  <c r="BT780" i="1"/>
  <c r="BU780" i="1" s="1"/>
  <c r="BV780" i="1" s="1"/>
  <c r="BQ781" i="1"/>
  <c r="BR781" i="1"/>
  <c r="BS781" i="1"/>
  <c r="BQ782" i="1"/>
  <c r="BR782" i="1"/>
  <c r="BS782" i="1" s="1"/>
  <c r="BQ783" i="1"/>
  <c r="BR783" i="1"/>
  <c r="BS783" i="1" s="1"/>
  <c r="BW783" i="1" s="1"/>
  <c r="BQ784" i="1"/>
  <c r="BR784" i="1"/>
  <c r="BQ785" i="1"/>
  <c r="BS785" i="1" s="1"/>
  <c r="BW785" i="1" s="1"/>
  <c r="BR785" i="1"/>
  <c r="BQ786" i="1"/>
  <c r="BR786" i="1"/>
  <c r="BQ787" i="1"/>
  <c r="BS787" i="1" s="1"/>
  <c r="BW787" i="1" s="1"/>
  <c r="BR787" i="1"/>
  <c r="BT787" i="1"/>
  <c r="BU787" i="1" s="1"/>
  <c r="BV787" i="1" s="1"/>
  <c r="BQ788" i="1"/>
  <c r="BR788" i="1"/>
  <c r="BS788" i="1"/>
  <c r="BQ789" i="1"/>
  <c r="BS789" i="1" s="1"/>
  <c r="BW789" i="1" s="1"/>
  <c r="BR789" i="1"/>
  <c r="BQ790" i="1"/>
  <c r="BR790" i="1"/>
  <c r="BQ791" i="1"/>
  <c r="BS791" i="1" s="1"/>
  <c r="BW791" i="1" s="1"/>
  <c r="BX791" i="1" s="1"/>
  <c r="BR791" i="1"/>
  <c r="BQ792" i="1"/>
  <c r="BR792" i="1"/>
  <c r="BQ793" i="1"/>
  <c r="BS793" i="1" s="1"/>
  <c r="BW793" i="1" s="1"/>
  <c r="BX793" i="1" s="1"/>
  <c r="BR793" i="1"/>
  <c r="BQ794" i="1"/>
  <c r="BR794" i="1"/>
  <c r="BQ795" i="1"/>
  <c r="BS795" i="1" s="1"/>
  <c r="BR795" i="1"/>
  <c r="BQ796" i="1"/>
  <c r="BR796" i="1"/>
  <c r="BQ797" i="1"/>
  <c r="BR797" i="1"/>
  <c r="BQ798" i="1"/>
  <c r="BR798" i="1"/>
  <c r="BQ799" i="1"/>
  <c r="BR799" i="1"/>
  <c r="BQ800" i="1"/>
  <c r="BS800" i="1" s="1"/>
  <c r="BW800" i="1" s="1"/>
  <c r="BR800" i="1"/>
  <c r="BQ801" i="1"/>
  <c r="BR801" i="1"/>
  <c r="BQ802" i="1"/>
  <c r="BR802" i="1"/>
  <c r="BQ803" i="1"/>
  <c r="BS803" i="1" s="1"/>
  <c r="BR803" i="1"/>
  <c r="BQ804" i="1"/>
  <c r="BS804" i="1" s="1"/>
  <c r="BW804" i="1" s="1"/>
  <c r="BR804" i="1"/>
  <c r="BQ805" i="1"/>
  <c r="BS805" i="1" s="1"/>
  <c r="BW805" i="1" s="1"/>
  <c r="BX805" i="1" s="1"/>
  <c r="BR805" i="1"/>
  <c r="BQ806" i="1"/>
  <c r="BR806" i="1"/>
  <c r="BQ807" i="1"/>
  <c r="BS807" i="1" s="1"/>
  <c r="BW807" i="1" s="1"/>
  <c r="BX807" i="1" s="1"/>
  <c r="BR807" i="1"/>
  <c r="BQ808" i="1"/>
  <c r="BR808" i="1"/>
  <c r="BQ809" i="1"/>
  <c r="BR809" i="1"/>
  <c r="BQ810" i="1"/>
  <c r="BR810" i="1"/>
  <c r="BQ811" i="1"/>
  <c r="BS811" i="1" s="1"/>
  <c r="BW811" i="1" s="1"/>
  <c r="BX811" i="1" s="1"/>
  <c r="BR811" i="1"/>
  <c r="BQ812" i="1"/>
  <c r="BS812" i="1" s="1"/>
  <c r="BR812" i="1"/>
  <c r="BW812" i="1"/>
  <c r="BY812" i="1" s="1"/>
  <c r="BQ813" i="1"/>
  <c r="BR813" i="1"/>
  <c r="BQ814" i="1"/>
  <c r="BR814" i="1"/>
  <c r="BS814" i="1"/>
  <c r="BW814" i="1" s="1"/>
  <c r="BQ815" i="1"/>
  <c r="BS815" i="1" s="1"/>
  <c r="BW815" i="1" s="1"/>
  <c r="BR815" i="1"/>
  <c r="BQ816" i="1"/>
  <c r="BR816" i="1"/>
  <c r="BS816" i="1" s="1"/>
  <c r="BW816" i="1" s="1"/>
  <c r="BY816" i="1" s="1"/>
  <c r="BX816" i="1"/>
  <c r="BQ817" i="1"/>
  <c r="BR817" i="1"/>
  <c r="BS817" i="1"/>
  <c r="BW817" i="1" s="1"/>
  <c r="BX817" i="1" s="1"/>
  <c r="BQ818" i="1"/>
  <c r="BR818" i="1"/>
  <c r="BQ819" i="1"/>
  <c r="BR819" i="1"/>
  <c r="BS819" i="1"/>
  <c r="BQ820" i="1"/>
  <c r="BR820" i="1"/>
  <c r="BQ821" i="1"/>
  <c r="BR821" i="1"/>
  <c r="BQ822" i="1"/>
  <c r="BR822" i="1"/>
  <c r="BQ823" i="1"/>
  <c r="BR823" i="1"/>
  <c r="BS823" i="1" s="1"/>
  <c r="BW823" i="1" s="1"/>
  <c r="BQ824" i="1"/>
  <c r="BR824" i="1"/>
  <c r="BQ825" i="1"/>
  <c r="BR825" i="1"/>
  <c r="BQ826" i="1"/>
  <c r="BS826" i="1" s="1"/>
  <c r="BR826" i="1"/>
  <c r="BQ827" i="1"/>
  <c r="BR827" i="1"/>
  <c r="BQ828" i="1"/>
  <c r="BR828" i="1"/>
  <c r="BQ829" i="1"/>
  <c r="BR829" i="1"/>
  <c r="BQ830" i="1"/>
  <c r="BR830" i="1"/>
  <c r="BS830" i="1"/>
  <c r="BQ831" i="1"/>
  <c r="BR831" i="1"/>
  <c r="BS831" i="1" s="1"/>
  <c r="BQ832" i="1"/>
  <c r="BS832" i="1" s="1"/>
  <c r="BW832" i="1" s="1"/>
  <c r="BR832" i="1"/>
  <c r="BQ833" i="1"/>
  <c r="BR833" i="1"/>
  <c r="BQ834" i="1"/>
  <c r="BR834" i="1"/>
  <c r="BS834" i="1" s="1"/>
  <c r="BQ835" i="1"/>
  <c r="BS835" i="1" s="1"/>
  <c r="BW835" i="1" s="1"/>
  <c r="BY835" i="1" s="1"/>
  <c r="BR835" i="1"/>
  <c r="BQ836" i="1"/>
  <c r="BR836" i="1"/>
  <c r="BQ837" i="1"/>
  <c r="BR837" i="1"/>
  <c r="BQ838" i="1"/>
  <c r="BR838" i="1"/>
  <c r="BS838" i="1" s="1"/>
  <c r="BW838" i="1" s="1"/>
  <c r="BY838" i="1" s="1"/>
  <c r="BX838" i="1"/>
  <c r="BQ839" i="1"/>
  <c r="BR839" i="1"/>
  <c r="BS839" i="1"/>
  <c r="BQ840" i="1"/>
  <c r="BR840" i="1"/>
  <c r="BS840" i="1" s="1"/>
  <c r="BW840" i="1" s="1"/>
  <c r="BQ841" i="1"/>
  <c r="BS841" i="1" s="1"/>
  <c r="BW841" i="1" s="1"/>
  <c r="BX841" i="1" s="1"/>
  <c r="BR841" i="1"/>
  <c r="BT841" i="1" s="1"/>
  <c r="BU841" i="1" s="1"/>
  <c r="BV841" i="1" s="1"/>
  <c r="BY841" i="1"/>
  <c r="BQ842" i="1"/>
  <c r="BR842" i="1"/>
  <c r="BS842" i="1" s="1"/>
  <c r="BW842" i="1" s="1"/>
  <c r="BX842" i="1" s="1"/>
  <c r="BQ843" i="1"/>
  <c r="BR843" i="1"/>
  <c r="BQ844" i="1"/>
  <c r="BS844" i="1" s="1"/>
  <c r="BW844" i="1" s="1"/>
  <c r="BR844" i="1"/>
  <c r="BQ845" i="1"/>
  <c r="BS845" i="1" s="1"/>
  <c r="BR845" i="1"/>
  <c r="BQ846" i="1"/>
  <c r="BR846" i="1"/>
  <c r="BQ847" i="1"/>
  <c r="BS847" i="1" s="1"/>
  <c r="BT847" i="1" s="1"/>
  <c r="BU847" i="1" s="1"/>
  <c r="BV847" i="1" s="1"/>
  <c r="BR847" i="1"/>
  <c r="BQ848" i="1"/>
  <c r="BS848" i="1" s="1"/>
  <c r="BW848" i="1" s="1"/>
  <c r="BR848" i="1"/>
  <c r="BQ849" i="1"/>
  <c r="BR849" i="1"/>
  <c r="BQ850" i="1"/>
  <c r="BS850" i="1" s="1"/>
  <c r="BR850" i="1"/>
  <c r="BQ851" i="1"/>
  <c r="BR851" i="1"/>
  <c r="BS851" i="1" s="1"/>
  <c r="BW851" i="1" s="1"/>
  <c r="BQ852" i="1"/>
  <c r="BR852" i="1"/>
  <c r="BQ853" i="1"/>
  <c r="BR853" i="1"/>
  <c r="BQ854" i="1"/>
  <c r="BR854" i="1"/>
  <c r="BQ855" i="1"/>
  <c r="BS855" i="1" s="1"/>
  <c r="BW855" i="1" s="1"/>
  <c r="BR855" i="1"/>
  <c r="BQ856" i="1"/>
  <c r="BS856" i="1" s="1"/>
  <c r="BW856" i="1" s="1"/>
  <c r="BR856" i="1"/>
  <c r="BQ857" i="1"/>
  <c r="BR857" i="1"/>
  <c r="BQ858" i="1"/>
  <c r="BS858" i="1" s="1"/>
  <c r="BR858" i="1"/>
  <c r="BQ859" i="1"/>
  <c r="BR859" i="1"/>
  <c r="BS859" i="1" s="1"/>
  <c r="BW859" i="1" s="1"/>
  <c r="BQ860" i="1"/>
  <c r="BR860" i="1"/>
  <c r="BQ861" i="1"/>
  <c r="BS861" i="1" s="1"/>
  <c r="BW861" i="1" s="1"/>
  <c r="BR861" i="1"/>
  <c r="BQ862" i="1"/>
  <c r="BR862" i="1"/>
  <c r="BS862" i="1"/>
  <c r="BQ863" i="1"/>
  <c r="BR863" i="1"/>
  <c r="BQ864" i="1"/>
  <c r="BR864" i="1"/>
  <c r="BS864" i="1"/>
  <c r="BQ865" i="1"/>
  <c r="BR865" i="1"/>
  <c r="BQ866" i="1"/>
  <c r="BS866" i="1" s="1"/>
  <c r="BW866" i="1" s="1"/>
  <c r="BR866" i="1"/>
  <c r="BQ867" i="1"/>
  <c r="BS867" i="1" s="1"/>
  <c r="BW867" i="1" s="1"/>
  <c r="BR867" i="1"/>
  <c r="BQ868" i="1"/>
  <c r="BR868" i="1"/>
  <c r="BQ869" i="1"/>
  <c r="BR869" i="1"/>
  <c r="BQ870" i="1"/>
  <c r="BR870" i="1"/>
  <c r="BS870" i="1" s="1"/>
  <c r="BQ871" i="1"/>
  <c r="BR871" i="1"/>
  <c r="BS871" i="1" s="1"/>
  <c r="BQ872" i="1"/>
  <c r="BS872" i="1" s="1"/>
  <c r="BW872" i="1" s="1"/>
  <c r="BR872" i="1"/>
  <c r="BT872" i="1" s="1"/>
  <c r="BU872" i="1" s="1"/>
  <c r="BV872" i="1" s="1"/>
  <c r="BQ873" i="1"/>
  <c r="BS873" i="1" s="1"/>
  <c r="BW873" i="1" s="1"/>
  <c r="BY873" i="1" s="1"/>
  <c r="BR873" i="1"/>
  <c r="BX873" i="1"/>
  <c r="BQ874" i="1"/>
  <c r="BS874" i="1" s="1"/>
  <c r="BW874" i="1" s="1"/>
  <c r="BR874" i="1"/>
  <c r="BT874" i="1"/>
  <c r="BU874" i="1" s="1"/>
  <c r="BV874" i="1" s="1"/>
  <c r="BQ875" i="1"/>
  <c r="BR875" i="1"/>
  <c r="BQ876" i="1"/>
  <c r="BS876" i="1" s="1"/>
  <c r="BW876" i="1" s="1"/>
  <c r="BR876" i="1"/>
  <c r="BQ877" i="1"/>
  <c r="BR877" i="1"/>
  <c r="BQ878" i="1"/>
  <c r="BS878" i="1" s="1"/>
  <c r="BR878" i="1"/>
  <c r="BQ879" i="1"/>
  <c r="BR879" i="1"/>
  <c r="BQ880" i="1"/>
  <c r="BS880" i="1" s="1"/>
  <c r="BW880" i="1" s="1"/>
  <c r="BX880" i="1" s="1"/>
  <c r="BR880" i="1"/>
  <c r="BY880" i="1"/>
  <c r="BQ881" i="1"/>
  <c r="BS881" i="1" s="1"/>
  <c r="BW881" i="1" s="1"/>
  <c r="BX881" i="1" s="1"/>
  <c r="BR881" i="1"/>
  <c r="BY881" i="1"/>
  <c r="BQ882" i="1"/>
  <c r="BR882" i="1"/>
  <c r="BQ883" i="1"/>
  <c r="BS883" i="1" s="1"/>
  <c r="BW883" i="1" s="1"/>
  <c r="BX883" i="1" s="1"/>
  <c r="BR883" i="1"/>
  <c r="BQ884" i="1"/>
  <c r="BS884" i="1" s="1"/>
  <c r="BW884" i="1" s="1"/>
  <c r="BR884" i="1"/>
  <c r="BQ885" i="1"/>
  <c r="BS885" i="1" s="1"/>
  <c r="BW885" i="1" s="1"/>
  <c r="BX885" i="1" s="1"/>
  <c r="BR885" i="1"/>
  <c r="BQ886" i="1"/>
  <c r="BS886" i="1" s="1"/>
  <c r="BR886" i="1"/>
  <c r="BQ887" i="1"/>
  <c r="BR887" i="1"/>
  <c r="BQ888" i="1"/>
  <c r="BS888" i="1" s="1"/>
  <c r="BT888" i="1" s="1"/>
  <c r="BU888" i="1" s="1"/>
  <c r="BV888" i="1" s="1"/>
  <c r="BR888" i="1"/>
  <c r="BQ889" i="1"/>
  <c r="BS889" i="1" s="1"/>
  <c r="BR889" i="1"/>
  <c r="BQ890" i="1"/>
  <c r="BR890" i="1"/>
  <c r="BQ891" i="1"/>
  <c r="BR891" i="1"/>
  <c r="BQ892" i="1"/>
  <c r="BR892" i="1"/>
  <c r="BQ893" i="1"/>
  <c r="BR893" i="1"/>
  <c r="BS893" i="1" s="1"/>
  <c r="BW893" i="1" s="1"/>
  <c r="BX893" i="1" s="1"/>
  <c r="BQ894" i="1"/>
  <c r="BS894" i="1" s="1"/>
  <c r="BW894" i="1" s="1"/>
  <c r="BR894" i="1"/>
  <c r="BQ895" i="1"/>
  <c r="BR895" i="1"/>
  <c r="BS895" i="1" s="1"/>
  <c r="BQ896" i="1"/>
  <c r="BR896" i="1"/>
  <c r="BQ897" i="1"/>
  <c r="BR897" i="1"/>
  <c r="BQ898" i="1"/>
  <c r="BS898" i="1" s="1"/>
  <c r="BW898" i="1" s="1"/>
  <c r="BY898" i="1" s="1"/>
  <c r="BR898" i="1"/>
  <c r="BX898" i="1"/>
  <c r="BQ899" i="1"/>
  <c r="BR899" i="1"/>
  <c r="BQ900" i="1"/>
  <c r="BR900" i="1"/>
  <c r="BQ901" i="1"/>
  <c r="BS901" i="1" s="1"/>
  <c r="BR901" i="1"/>
  <c r="BW901" i="1"/>
  <c r="BX901" i="1" s="1"/>
  <c r="BQ902" i="1"/>
  <c r="BS902" i="1" s="1"/>
  <c r="BW902" i="1" s="1"/>
  <c r="BR902" i="1"/>
  <c r="BQ903" i="1"/>
  <c r="BS903" i="1" s="1"/>
  <c r="BR903" i="1"/>
  <c r="BQ904" i="1"/>
  <c r="BR904" i="1"/>
  <c r="BQ905" i="1"/>
  <c r="BS905" i="1" s="1"/>
  <c r="BW905" i="1" s="1"/>
  <c r="BX905" i="1" s="1"/>
  <c r="BR905" i="1"/>
  <c r="BQ906" i="1"/>
  <c r="BR906" i="1"/>
  <c r="BQ907" i="1"/>
  <c r="BR907" i="1"/>
  <c r="BQ908" i="1"/>
  <c r="BR908" i="1"/>
  <c r="BQ909" i="1"/>
  <c r="BR909" i="1"/>
  <c r="BS909" i="1" s="1"/>
  <c r="BW909" i="1" s="1"/>
  <c r="BQ910" i="1"/>
  <c r="BS910" i="1" s="1"/>
  <c r="BW910" i="1" s="1"/>
  <c r="BR910" i="1"/>
  <c r="BT910" i="1"/>
  <c r="BU910" i="1" s="1"/>
  <c r="BV910" i="1" s="1"/>
  <c r="BQ911" i="1"/>
  <c r="BR911" i="1"/>
  <c r="BS911" i="1"/>
  <c r="BQ912" i="1"/>
  <c r="BR912" i="1"/>
  <c r="BQ913" i="1"/>
  <c r="BS913" i="1" s="1"/>
  <c r="BW913" i="1" s="1"/>
  <c r="BX913" i="1" s="1"/>
  <c r="BR913" i="1"/>
  <c r="BY913" i="1"/>
  <c r="BQ914" i="1"/>
  <c r="BS914" i="1" s="1"/>
  <c r="BW914" i="1" s="1"/>
  <c r="BY914" i="1" s="1"/>
  <c r="BR914" i="1"/>
  <c r="BX914" i="1"/>
  <c r="BQ915" i="1"/>
  <c r="BR915" i="1"/>
  <c r="BQ916" i="1"/>
  <c r="BR916" i="1"/>
  <c r="BS916" i="1"/>
  <c r="BW916" i="1" s="1"/>
  <c r="BQ917" i="1"/>
  <c r="BR917" i="1"/>
  <c r="BQ918" i="1"/>
  <c r="BS918" i="1" s="1"/>
  <c r="BR918" i="1"/>
  <c r="BQ919" i="1"/>
  <c r="BR919" i="1"/>
  <c r="BS919" i="1"/>
  <c r="BQ920" i="1"/>
  <c r="BR920" i="1"/>
  <c r="BQ921" i="1"/>
  <c r="BS921" i="1" s="1"/>
  <c r="BW921" i="1" s="1"/>
  <c r="BR921" i="1"/>
  <c r="BQ922" i="1"/>
  <c r="BS922" i="1" s="1"/>
  <c r="BW922" i="1" s="1"/>
  <c r="BY922" i="1" s="1"/>
  <c r="BR922" i="1"/>
  <c r="BX922" i="1"/>
  <c r="BQ923" i="1"/>
  <c r="BS923" i="1" s="1"/>
  <c r="BT923" i="1" s="1"/>
  <c r="BU923" i="1" s="1"/>
  <c r="BV923" i="1" s="1"/>
  <c r="BR923" i="1"/>
  <c r="BQ924" i="1"/>
  <c r="BS924" i="1" s="1"/>
  <c r="BW924" i="1" s="1"/>
  <c r="BR924" i="1"/>
  <c r="BQ925" i="1"/>
  <c r="BR925" i="1"/>
  <c r="BQ926" i="1"/>
  <c r="BS926" i="1" s="1"/>
  <c r="BW926" i="1" s="1"/>
  <c r="BR926" i="1"/>
  <c r="BQ927" i="1"/>
  <c r="BS927" i="1" s="1"/>
  <c r="BR927" i="1"/>
  <c r="BQ928" i="1"/>
  <c r="BR928" i="1"/>
  <c r="BQ929" i="1"/>
  <c r="BS929" i="1" s="1"/>
  <c r="BW929" i="1" s="1"/>
  <c r="BR929" i="1"/>
  <c r="BQ930" i="1"/>
  <c r="BS930" i="1" s="1"/>
  <c r="BW930" i="1" s="1"/>
  <c r="BR930" i="1"/>
  <c r="BQ931" i="1"/>
  <c r="BS931" i="1" s="1"/>
  <c r="BT931" i="1" s="1"/>
  <c r="BU931" i="1" s="1"/>
  <c r="BV931" i="1" s="1"/>
  <c r="BR931" i="1"/>
  <c r="BQ932" i="1"/>
  <c r="BS932" i="1" s="1"/>
  <c r="BW932" i="1" s="1"/>
  <c r="BR932" i="1"/>
  <c r="BQ933" i="1"/>
  <c r="BR933" i="1"/>
  <c r="BQ934" i="1"/>
  <c r="BS934" i="1" s="1"/>
  <c r="BW934" i="1" s="1"/>
  <c r="BR934" i="1"/>
  <c r="BT934" i="1" s="1"/>
  <c r="BU934" i="1" s="1"/>
  <c r="BV934" i="1" s="1"/>
  <c r="BQ935" i="1"/>
  <c r="BS935" i="1" s="1"/>
  <c r="BR935" i="1"/>
  <c r="BQ936" i="1"/>
  <c r="BR936" i="1"/>
  <c r="BQ937" i="1"/>
  <c r="BS937" i="1" s="1"/>
  <c r="BW937" i="1" s="1"/>
  <c r="BX937" i="1" s="1"/>
  <c r="BR937" i="1"/>
  <c r="BQ938" i="1"/>
  <c r="BS938" i="1" s="1"/>
  <c r="BW938" i="1" s="1"/>
  <c r="BR938" i="1"/>
  <c r="BQ939" i="1"/>
  <c r="BS939" i="1" s="1"/>
  <c r="BT939" i="1" s="1"/>
  <c r="BU939" i="1" s="1"/>
  <c r="BV939" i="1" s="1"/>
  <c r="BR939" i="1"/>
  <c r="BQ940" i="1"/>
  <c r="BS940" i="1" s="1"/>
  <c r="BW940" i="1" s="1"/>
  <c r="BR940" i="1"/>
  <c r="BQ941" i="1"/>
  <c r="BR941" i="1"/>
  <c r="BQ942" i="1"/>
  <c r="BR942" i="1"/>
  <c r="BQ943" i="1"/>
  <c r="BS943" i="1" s="1"/>
  <c r="BR943" i="1"/>
  <c r="BQ944" i="1"/>
  <c r="BR944" i="1"/>
  <c r="BQ945" i="1"/>
  <c r="BR945" i="1"/>
  <c r="BQ946" i="1"/>
  <c r="BS946" i="1" s="1"/>
  <c r="BW946" i="1" s="1"/>
  <c r="BY946" i="1" s="1"/>
  <c r="BR946" i="1"/>
  <c r="BQ947" i="1"/>
  <c r="BS947" i="1" s="1"/>
  <c r="BT947" i="1" s="1"/>
  <c r="BU947" i="1" s="1"/>
  <c r="BV947" i="1" s="1"/>
  <c r="BR947" i="1"/>
  <c r="BQ948" i="1"/>
  <c r="BR948" i="1"/>
  <c r="BS948" i="1" s="1"/>
  <c r="BW948" i="1" s="1"/>
  <c r="BQ949" i="1"/>
  <c r="BR949" i="1"/>
  <c r="BQ950" i="1"/>
  <c r="BR950" i="1"/>
  <c r="BQ951" i="1"/>
  <c r="BR951" i="1"/>
  <c r="BS951" i="1" s="1"/>
  <c r="BQ952" i="1"/>
  <c r="BR952" i="1"/>
  <c r="BQ953" i="1"/>
  <c r="BR953" i="1"/>
  <c r="BQ954" i="1"/>
  <c r="BR954" i="1"/>
  <c r="BQ955" i="1"/>
  <c r="BS955" i="1" s="1"/>
  <c r="BT955" i="1" s="1"/>
  <c r="BU955" i="1" s="1"/>
  <c r="BV955" i="1" s="1"/>
  <c r="BR955" i="1"/>
  <c r="BQ956" i="1"/>
  <c r="BR956" i="1"/>
  <c r="BS956" i="1" s="1"/>
  <c r="BW956" i="1" s="1"/>
  <c r="BQ957" i="1"/>
  <c r="BR957" i="1"/>
  <c r="BS957" i="1" s="1"/>
  <c r="BW957" i="1" s="1"/>
  <c r="BQ958" i="1"/>
  <c r="BR958" i="1"/>
  <c r="BQ959" i="1"/>
  <c r="BR959" i="1"/>
  <c r="BS959" i="1" s="1"/>
  <c r="BQ960" i="1"/>
  <c r="BR960" i="1"/>
  <c r="BQ961" i="1"/>
  <c r="BR961" i="1"/>
  <c r="BQ962" i="1"/>
  <c r="BR962" i="1"/>
  <c r="BQ963" i="1"/>
  <c r="BR963" i="1"/>
  <c r="BQ964" i="1"/>
  <c r="BR964" i="1"/>
  <c r="BS964" i="1" s="1"/>
  <c r="BW964" i="1" s="1"/>
  <c r="BQ965" i="1"/>
  <c r="BR965" i="1"/>
  <c r="BS965" i="1" s="1"/>
  <c r="BW965" i="1" s="1"/>
  <c r="BQ966" i="1"/>
  <c r="BS966" i="1" s="1"/>
  <c r="BW966" i="1" s="1"/>
  <c r="BR966" i="1"/>
  <c r="BT966" i="1"/>
  <c r="BU966" i="1" s="1"/>
  <c r="BV966" i="1" s="1"/>
  <c r="BQ967" i="1"/>
  <c r="BR967" i="1"/>
  <c r="BS967" i="1" s="1"/>
  <c r="BQ968" i="1"/>
  <c r="BR968" i="1"/>
  <c r="BQ969" i="1"/>
  <c r="BS969" i="1" s="1"/>
  <c r="BW969" i="1" s="1"/>
  <c r="BX969" i="1" s="1"/>
  <c r="BR969" i="1"/>
  <c r="BY969" i="1"/>
  <c r="BQ970" i="1"/>
  <c r="BR970" i="1"/>
  <c r="BQ971" i="1"/>
  <c r="BR971" i="1"/>
  <c r="BQ972" i="1"/>
  <c r="BR972" i="1"/>
  <c r="BS972" i="1"/>
  <c r="BW972" i="1" s="1"/>
  <c r="BQ973" i="1"/>
  <c r="BR973" i="1"/>
  <c r="BS973" i="1" s="1"/>
  <c r="BW973" i="1" s="1"/>
  <c r="BQ974" i="1"/>
  <c r="BS974" i="1" s="1"/>
  <c r="BW974" i="1" s="1"/>
  <c r="BR974" i="1"/>
  <c r="BT974" i="1"/>
  <c r="BU974" i="1" s="1"/>
  <c r="BV974" i="1" s="1"/>
  <c r="BQ975" i="1"/>
  <c r="BR975" i="1"/>
  <c r="BS975" i="1"/>
  <c r="BQ976" i="1"/>
  <c r="BR976" i="1"/>
  <c r="BQ977" i="1"/>
  <c r="BS977" i="1" s="1"/>
  <c r="BW977" i="1" s="1"/>
  <c r="BX977" i="1" s="1"/>
  <c r="BR977" i="1"/>
  <c r="BY977" i="1"/>
  <c r="BQ978" i="1"/>
  <c r="BS978" i="1" s="1"/>
  <c r="BW978" i="1" s="1"/>
  <c r="BY978" i="1" s="1"/>
  <c r="BR978" i="1"/>
  <c r="BX978" i="1"/>
  <c r="BQ979" i="1"/>
  <c r="BR979" i="1"/>
  <c r="BQ980" i="1"/>
  <c r="BR980" i="1"/>
  <c r="BS980" i="1"/>
  <c r="BW980" i="1" s="1"/>
  <c r="BQ981" i="1"/>
  <c r="BR981" i="1"/>
  <c r="BQ982" i="1"/>
  <c r="BS982" i="1" s="1"/>
  <c r="BW982" i="1" s="1"/>
  <c r="BR982" i="1"/>
  <c r="BQ983" i="1"/>
  <c r="BS983" i="1" s="1"/>
  <c r="BR983" i="1"/>
  <c r="BQ984" i="1"/>
  <c r="BR984" i="1"/>
  <c r="BQ985" i="1"/>
  <c r="BR985" i="1"/>
  <c r="BQ986" i="1"/>
  <c r="BR986" i="1"/>
  <c r="BQ987" i="1"/>
  <c r="BR987" i="1"/>
  <c r="BQ988" i="1"/>
  <c r="BR988" i="1"/>
  <c r="BS988" i="1"/>
  <c r="BW988" i="1" s="1"/>
  <c r="BQ989" i="1"/>
  <c r="BR989" i="1"/>
  <c r="BS989" i="1" s="1"/>
  <c r="BW989" i="1" s="1"/>
  <c r="BQ990" i="1"/>
  <c r="BS990" i="1" s="1"/>
  <c r="BW990" i="1" s="1"/>
  <c r="BR990" i="1"/>
  <c r="BQ991" i="1"/>
  <c r="BS991" i="1" s="1"/>
  <c r="BR991" i="1"/>
  <c r="BQ992" i="1"/>
  <c r="BR992" i="1"/>
  <c r="BQ993" i="1"/>
  <c r="BS993" i="1" s="1"/>
  <c r="BW993" i="1" s="1"/>
  <c r="BX993" i="1" s="1"/>
  <c r="BR993" i="1"/>
  <c r="BQ994" i="1"/>
  <c r="BR994" i="1"/>
  <c r="BQ995" i="1"/>
  <c r="BR995" i="1"/>
  <c r="BQ996" i="1"/>
  <c r="BR996" i="1"/>
  <c r="BS996" i="1" s="1"/>
  <c r="BW996" i="1" s="1"/>
  <c r="BQ997" i="1"/>
  <c r="BR997" i="1"/>
  <c r="BS997" i="1" s="1"/>
  <c r="BW997" i="1" s="1"/>
  <c r="BQ998" i="1"/>
  <c r="BS998" i="1" s="1"/>
  <c r="BW998" i="1" s="1"/>
  <c r="BR998" i="1"/>
  <c r="BQ999" i="1"/>
  <c r="BS999" i="1" s="1"/>
  <c r="BR999" i="1"/>
  <c r="BQ1000" i="1"/>
  <c r="BR1000" i="1"/>
  <c r="BQ1001" i="1"/>
  <c r="BS1001" i="1" s="1"/>
  <c r="BW1001" i="1" s="1"/>
  <c r="BX1001" i="1" s="1"/>
  <c r="BR1001" i="1"/>
  <c r="BQ1002" i="1"/>
  <c r="BR1002" i="1"/>
  <c r="BQ1003" i="1"/>
  <c r="BS1003" i="1" s="1"/>
  <c r="BT1003" i="1" s="1"/>
  <c r="BU1003" i="1" s="1"/>
  <c r="BV1003" i="1" s="1"/>
  <c r="BR1003" i="1"/>
  <c r="BQ1004" i="1"/>
  <c r="BR1004" i="1"/>
  <c r="BS1004" i="1" s="1"/>
  <c r="BW1004" i="1" s="1"/>
  <c r="BQ1005" i="1"/>
  <c r="BR1005" i="1"/>
  <c r="BS1005" i="1" s="1"/>
  <c r="BW1005" i="1" s="1"/>
  <c r="BQ1006" i="1"/>
  <c r="BR1006" i="1"/>
  <c r="BQ1007" i="1"/>
  <c r="BR1007" i="1"/>
  <c r="BS1007" i="1"/>
  <c r="BQ1008" i="1"/>
  <c r="BR1008" i="1"/>
  <c r="BQ1009" i="1"/>
  <c r="BS1009" i="1" s="1"/>
  <c r="BW1009" i="1" s="1"/>
  <c r="BX1009" i="1" s="1"/>
  <c r="BR1009" i="1"/>
  <c r="BF26" i="1"/>
  <c r="BG26" i="1"/>
  <c r="BF27" i="1"/>
  <c r="BG27" i="1"/>
  <c r="BF28" i="1"/>
  <c r="BH28" i="1" s="1"/>
  <c r="BL28" i="1" s="1"/>
  <c r="BG28" i="1"/>
  <c r="BF29" i="1"/>
  <c r="BG29" i="1"/>
  <c r="BF30" i="1"/>
  <c r="BH30" i="1" s="1"/>
  <c r="BL30" i="1" s="1"/>
  <c r="BG30" i="1"/>
  <c r="BF31" i="1"/>
  <c r="BG31" i="1"/>
  <c r="BF32" i="1"/>
  <c r="BG32" i="1"/>
  <c r="BF33" i="1"/>
  <c r="BG33" i="1"/>
  <c r="BH33" i="1" s="1"/>
  <c r="BI33" i="1" s="1"/>
  <c r="BJ33" i="1" s="1"/>
  <c r="BK33" i="1" s="1"/>
  <c r="BF34" i="1"/>
  <c r="BG34" i="1"/>
  <c r="BH34" i="1" s="1"/>
  <c r="BL34" i="1" s="1"/>
  <c r="BF35" i="1"/>
  <c r="BG35" i="1"/>
  <c r="BF36" i="1"/>
  <c r="BH36" i="1" s="1"/>
  <c r="BL36" i="1" s="1"/>
  <c r="BG36" i="1"/>
  <c r="BF37" i="1"/>
  <c r="BH37" i="1" s="1"/>
  <c r="BL37" i="1" s="1"/>
  <c r="BM37" i="1" s="1"/>
  <c r="H32" i="5" s="1"/>
  <c r="BG37" i="1"/>
  <c r="BI37" i="1"/>
  <c r="BJ37" i="1" s="1"/>
  <c r="BK37" i="1" s="1"/>
  <c r="BF38" i="1"/>
  <c r="BH38" i="1" s="1"/>
  <c r="BL38" i="1" s="1"/>
  <c r="BG38" i="1"/>
  <c r="BF39" i="1"/>
  <c r="BG39" i="1"/>
  <c r="BF40" i="1"/>
  <c r="BG40" i="1"/>
  <c r="BF41" i="1"/>
  <c r="BG41" i="1"/>
  <c r="BH41" i="1" s="1"/>
  <c r="BI41" i="1" s="1"/>
  <c r="BJ41" i="1" s="1"/>
  <c r="BK41" i="1" s="1"/>
  <c r="BF42" i="1"/>
  <c r="BG42" i="1"/>
  <c r="BH42" i="1" s="1"/>
  <c r="BL42" i="1" s="1"/>
  <c r="BF43" i="1"/>
  <c r="BH43" i="1" s="1"/>
  <c r="BL43" i="1" s="1"/>
  <c r="BG43" i="1"/>
  <c r="BF44" i="1"/>
  <c r="BH44" i="1" s="1"/>
  <c r="BL44" i="1" s="1"/>
  <c r="BG44" i="1"/>
  <c r="BF45" i="1"/>
  <c r="BH45" i="1" s="1"/>
  <c r="BL45" i="1" s="1"/>
  <c r="BM45" i="1" s="1"/>
  <c r="H40" i="5" s="1"/>
  <c r="BG45" i="1"/>
  <c r="BF46" i="1"/>
  <c r="BG46" i="1"/>
  <c r="BH46" i="1" s="1"/>
  <c r="BL46" i="1" s="1"/>
  <c r="BF47" i="1"/>
  <c r="BG47" i="1"/>
  <c r="BF48" i="1"/>
  <c r="BG48" i="1"/>
  <c r="BF49" i="1"/>
  <c r="BG49" i="1"/>
  <c r="BH49" i="1"/>
  <c r="BI49" i="1" s="1"/>
  <c r="BJ49" i="1" s="1"/>
  <c r="BK49" i="1" s="1"/>
  <c r="BF50" i="1"/>
  <c r="BG50" i="1"/>
  <c r="BH50" i="1" s="1"/>
  <c r="BL50" i="1" s="1"/>
  <c r="BF51" i="1"/>
  <c r="BH51" i="1" s="1"/>
  <c r="BL51" i="1" s="1"/>
  <c r="BM51" i="1" s="1"/>
  <c r="H46" i="5" s="1"/>
  <c r="BG51" i="1"/>
  <c r="BF52" i="1"/>
  <c r="BH52" i="1" s="1"/>
  <c r="BL52" i="1" s="1"/>
  <c r="BN52" i="1" s="1"/>
  <c r="I47" i="5" s="1"/>
  <c r="BG52" i="1"/>
  <c r="BF53" i="1"/>
  <c r="BG53" i="1"/>
  <c r="BH53" i="1" s="1"/>
  <c r="BF54" i="1"/>
  <c r="BG54" i="1"/>
  <c r="BH54" i="1" s="1"/>
  <c r="BL54" i="1" s="1"/>
  <c r="BF55" i="1"/>
  <c r="BG55" i="1"/>
  <c r="BF56" i="1"/>
  <c r="BG56" i="1"/>
  <c r="BF57" i="1"/>
  <c r="BG57" i="1"/>
  <c r="BH57" i="1" s="1"/>
  <c r="BF58" i="1"/>
  <c r="BG58" i="1"/>
  <c r="BH58" i="1" s="1"/>
  <c r="BL58" i="1" s="1"/>
  <c r="BF59" i="1"/>
  <c r="BG59" i="1"/>
  <c r="BF60" i="1"/>
  <c r="BG60" i="1"/>
  <c r="BF61" i="1"/>
  <c r="BG61" i="1"/>
  <c r="BH61" i="1" s="1"/>
  <c r="BF62" i="1"/>
  <c r="BG62" i="1"/>
  <c r="BH62" i="1" s="1"/>
  <c r="BL62" i="1" s="1"/>
  <c r="BF63" i="1"/>
  <c r="BG63" i="1"/>
  <c r="BF64" i="1"/>
  <c r="BG64" i="1"/>
  <c r="BF65" i="1"/>
  <c r="BG65" i="1"/>
  <c r="BH65" i="1" s="1"/>
  <c r="BF66" i="1"/>
  <c r="BG66" i="1"/>
  <c r="BH66" i="1" s="1"/>
  <c r="BL66" i="1" s="1"/>
  <c r="BF67" i="1"/>
  <c r="BG67" i="1"/>
  <c r="BF68" i="1"/>
  <c r="BG68" i="1"/>
  <c r="BF69" i="1"/>
  <c r="BH69" i="1" s="1"/>
  <c r="BL69" i="1" s="1"/>
  <c r="BG69" i="1"/>
  <c r="BI69" i="1"/>
  <c r="BJ69" i="1" s="1"/>
  <c r="BK69" i="1" s="1"/>
  <c r="BF70" i="1"/>
  <c r="BG70" i="1"/>
  <c r="BH70" i="1"/>
  <c r="BL70" i="1" s="1"/>
  <c r="BF71" i="1"/>
  <c r="BG71" i="1"/>
  <c r="BF72" i="1"/>
  <c r="BG72" i="1"/>
  <c r="BF73" i="1"/>
  <c r="BH73" i="1" s="1"/>
  <c r="BL73" i="1" s="1"/>
  <c r="BG73" i="1"/>
  <c r="BI73" i="1"/>
  <c r="BJ73" i="1" s="1"/>
  <c r="BK73" i="1" s="1"/>
  <c r="BF74" i="1"/>
  <c r="BG74" i="1"/>
  <c r="BH74" i="1" s="1"/>
  <c r="BL74" i="1" s="1"/>
  <c r="BF75" i="1"/>
  <c r="BG75" i="1"/>
  <c r="BF76" i="1"/>
  <c r="BG76" i="1"/>
  <c r="BF77" i="1"/>
  <c r="BG77" i="1"/>
  <c r="BH77" i="1"/>
  <c r="BL77" i="1" s="1"/>
  <c r="BF78" i="1"/>
  <c r="BG78" i="1"/>
  <c r="BH78" i="1" s="1"/>
  <c r="BL78" i="1" s="1"/>
  <c r="BF79" i="1"/>
  <c r="BG79" i="1"/>
  <c r="BF80" i="1"/>
  <c r="BH80" i="1" s="1"/>
  <c r="BL80" i="1" s="1"/>
  <c r="BM80" i="1" s="1"/>
  <c r="H75" i="5" s="1"/>
  <c r="BG80" i="1"/>
  <c r="BI80" i="1"/>
  <c r="BJ80" i="1" s="1"/>
  <c r="BK80" i="1" s="1"/>
  <c r="BF81" i="1"/>
  <c r="BI81" i="1" s="1"/>
  <c r="BJ81" i="1" s="1"/>
  <c r="BK81" i="1" s="1"/>
  <c r="BG81" i="1"/>
  <c r="BH81" i="1"/>
  <c r="BL81" i="1" s="1"/>
  <c r="BN81" i="1" s="1"/>
  <c r="I76" i="5" s="1"/>
  <c r="BF82" i="1"/>
  <c r="BH82" i="1" s="1"/>
  <c r="BL82" i="1" s="1"/>
  <c r="BG82" i="1"/>
  <c r="BF83" i="1"/>
  <c r="BG83" i="1"/>
  <c r="BF84" i="1"/>
  <c r="BG84" i="1"/>
  <c r="BF85" i="1"/>
  <c r="BI85" i="1" s="1"/>
  <c r="BJ85" i="1" s="1"/>
  <c r="BK85" i="1" s="1"/>
  <c r="BG85" i="1"/>
  <c r="BH85" i="1" s="1"/>
  <c r="BL85" i="1"/>
  <c r="BF86" i="1"/>
  <c r="BG86" i="1"/>
  <c r="BH86" i="1" s="1"/>
  <c r="BL86" i="1" s="1"/>
  <c r="BF87" i="1"/>
  <c r="BG87" i="1"/>
  <c r="BF88" i="1"/>
  <c r="BG88" i="1"/>
  <c r="BF89" i="1"/>
  <c r="BG89" i="1"/>
  <c r="BH89" i="1" s="1"/>
  <c r="BF90" i="1"/>
  <c r="BG90" i="1"/>
  <c r="BH90" i="1" s="1"/>
  <c r="BL90" i="1" s="1"/>
  <c r="BF91" i="1"/>
  <c r="BG91" i="1"/>
  <c r="BF92" i="1"/>
  <c r="BG92" i="1"/>
  <c r="BF93" i="1"/>
  <c r="BI93" i="1" s="1"/>
  <c r="BJ93" i="1" s="1"/>
  <c r="BK93" i="1" s="1"/>
  <c r="BG93" i="1"/>
  <c r="BH93" i="1"/>
  <c r="BL93" i="1" s="1"/>
  <c r="BN93" i="1" s="1"/>
  <c r="I88" i="5" s="1"/>
  <c r="BM93" i="1"/>
  <c r="H88" i="5" s="1"/>
  <c r="BF94" i="1"/>
  <c r="BG94" i="1"/>
  <c r="BH94" i="1" s="1"/>
  <c r="BL94" i="1" s="1"/>
  <c r="BF95" i="1"/>
  <c r="BG95" i="1"/>
  <c r="BF96" i="1"/>
  <c r="BG96" i="1"/>
  <c r="BF97" i="1"/>
  <c r="BH97" i="1" s="1"/>
  <c r="BL97" i="1" s="1"/>
  <c r="BG97" i="1"/>
  <c r="BI97" i="1"/>
  <c r="BJ97" i="1" s="1"/>
  <c r="BK97" i="1" s="1"/>
  <c r="BF98" i="1"/>
  <c r="BG98" i="1"/>
  <c r="BF99" i="1"/>
  <c r="BG99" i="1"/>
  <c r="BF100" i="1"/>
  <c r="BG100" i="1"/>
  <c r="BF101" i="1"/>
  <c r="BG101" i="1"/>
  <c r="BH101" i="1" s="1"/>
  <c r="BI101" i="1" s="1"/>
  <c r="BJ101" i="1" s="1"/>
  <c r="BK101" i="1" s="1"/>
  <c r="BF102" i="1"/>
  <c r="BG102" i="1"/>
  <c r="BH102" i="1" s="1"/>
  <c r="BL102" i="1" s="1"/>
  <c r="BF103" i="1"/>
  <c r="BG103" i="1"/>
  <c r="BF104" i="1"/>
  <c r="BH104" i="1" s="1"/>
  <c r="BL104" i="1" s="1"/>
  <c r="BG104" i="1"/>
  <c r="BF105" i="1"/>
  <c r="BG105" i="1"/>
  <c r="BF106" i="1"/>
  <c r="BG106" i="1"/>
  <c r="BH106" i="1" s="1"/>
  <c r="BL106" i="1" s="1"/>
  <c r="BF107" i="1"/>
  <c r="BG107" i="1"/>
  <c r="BF108" i="1"/>
  <c r="BG108" i="1"/>
  <c r="BF109" i="1"/>
  <c r="BG109" i="1"/>
  <c r="BH109" i="1" s="1"/>
  <c r="BF110" i="1"/>
  <c r="BG110" i="1"/>
  <c r="BH110" i="1" s="1"/>
  <c r="BL110" i="1" s="1"/>
  <c r="BF111" i="1"/>
  <c r="BH111" i="1" s="1"/>
  <c r="BL111" i="1" s="1"/>
  <c r="BM111" i="1" s="1"/>
  <c r="H106" i="5" s="1"/>
  <c r="BG111" i="1"/>
  <c r="BI111" i="1"/>
  <c r="BJ111" i="1" s="1"/>
  <c r="BK111" i="1" s="1"/>
  <c r="BF112" i="1"/>
  <c r="BG112" i="1"/>
  <c r="BF113" i="1"/>
  <c r="BG113" i="1"/>
  <c r="BF114" i="1"/>
  <c r="BH114" i="1" s="1"/>
  <c r="BL114" i="1" s="1"/>
  <c r="BG114" i="1"/>
  <c r="BF115" i="1"/>
  <c r="BG115" i="1"/>
  <c r="BF116" i="1"/>
  <c r="BG116" i="1"/>
  <c r="BF117" i="1"/>
  <c r="BG117" i="1"/>
  <c r="BH117" i="1" s="1"/>
  <c r="BF118" i="1"/>
  <c r="BG118" i="1"/>
  <c r="BF119" i="1"/>
  <c r="BH119" i="1" s="1"/>
  <c r="BL119" i="1" s="1"/>
  <c r="BM119" i="1" s="1"/>
  <c r="H114" i="5" s="1"/>
  <c r="BG119" i="1"/>
  <c r="BF120" i="1"/>
  <c r="BG120" i="1"/>
  <c r="BH120" i="1" s="1"/>
  <c r="BL120" i="1" s="1"/>
  <c r="BF121" i="1"/>
  <c r="BG121" i="1"/>
  <c r="BF122" i="1"/>
  <c r="BG122" i="1"/>
  <c r="BF123" i="1"/>
  <c r="BG123" i="1"/>
  <c r="BH123" i="1"/>
  <c r="BL123" i="1" s="1"/>
  <c r="BF124" i="1"/>
  <c r="BG124" i="1"/>
  <c r="BH124" i="1" s="1"/>
  <c r="BF125" i="1"/>
  <c r="BG125" i="1"/>
  <c r="BF126" i="1"/>
  <c r="BH126" i="1" s="1"/>
  <c r="BG126" i="1"/>
  <c r="BF127" i="1"/>
  <c r="BG127" i="1"/>
  <c r="BH127" i="1" s="1"/>
  <c r="BF128" i="1"/>
  <c r="BG128" i="1"/>
  <c r="BH128" i="1" s="1"/>
  <c r="BL128" i="1" s="1"/>
  <c r="BF129" i="1"/>
  <c r="BG129" i="1"/>
  <c r="BF130" i="1"/>
  <c r="BG130" i="1"/>
  <c r="BF131" i="1"/>
  <c r="BG131" i="1"/>
  <c r="BH131" i="1"/>
  <c r="BL131" i="1" s="1"/>
  <c r="BF132" i="1"/>
  <c r="BG132" i="1"/>
  <c r="BF133" i="1"/>
  <c r="BG133" i="1"/>
  <c r="BF134" i="1"/>
  <c r="BH134" i="1" s="1"/>
  <c r="BG134" i="1"/>
  <c r="BF135" i="1"/>
  <c r="BI135" i="1" s="1"/>
  <c r="BJ135" i="1" s="1"/>
  <c r="BK135" i="1" s="1"/>
  <c r="BG135" i="1"/>
  <c r="BH135" i="1" s="1"/>
  <c r="BL135" i="1"/>
  <c r="BF136" i="1"/>
  <c r="BG136" i="1"/>
  <c r="BH136" i="1" s="1"/>
  <c r="BF137" i="1"/>
  <c r="BG137" i="1"/>
  <c r="BF138" i="1"/>
  <c r="BH138" i="1" s="1"/>
  <c r="BL138" i="1" s="1"/>
  <c r="BM138" i="1" s="1"/>
  <c r="H133" i="5" s="1"/>
  <c r="BG138" i="1"/>
  <c r="BF139" i="1"/>
  <c r="BG139" i="1"/>
  <c r="BF140" i="1"/>
  <c r="BG140" i="1"/>
  <c r="BH140" i="1" s="1"/>
  <c r="BF141" i="1"/>
  <c r="BG141" i="1"/>
  <c r="BF142" i="1"/>
  <c r="BH142" i="1" s="1"/>
  <c r="BG142" i="1"/>
  <c r="BF143" i="1"/>
  <c r="BH143" i="1" s="1"/>
  <c r="BL143" i="1" s="1"/>
  <c r="BG143" i="1"/>
  <c r="BI143" i="1"/>
  <c r="BJ143" i="1" s="1"/>
  <c r="BK143" i="1" s="1"/>
  <c r="BF144" i="1"/>
  <c r="BG144" i="1"/>
  <c r="BH144" i="1" s="1"/>
  <c r="BF145" i="1"/>
  <c r="BG145" i="1"/>
  <c r="BF146" i="1"/>
  <c r="BG146" i="1"/>
  <c r="BF147" i="1"/>
  <c r="BG147" i="1"/>
  <c r="BH147" i="1" s="1"/>
  <c r="BL147" i="1" s="1"/>
  <c r="BM147" i="1" s="1"/>
  <c r="H142" i="5" s="1"/>
  <c r="BF148" i="1"/>
  <c r="BG148" i="1"/>
  <c r="BF149" i="1"/>
  <c r="BG149" i="1"/>
  <c r="BF150" i="1"/>
  <c r="BH150" i="1" s="1"/>
  <c r="BG150" i="1"/>
  <c r="BF151" i="1"/>
  <c r="BH151" i="1" s="1"/>
  <c r="BG151" i="1"/>
  <c r="BF152" i="1"/>
  <c r="BG152" i="1"/>
  <c r="BH152" i="1"/>
  <c r="BL152" i="1" s="1"/>
  <c r="BN152" i="1" s="1"/>
  <c r="I147" i="5" s="1"/>
  <c r="BF153" i="1"/>
  <c r="BH153" i="1" s="1"/>
  <c r="BL153" i="1" s="1"/>
  <c r="BG153" i="1"/>
  <c r="BF154" i="1"/>
  <c r="BG154" i="1"/>
  <c r="BF155" i="1"/>
  <c r="BH155" i="1" s="1"/>
  <c r="BL155" i="1" s="1"/>
  <c r="BG155" i="1"/>
  <c r="BF156" i="1"/>
  <c r="BG156" i="1"/>
  <c r="BF157" i="1"/>
  <c r="BG157" i="1"/>
  <c r="BF158" i="1"/>
  <c r="BG158" i="1"/>
  <c r="BF159" i="1"/>
  <c r="BG159" i="1"/>
  <c r="BF160" i="1"/>
  <c r="BG160" i="1"/>
  <c r="BF161" i="1"/>
  <c r="BG161" i="1"/>
  <c r="BH161" i="1" s="1"/>
  <c r="BL161" i="1" s="1"/>
  <c r="BF162" i="1"/>
  <c r="BG162" i="1"/>
  <c r="BF163" i="1"/>
  <c r="BH163" i="1" s="1"/>
  <c r="BL163" i="1" s="1"/>
  <c r="BG163" i="1"/>
  <c r="BF164" i="1"/>
  <c r="BG164" i="1"/>
  <c r="BF165" i="1"/>
  <c r="BH165" i="1" s="1"/>
  <c r="BL165" i="1" s="1"/>
  <c r="BG165" i="1"/>
  <c r="BF166" i="1"/>
  <c r="BG166" i="1"/>
  <c r="BF167" i="1"/>
  <c r="BG167" i="1"/>
  <c r="BF168" i="1"/>
  <c r="BI168" i="1" s="1"/>
  <c r="BJ168" i="1" s="1"/>
  <c r="BK168" i="1" s="1"/>
  <c r="BG168" i="1"/>
  <c r="BH168" i="1" s="1"/>
  <c r="BL168" i="1" s="1"/>
  <c r="BF169" i="1"/>
  <c r="BH169" i="1" s="1"/>
  <c r="BG169" i="1"/>
  <c r="BL169" i="1"/>
  <c r="BF170" i="1"/>
  <c r="BG170" i="1"/>
  <c r="BF171" i="1"/>
  <c r="BG171" i="1"/>
  <c r="BH171" i="1"/>
  <c r="BI171" i="1" s="1"/>
  <c r="BJ171" i="1" s="1"/>
  <c r="BK171" i="1" s="1"/>
  <c r="BF172" i="1"/>
  <c r="BG172" i="1"/>
  <c r="BH172" i="1"/>
  <c r="BI172" i="1" s="1"/>
  <c r="BJ172" i="1" s="1"/>
  <c r="BK172" i="1" s="1"/>
  <c r="BF173" i="1"/>
  <c r="BG173" i="1"/>
  <c r="BF174" i="1"/>
  <c r="BG174" i="1"/>
  <c r="BF175" i="1"/>
  <c r="BH175" i="1" s="1"/>
  <c r="BL175" i="1" s="1"/>
  <c r="BG175" i="1"/>
  <c r="BF176" i="1"/>
  <c r="BH176" i="1" s="1"/>
  <c r="BG176" i="1"/>
  <c r="BF177" i="1"/>
  <c r="BG177" i="1"/>
  <c r="BH177" i="1"/>
  <c r="BL177" i="1" s="1"/>
  <c r="BF178" i="1"/>
  <c r="BH178" i="1" s="1"/>
  <c r="BL178" i="1" s="1"/>
  <c r="BN178" i="1" s="1"/>
  <c r="I173" i="5" s="1"/>
  <c r="BG178" i="1"/>
  <c r="BF179" i="1"/>
  <c r="BH179" i="1" s="1"/>
  <c r="BL179" i="1" s="1"/>
  <c r="BG179" i="1"/>
  <c r="BF180" i="1"/>
  <c r="BG180" i="1"/>
  <c r="BF181" i="1"/>
  <c r="BG181" i="1"/>
  <c r="BH181" i="1" s="1"/>
  <c r="BL181" i="1" s="1"/>
  <c r="BM181" i="1" s="1"/>
  <c r="H176" i="5" s="1"/>
  <c r="BF182" i="1"/>
  <c r="BG182" i="1"/>
  <c r="BF183" i="1"/>
  <c r="BG183" i="1"/>
  <c r="BF184" i="1"/>
  <c r="BG184" i="1"/>
  <c r="BF185" i="1"/>
  <c r="BH185" i="1" s="1"/>
  <c r="BL185" i="1" s="1"/>
  <c r="BG185" i="1"/>
  <c r="BF186" i="1"/>
  <c r="BG186" i="1"/>
  <c r="BF187" i="1"/>
  <c r="BH187" i="1" s="1"/>
  <c r="BL187" i="1" s="1"/>
  <c r="BG187" i="1"/>
  <c r="BF188" i="1"/>
  <c r="BG188" i="1"/>
  <c r="BF189" i="1"/>
  <c r="BI189" i="1" s="1"/>
  <c r="BJ189" i="1" s="1"/>
  <c r="BK189" i="1" s="1"/>
  <c r="BG189" i="1"/>
  <c r="BH189" i="1" s="1"/>
  <c r="BL189" i="1"/>
  <c r="BM189" i="1" s="1"/>
  <c r="H184" i="5" s="1"/>
  <c r="BF190" i="1"/>
  <c r="BG190" i="1"/>
  <c r="BH190" i="1"/>
  <c r="BL190" i="1" s="1"/>
  <c r="BF191" i="1"/>
  <c r="BG191" i="1"/>
  <c r="BF192" i="1"/>
  <c r="BH192" i="1" s="1"/>
  <c r="BL192" i="1" s="1"/>
  <c r="BM192" i="1" s="1"/>
  <c r="H187" i="5" s="1"/>
  <c r="BG192" i="1"/>
  <c r="BN192" i="1"/>
  <c r="I187" i="5" s="1"/>
  <c r="BF193" i="1"/>
  <c r="BG193" i="1"/>
  <c r="BH193" i="1"/>
  <c r="BF194" i="1"/>
  <c r="BG194" i="1"/>
  <c r="BH194" i="1" s="1"/>
  <c r="BL194" i="1" s="1"/>
  <c r="BF195" i="1"/>
  <c r="BG195" i="1"/>
  <c r="BF196" i="1"/>
  <c r="BG196" i="1"/>
  <c r="BF197" i="1"/>
  <c r="BG197" i="1"/>
  <c r="BH197" i="1" s="1"/>
  <c r="BF198" i="1"/>
  <c r="BH198" i="1" s="1"/>
  <c r="BL198" i="1" s="1"/>
  <c r="BG198" i="1"/>
  <c r="BF199" i="1"/>
  <c r="BG199" i="1"/>
  <c r="BF200" i="1"/>
  <c r="BG200" i="1"/>
  <c r="BF201" i="1"/>
  <c r="BI201" i="1" s="1"/>
  <c r="BJ201" i="1" s="1"/>
  <c r="BK201" i="1" s="1"/>
  <c r="BG201" i="1"/>
  <c r="BH201" i="1" s="1"/>
  <c r="BL201" i="1" s="1"/>
  <c r="BN201" i="1" s="1"/>
  <c r="I196" i="5" s="1"/>
  <c r="BM201" i="1"/>
  <c r="H196" i="5" s="1"/>
  <c r="BF202" i="1"/>
  <c r="BG202" i="1"/>
  <c r="BH202" i="1" s="1"/>
  <c r="BL202" i="1" s="1"/>
  <c r="BF203" i="1"/>
  <c r="BG203" i="1"/>
  <c r="BF204" i="1"/>
  <c r="BG204" i="1"/>
  <c r="BF205" i="1"/>
  <c r="BG205" i="1"/>
  <c r="BF206" i="1"/>
  <c r="BG206" i="1"/>
  <c r="BH206" i="1"/>
  <c r="BL206" i="1" s="1"/>
  <c r="BF207" i="1"/>
  <c r="BG207" i="1"/>
  <c r="BF208" i="1"/>
  <c r="BG208" i="1"/>
  <c r="BF209" i="1"/>
  <c r="BI209" i="1" s="1"/>
  <c r="BJ209" i="1" s="1"/>
  <c r="BK209" i="1" s="1"/>
  <c r="BG209" i="1"/>
  <c r="BH209" i="1" s="1"/>
  <c r="BL209" i="1" s="1"/>
  <c r="BN209" i="1" s="1"/>
  <c r="I204" i="5" s="1"/>
  <c r="BF210" i="1"/>
  <c r="BH210" i="1" s="1"/>
  <c r="BL210" i="1" s="1"/>
  <c r="BG210" i="1"/>
  <c r="BF211" i="1"/>
  <c r="BG211" i="1"/>
  <c r="BF212" i="1"/>
  <c r="BG212" i="1"/>
  <c r="BF213" i="1"/>
  <c r="BI213" i="1" s="1"/>
  <c r="BJ213" i="1" s="1"/>
  <c r="BK213" i="1" s="1"/>
  <c r="BG213" i="1"/>
  <c r="BH213" i="1" s="1"/>
  <c r="BL213" i="1"/>
  <c r="BF214" i="1"/>
  <c r="BH214" i="1" s="1"/>
  <c r="BL214" i="1" s="1"/>
  <c r="BG214" i="1"/>
  <c r="BF215" i="1"/>
  <c r="BG215" i="1"/>
  <c r="BF216" i="1"/>
  <c r="BG216" i="1"/>
  <c r="BF217" i="1"/>
  <c r="BH217" i="1" s="1"/>
  <c r="BL217" i="1" s="1"/>
  <c r="BG217" i="1"/>
  <c r="BF218" i="1"/>
  <c r="BG218" i="1"/>
  <c r="BH218" i="1" s="1"/>
  <c r="BL218" i="1" s="1"/>
  <c r="BF219" i="1"/>
  <c r="BG219" i="1"/>
  <c r="BF220" i="1"/>
  <c r="BG220" i="1"/>
  <c r="BF221" i="1"/>
  <c r="BG221" i="1"/>
  <c r="BH221" i="1"/>
  <c r="BL221" i="1" s="1"/>
  <c r="BF222" i="1"/>
  <c r="BG222" i="1"/>
  <c r="BH222" i="1" s="1"/>
  <c r="BL222" i="1" s="1"/>
  <c r="BF223" i="1"/>
  <c r="BG223" i="1"/>
  <c r="BF224" i="1"/>
  <c r="BH224" i="1" s="1"/>
  <c r="BL224" i="1" s="1"/>
  <c r="BG224" i="1"/>
  <c r="BI224" i="1"/>
  <c r="BJ224" i="1" s="1"/>
  <c r="BK224" i="1" s="1"/>
  <c r="BF225" i="1"/>
  <c r="BI225" i="1" s="1"/>
  <c r="BJ225" i="1" s="1"/>
  <c r="BK225" i="1" s="1"/>
  <c r="BG225" i="1"/>
  <c r="BH225" i="1"/>
  <c r="BL225" i="1" s="1"/>
  <c r="BN225" i="1" s="1"/>
  <c r="BF226" i="1"/>
  <c r="BH226" i="1" s="1"/>
  <c r="BL226" i="1" s="1"/>
  <c r="BG226" i="1"/>
  <c r="BF227" i="1"/>
  <c r="BG227" i="1"/>
  <c r="BF228" i="1"/>
  <c r="BG228" i="1"/>
  <c r="BF229" i="1"/>
  <c r="BI229" i="1" s="1"/>
  <c r="BJ229" i="1" s="1"/>
  <c r="BK229" i="1" s="1"/>
  <c r="BG229" i="1"/>
  <c r="BH229" i="1" s="1"/>
  <c r="BL229" i="1"/>
  <c r="BF230" i="1"/>
  <c r="BG230" i="1"/>
  <c r="BH230" i="1" s="1"/>
  <c r="BL230" i="1" s="1"/>
  <c r="BF231" i="1"/>
  <c r="BG231" i="1"/>
  <c r="BF232" i="1"/>
  <c r="BG232" i="1"/>
  <c r="BF233" i="1"/>
  <c r="BG233" i="1"/>
  <c r="BF234" i="1"/>
  <c r="BH234" i="1" s="1"/>
  <c r="BL234" i="1" s="1"/>
  <c r="BG234" i="1"/>
  <c r="BF235" i="1"/>
  <c r="BG235" i="1"/>
  <c r="BF236" i="1"/>
  <c r="BG236" i="1"/>
  <c r="BF237" i="1"/>
  <c r="BG237" i="1"/>
  <c r="BH237" i="1" s="1"/>
  <c r="BL237" i="1" s="1"/>
  <c r="BF238" i="1"/>
  <c r="BH238" i="1" s="1"/>
  <c r="BL238" i="1" s="1"/>
  <c r="BG238" i="1"/>
  <c r="BF239" i="1"/>
  <c r="BG239" i="1"/>
  <c r="BF240" i="1"/>
  <c r="BG240" i="1"/>
  <c r="BF241" i="1"/>
  <c r="BG241" i="1"/>
  <c r="BH241" i="1"/>
  <c r="BL241" i="1" s="1"/>
  <c r="BF242" i="1"/>
  <c r="BG242" i="1"/>
  <c r="BH242" i="1" s="1"/>
  <c r="BL242" i="1" s="1"/>
  <c r="BF243" i="1"/>
  <c r="BG243" i="1"/>
  <c r="BF244" i="1"/>
  <c r="BH244" i="1" s="1"/>
  <c r="BL244" i="1" s="1"/>
  <c r="BG244" i="1"/>
  <c r="BF245" i="1"/>
  <c r="BG245" i="1"/>
  <c r="BH245" i="1" s="1"/>
  <c r="BL245" i="1" s="1"/>
  <c r="BF246" i="1"/>
  <c r="BG246" i="1"/>
  <c r="BH246" i="1" s="1"/>
  <c r="BL246" i="1" s="1"/>
  <c r="BF247" i="1"/>
  <c r="BG247" i="1"/>
  <c r="BF248" i="1"/>
  <c r="BG248" i="1"/>
  <c r="BH248" i="1"/>
  <c r="BL248" i="1" s="1"/>
  <c r="BF249" i="1"/>
  <c r="BG249" i="1"/>
  <c r="BF250" i="1"/>
  <c r="BG250" i="1"/>
  <c r="BF251" i="1"/>
  <c r="BG251" i="1"/>
  <c r="BF252" i="1"/>
  <c r="BH252" i="1" s="1"/>
  <c r="BL252" i="1" s="1"/>
  <c r="BN252" i="1" s="1"/>
  <c r="BG252" i="1"/>
  <c r="BF253" i="1"/>
  <c r="BG253" i="1"/>
  <c r="BH253" i="1"/>
  <c r="BF254" i="1"/>
  <c r="BG254" i="1"/>
  <c r="BH254" i="1" s="1"/>
  <c r="BL254" i="1" s="1"/>
  <c r="BF255" i="1"/>
  <c r="BG255" i="1"/>
  <c r="BF256" i="1"/>
  <c r="BH256" i="1" s="1"/>
  <c r="BL256" i="1" s="1"/>
  <c r="BG256" i="1"/>
  <c r="BF257" i="1"/>
  <c r="BH257" i="1" s="1"/>
  <c r="BG257" i="1"/>
  <c r="BF258" i="1"/>
  <c r="BG258" i="1"/>
  <c r="BH258" i="1"/>
  <c r="BL258" i="1" s="1"/>
  <c r="BF259" i="1"/>
  <c r="BG259" i="1"/>
  <c r="BF260" i="1"/>
  <c r="BG260" i="1"/>
  <c r="BF261" i="1"/>
  <c r="BG261" i="1"/>
  <c r="BH261" i="1" s="1"/>
  <c r="BL261" i="1" s="1"/>
  <c r="BF262" i="1"/>
  <c r="BG262" i="1"/>
  <c r="BH262" i="1" s="1"/>
  <c r="BL262" i="1" s="1"/>
  <c r="BF263" i="1"/>
  <c r="BG263" i="1"/>
  <c r="BF264" i="1"/>
  <c r="BG264" i="1"/>
  <c r="BH264" i="1" s="1"/>
  <c r="BL264" i="1" s="1"/>
  <c r="BM264" i="1" s="1"/>
  <c r="BF265" i="1"/>
  <c r="BG265" i="1"/>
  <c r="BF266" i="1"/>
  <c r="BG266" i="1"/>
  <c r="BF267" i="1"/>
  <c r="BG267" i="1"/>
  <c r="BF268" i="1"/>
  <c r="BH268" i="1" s="1"/>
  <c r="BL268" i="1" s="1"/>
  <c r="BG268" i="1"/>
  <c r="BF269" i="1"/>
  <c r="BG269" i="1"/>
  <c r="BH269" i="1" s="1"/>
  <c r="BI269" i="1" s="1"/>
  <c r="BJ269" i="1" s="1"/>
  <c r="BK269" i="1" s="1"/>
  <c r="BF270" i="1"/>
  <c r="BG270" i="1"/>
  <c r="BF271" i="1"/>
  <c r="BG271" i="1"/>
  <c r="BF272" i="1"/>
  <c r="BG272" i="1"/>
  <c r="BF273" i="1"/>
  <c r="BG273" i="1"/>
  <c r="BF274" i="1"/>
  <c r="BG274" i="1"/>
  <c r="BH274" i="1"/>
  <c r="BL274" i="1" s="1"/>
  <c r="BF275" i="1"/>
  <c r="BH275" i="1" s="1"/>
  <c r="BL275" i="1" s="1"/>
  <c r="BM275" i="1" s="1"/>
  <c r="BG275" i="1"/>
  <c r="BI275" i="1"/>
  <c r="BJ275" i="1" s="1"/>
  <c r="BK275" i="1" s="1"/>
  <c r="BF276" i="1"/>
  <c r="BG276" i="1"/>
  <c r="BF277" i="1"/>
  <c r="BG277" i="1"/>
  <c r="BF278" i="1"/>
  <c r="BH278" i="1" s="1"/>
  <c r="BL278" i="1" s="1"/>
  <c r="BG278" i="1"/>
  <c r="BF279" i="1"/>
  <c r="BG279" i="1"/>
  <c r="BF280" i="1"/>
  <c r="BG280" i="1"/>
  <c r="BH280" i="1" s="1"/>
  <c r="BL280" i="1" s="1"/>
  <c r="BM280" i="1" s="1"/>
  <c r="BF281" i="1"/>
  <c r="BG281" i="1"/>
  <c r="BH281" i="1" s="1"/>
  <c r="BF282" i="1"/>
  <c r="BG282" i="1"/>
  <c r="BF283" i="1"/>
  <c r="BG283" i="1"/>
  <c r="BF284" i="1"/>
  <c r="BG284" i="1"/>
  <c r="BH284" i="1"/>
  <c r="BF285" i="1"/>
  <c r="BI285" i="1" s="1"/>
  <c r="BJ285" i="1" s="1"/>
  <c r="BK285" i="1" s="1"/>
  <c r="BG285" i="1"/>
  <c r="BH285" i="1"/>
  <c r="BL285" i="1"/>
  <c r="BF286" i="1"/>
  <c r="BG286" i="1"/>
  <c r="BH286" i="1"/>
  <c r="BL286" i="1" s="1"/>
  <c r="BM286" i="1" s="1"/>
  <c r="BF287" i="1"/>
  <c r="BG287" i="1"/>
  <c r="BF288" i="1"/>
  <c r="BH288" i="1" s="1"/>
  <c r="BG288" i="1"/>
  <c r="BL288" i="1"/>
  <c r="BF289" i="1"/>
  <c r="BG289" i="1"/>
  <c r="BH289" i="1"/>
  <c r="BI289" i="1" s="1"/>
  <c r="BJ289" i="1" s="1"/>
  <c r="BK289" i="1" s="1"/>
  <c r="BF290" i="1"/>
  <c r="BG290" i="1"/>
  <c r="BF291" i="1"/>
  <c r="BH291" i="1" s="1"/>
  <c r="BL291" i="1" s="1"/>
  <c r="BG291" i="1"/>
  <c r="BI291" i="1"/>
  <c r="BJ291" i="1" s="1"/>
  <c r="BK291" i="1" s="1"/>
  <c r="BF292" i="1"/>
  <c r="BH292" i="1" s="1"/>
  <c r="BL292" i="1" s="1"/>
  <c r="BG292" i="1"/>
  <c r="BF293" i="1"/>
  <c r="BG293" i="1"/>
  <c r="BF294" i="1"/>
  <c r="BG294" i="1"/>
  <c r="BH294" i="1" s="1"/>
  <c r="BL294" i="1" s="1"/>
  <c r="BF295" i="1"/>
  <c r="BH295" i="1" s="1"/>
  <c r="BL295" i="1" s="1"/>
  <c r="BN295" i="1" s="1"/>
  <c r="BG295" i="1"/>
  <c r="BI295" i="1"/>
  <c r="BJ295" i="1" s="1"/>
  <c r="BK295" i="1" s="1"/>
  <c r="BF296" i="1"/>
  <c r="BH296" i="1" s="1"/>
  <c r="BL296" i="1" s="1"/>
  <c r="BG296" i="1"/>
  <c r="BF297" i="1"/>
  <c r="BH297" i="1" s="1"/>
  <c r="BL297" i="1" s="1"/>
  <c r="BG297" i="1"/>
  <c r="BF298" i="1"/>
  <c r="BG298" i="1"/>
  <c r="BH298" i="1"/>
  <c r="BL298" i="1" s="1"/>
  <c r="BM298" i="1" s="1"/>
  <c r="BF299" i="1"/>
  <c r="BG299" i="1"/>
  <c r="BF300" i="1"/>
  <c r="BG300" i="1"/>
  <c r="BF301" i="1"/>
  <c r="BG301" i="1"/>
  <c r="BF302" i="1"/>
  <c r="BH302" i="1" s="1"/>
  <c r="BL302" i="1" s="1"/>
  <c r="BG302" i="1"/>
  <c r="BF303" i="1"/>
  <c r="BG303" i="1"/>
  <c r="BF304" i="1"/>
  <c r="BG304" i="1"/>
  <c r="BH304" i="1"/>
  <c r="BL304" i="1" s="1"/>
  <c r="BF305" i="1"/>
  <c r="BG305" i="1"/>
  <c r="BF306" i="1"/>
  <c r="BG306" i="1"/>
  <c r="BF307" i="1"/>
  <c r="BG307" i="1"/>
  <c r="BH307" i="1"/>
  <c r="BL307" i="1" s="1"/>
  <c r="BF308" i="1"/>
  <c r="BH308" i="1" s="1"/>
  <c r="BL308" i="1" s="1"/>
  <c r="BG308" i="1"/>
  <c r="BF309" i="1"/>
  <c r="BG309" i="1"/>
  <c r="BF310" i="1"/>
  <c r="BI310" i="1" s="1"/>
  <c r="BJ310" i="1" s="1"/>
  <c r="BK310" i="1" s="1"/>
  <c r="BG310" i="1"/>
  <c r="BH310" i="1" s="1"/>
  <c r="BL310" i="1"/>
  <c r="BF311" i="1"/>
  <c r="BH311" i="1" s="1"/>
  <c r="BL311" i="1" s="1"/>
  <c r="BN311" i="1" s="1"/>
  <c r="BG311" i="1"/>
  <c r="BF312" i="1"/>
  <c r="BH312" i="1" s="1"/>
  <c r="BL312" i="1" s="1"/>
  <c r="BG312" i="1"/>
  <c r="BF313" i="1"/>
  <c r="BG313" i="1"/>
  <c r="BF314" i="1"/>
  <c r="BG314" i="1"/>
  <c r="BF315" i="1"/>
  <c r="BH315" i="1" s="1"/>
  <c r="BI315" i="1" s="1"/>
  <c r="BJ315" i="1" s="1"/>
  <c r="BK315" i="1" s="1"/>
  <c r="BG315" i="1"/>
  <c r="BF316" i="1"/>
  <c r="BH316" i="1" s="1"/>
  <c r="BL316" i="1" s="1"/>
  <c r="BG316" i="1"/>
  <c r="BF317" i="1"/>
  <c r="BG317" i="1"/>
  <c r="BF318" i="1"/>
  <c r="BH318" i="1" s="1"/>
  <c r="BG318" i="1"/>
  <c r="BF319" i="1"/>
  <c r="BG319" i="1"/>
  <c r="BH319" i="1" s="1"/>
  <c r="BF320" i="1"/>
  <c r="BG320" i="1"/>
  <c r="BH320" i="1" s="1"/>
  <c r="BL320" i="1" s="1"/>
  <c r="BF321" i="1"/>
  <c r="BG321" i="1"/>
  <c r="BF322" i="1"/>
  <c r="BH322" i="1" s="1"/>
  <c r="BL322" i="1" s="1"/>
  <c r="BG322" i="1"/>
  <c r="BF323" i="1"/>
  <c r="BG323" i="1"/>
  <c r="BF324" i="1"/>
  <c r="BH324" i="1" s="1"/>
  <c r="BL324" i="1" s="1"/>
  <c r="BG324" i="1"/>
  <c r="BF325" i="1"/>
  <c r="BG325" i="1"/>
  <c r="BF326" i="1"/>
  <c r="BH326" i="1" s="1"/>
  <c r="BL326" i="1" s="1"/>
  <c r="BG326" i="1"/>
  <c r="BI326" i="1"/>
  <c r="BJ326" i="1" s="1"/>
  <c r="BK326" i="1" s="1"/>
  <c r="BF327" i="1"/>
  <c r="BG327" i="1"/>
  <c r="BH327" i="1" s="1"/>
  <c r="BL327" i="1" s="1"/>
  <c r="BM327" i="1" s="1"/>
  <c r="BI327" i="1"/>
  <c r="BJ327" i="1" s="1"/>
  <c r="BK327" i="1" s="1"/>
  <c r="BF328" i="1"/>
  <c r="BI328" i="1" s="1"/>
  <c r="BJ328" i="1" s="1"/>
  <c r="BK328" i="1" s="1"/>
  <c r="BG328" i="1"/>
  <c r="BH328" i="1"/>
  <c r="BL328" i="1" s="1"/>
  <c r="BN328" i="1" s="1"/>
  <c r="BF329" i="1"/>
  <c r="BG329" i="1"/>
  <c r="BH329" i="1" s="1"/>
  <c r="BL329" i="1"/>
  <c r="BF330" i="1"/>
  <c r="BH330" i="1" s="1"/>
  <c r="BL330" i="1" s="1"/>
  <c r="BG330" i="1"/>
  <c r="BF331" i="1"/>
  <c r="BH331" i="1" s="1"/>
  <c r="BL331" i="1" s="1"/>
  <c r="BG331" i="1"/>
  <c r="BF332" i="1"/>
  <c r="BG332" i="1"/>
  <c r="BH332" i="1" s="1"/>
  <c r="BF333" i="1"/>
  <c r="BG333" i="1"/>
  <c r="BF334" i="1"/>
  <c r="BG334" i="1"/>
  <c r="BF335" i="1"/>
  <c r="BG335" i="1"/>
  <c r="BF336" i="1"/>
  <c r="BI336" i="1" s="1"/>
  <c r="BJ336" i="1" s="1"/>
  <c r="BK336" i="1" s="1"/>
  <c r="BG336" i="1"/>
  <c r="BH336" i="1" s="1"/>
  <c r="BL336" i="1" s="1"/>
  <c r="BN336" i="1" s="1"/>
  <c r="BF337" i="1"/>
  <c r="BG337" i="1"/>
  <c r="BH337" i="1" s="1"/>
  <c r="BL337" i="1" s="1"/>
  <c r="BF338" i="1"/>
  <c r="BH338" i="1" s="1"/>
  <c r="BL338" i="1" s="1"/>
  <c r="BG338" i="1"/>
  <c r="BF339" i="1"/>
  <c r="BG339" i="1"/>
  <c r="BF340" i="1"/>
  <c r="BG340" i="1"/>
  <c r="BH340" i="1" s="1"/>
  <c r="BL340" i="1" s="1"/>
  <c r="BF341" i="1"/>
  <c r="BG341" i="1"/>
  <c r="BH341" i="1" s="1"/>
  <c r="BL341" i="1" s="1"/>
  <c r="BF342" i="1"/>
  <c r="BH342" i="1" s="1"/>
  <c r="BG342" i="1"/>
  <c r="BF343" i="1"/>
  <c r="BG343" i="1"/>
  <c r="BF344" i="1"/>
  <c r="BG344" i="1"/>
  <c r="BH344" i="1"/>
  <c r="BL344" i="1" s="1"/>
  <c r="BN344" i="1" s="1"/>
  <c r="BF345" i="1"/>
  <c r="BG345" i="1"/>
  <c r="BH345" i="1"/>
  <c r="BL345" i="1" s="1"/>
  <c r="BF346" i="1"/>
  <c r="BH346" i="1" s="1"/>
  <c r="BL346" i="1" s="1"/>
  <c r="BG346" i="1"/>
  <c r="BF347" i="1"/>
  <c r="BG347" i="1"/>
  <c r="BF348" i="1"/>
  <c r="BH348" i="1" s="1"/>
  <c r="BL348" i="1" s="1"/>
  <c r="BG348" i="1"/>
  <c r="BF349" i="1"/>
  <c r="BH349" i="1" s="1"/>
  <c r="BL349" i="1" s="1"/>
  <c r="BG349" i="1"/>
  <c r="BF350" i="1"/>
  <c r="BG350" i="1"/>
  <c r="BF351" i="1"/>
  <c r="BH351" i="1" s="1"/>
  <c r="BL351" i="1" s="1"/>
  <c r="BM351" i="1" s="1"/>
  <c r="BG351" i="1"/>
  <c r="BN351" i="1"/>
  <c r="BF352" i="1"/>
  <c r="BI352" i="1" s="1"/>
  <c r="BJ352" i="1" s="1"/>
  <c r="BK352" i="1" s="1"/>
  <c r="BG352" i="1"/>
  <c r="BH352" i="1" s="1"/>
  <c r="BL352" i="1" s="1"/>
  <c r="BN352" i="1" s="1"/>
  <c r="BF353" i="1"/>
  <c r="BG353" i="1"/>
  <c r="BH353" i="1"/>
  <c r="BL353" i="1" s="1"/>
  <c r="BF354" i="1"/>
  <c r="BG354" i="1"/>
  <c r="BF355" i="1"/>
  <c r="BG355" i="1"/>
  <c r="BF356" i="1"/>
  <c r="BH356" i="1" s="1"/>
  <c r="BL356" i="1" s="1"/>
  <c r="BN356" i="1" s="1"/>
  <c r="BG356" i="1"/>
  <c r="BI356" i="1"/>
  <c r="BJ356" i="1" s="1"/>
  <c r="BK356" i="1" s="1"/>
  <c r="BM356" i="1"/>
  <c r="BF357" i="1"/>
  <c r="BG357" i="1"/>
  <c r="BH357" i="1"/>
  <c r="BL357" i="1" s="1"/>
  <c r="BF358" i="1"/>
  <c r="BG358" i="1"/>
  <c r="BF359" i="1"/>
  <c r="BG359" i="1"/>
  <c r="BF360" i="1"/>
  <c r="BG360" i="1"/>
  <c r="BH360" i="1"/>
  <c r="BL360" i="1" s="1"/>
  <c r="BN360" i="1" s="1"/>
  <c r="BF361" i="1"/>
  <c r="BG361" i="1"/>
  <c r="BH361" i="1"/>
  <c r="BL361" i="1" s="1"/>
  <c r="BF362" i="1"/>
  <c r="BG362" i="1"/>
  <c r="BF363" i="1"/>
  <c r="BG363" i="1"/>
  <c r="BF364" i="1"/>
  <c r="BH364" i="1" s="1"/>
  <c r="BL364" i="1" s="1"/>
  <c r="BN364" i="1" s="1"/>
  <c r="BG364" i="1"/>
  <c r="BI364" i="1"/>
  <c r="BJ364" i="1" s="1"/>
  <c r="BK364" i="1" s="1"/>
  <c r="BM364" i="1"/>
  <c r="BF365" i="1"/>
  <c r="BG365" i="1"/>
  <c r="BH365" i="1"/>
  <c r="BL365" i="1" s="1"/>
  <c r="BF366" i="1"/>
  <c r="BH366" i="1" s="1"/>
  <c r="BG366" i="1"/>
  <c r="BF367" i="1"/>
  <c r="BG367" i="1"/>
  <c r="BF368" i="1"/>
  <c r="BH368" i="1" s="1"/>
  <c r="BL368" i="1" s="1"/>
  <c r="BG368" i="1"/>
  <c r="BI368" i="1"/>
  <c r="BJ368" i="1" s="1"/>
  <c r="BK368" i="1" s="1"/>
  <c r="BF369" i="1"/>
  <c r="BG369" i="1"/>
  <c r="BF370" i="1"/>
  <c r="BG370" i="1"/>
  <c r="BF371" i="1"/>
  <c r="BG371" i="1"/>
  <c r="BF372" i="1"/>
  <c r="BG372" i="1"/>
  <c r="BH372" i="1"/>
  <c r="BL372" i="1"/>
  <c r="BF373" i="1"/>
  <c r="BG373" i="1"/>
  <c r="BH373" i="1" s="1"/>
  <c r="BL373" i="1" s="1"/>
  <c r="BF374" i="1"/>
  <c r="BH374" i="1" s="1"/>
  <c r="BG374" i="1"/>
  <c r="BF375" i="1"/>
  <c r="BG375" i="1"/>
  <c r="BF376" i="1"/>
  <c r="BG376" i="1"/>
  <c r="BH376" i="1"/>
  <c r="BL376" i="1" s="1"/>
  <c r="BF377" i="1"/>
  <c r="BG377" i="1"/>
  <c r="BF378" i="1"/>
  <c r="BG378" i="1"/>
  <c r="BF379" i="1"/>
  <c r="BG379" i="1"/>
  <c r="BF380" i="1"/>
  <c r="BI380" i="1" s="1"/>
  <c r="BJ380" i="1" s="1"/>
  <c r="BK380" i="1" s="1"/>
  <c r="BG380" i="1"/>
  <c r="BH380" i="1" s="1"/>
  <c r="BL380" i="1" s="1"/>
  <c r="BF381" i="1"/>
  <c r="BG381" i="1"/>
  <c r="BH381" i="1"/>
  <c r="BL381" i="1" s="1"/>
  <c r="BF382" i="1"/>
  <c r="BG382" i="1"/>
  <c r="BF383" i="1"/>
  <c r="BH383" i="1" s="1"/>
  <c r="BL383" i="1" s="1"/>
  <c r="BG383" i="1"/>
  <c r="BF384" i="1"/>
  <c r="BG384" i="1"/>
  <c r="BH384" i="1" s="1"/>
  <c r="BF385" i="1"/>
  <c r="BG385" i="1"/>
  <c r="BF386" i="1"/>
  <c r="BG386" i="1"/>
  <c r="BF387" i="1"/>
  <c r="BG387" i="1"/>
  <c r="BF388" i="1"/>
  <c r="BH388" i="1" s="1"/>
  <c r="BL388" i="1" s="1"/>
  <c r="BN388" i="1" s="1"/>
  <c r="BG388" i="1"/>
  <c r="BI388" i="1"/>
  <c r="BJ388" i="1" s="1"/>
  <c r="BK388" i="1" s="1"/>
  <c r="BF389" i="1"/>
  <c r="BG389" i="1"/>
  <c r="BH389" i="1" s="1"/>
  <c r="BL389" i="1" s="1"/>
  <c r="BF390" i="1"/>
  <c r="BH390" i="1" s="1"/>
  <c r="BL390" i="1" s="1"/>
  <c r="BG390" i="1"/>
  <c r="BF391" i="1"/>
  <c r="BH391" i="1" s="1"/>
  <c r="BL391" i="1" s="1"/>
  <c r="BM391" i="1" s="1"/>
  <c r="BG391" i="1"/>
  <c r="BF392" i="1"/>
  <c r="BG392" i="1"/>
  <c r="BF393" i="1"/>
  <c r="BG393" i="1"/>
  <c r="BF394" i="1"/>
  <c r="BG394" i="1"/>
  <c r="BF395" i="1"/>
  <c r="BG395" i="1"/>
  <c r="BF396" i="1"/>
  <c r="BG396" i="1"/>
  <c r="BH396" i="1" s="1"/>
  <c r="BF397" i="1"/>
  <c r="BG397" i="1"/>
  <c r="BH397" i="1" s="1"/>
  <c r="BL397" i="1" s="1"/>
  <c r="BF398" i="1"/>
  <c r="BG398" i="1"/>
  <c r="BF399" i="1"/>
  <c r="BH399" i="1" s="1"/>
  <c r="BL399" i="1" s="1"/>
  <c r="BG399" i="1"/>
  <c r="BF400" i="1"/>
  <c r="BG400" i="1"/>
  <c r="BF401" i="1"/>
  <c r="BG401" i="1"/>
  <c r="BF402" i="1"/>
  <c r="BG402" i="1"/>
  <c r="BF403" i="1"/>
  <c r="BG403" i="1"/>
  <c r="BF404" i="1"/>
  <c r="BG404" i="1"/>
  <c r="BF405" i="1"/>
  <c r="BG405" i="1"/>
  <c r="BH405" i="1" s="1"/>
  <c r="BL405" i="1" s="1"/>
  <c r="BF406" i="1"/>
  <c r="BG406" i="1"/>
  <c r="BF407" i="1"/>
  <c r="BG407" i="1"/>
  <c r="BH407" i="1" s="1"/>
  <c r="BL407" i="1" s="1"/>
  <c r="BN407" i="1" s="1"/>
  <c r="BF408" i="1"/>
  <c r="BG408" i="1"/>
  <c r="BF409" i="1"/>
  <c r="BG409" i="1"/>
  <c r="BF410" i="1"/>
  <c r="BG410" i="1"/>
  <c r="BF411" i="1"/>
  <c r="BH411" i="1" s="1"/>
  <c r="BL411" i="1" s="1"/>
  <c r="BM411" i="1" s="1"/>
  <c r="BG411" i="1"/>
  <c r="BF412" i="1"/>
  <c r="BH412" i="1" s="1"/>
  <c r="BG412" i="1"/>
  <c r="BF413" i="1"/>
  <c r="BG413" i="1"/>
  <c r="BH413" i="1" s="1"/>
  <c r="BL413" i="1" s="1"/>
  <c r="BF414" i="1"/>
  <c r="BH414" i="1" s="1"/>
  <c r="BL414" i="1" s="1"/>
  <c r="BM414" i="1" s="1"/>
  <c r="BG414" i="1"/>
  <c r="BF415" i="1"/>
  <c r="BG415" i="1"/>
  <c r="BF416" i="1"/>
  <c r="BH416" i="1" s="1"/>
  <c r="BG416" i="1"/>
  <c r="BF417" i="1"/>
  <c r="BH417" i="1" s="1"/>
  <c r="BG417" i="1"/>
  <c r="BL417" i="1"/>
  <c r="BF418" i="1"/>
  <c r="BG418" i="1"/>
  <c r="BF419" i="1"/>
  <c r="BG419" i="1"/>
  <c r="BF420" i="1"/>
  <c r="BH420" i="1" s="1"/>
  <c r="BI420" i="1" s="1"/>
  <c r="BJ420" i="1" s="1"/>
  <c r="BK420" i="1" s="1"/>
  <c r="BG420" i="1"/>
  <c r="BF421" i="1"/>
  <c r="BH421" i="1" s="1"/>
  <c r="BL421" i="1" s="1"/>
  <c r="BG421" i="1"/>
  <c r="BF422" i="1"/>
  <c r="BH422" i="1" s="1"/>
  <c r="BL422" i="1" s="1"/>
  <c r="BM422" i="1" s="1"/>
  <c r="BG422" i="1"/>
  <c r="BN422" i="1"/>
  <c r="BF423" i="1"/>
  <c r="BH423" i="1" s="1"/>
  <c r="BL423" i="1" s="1"/>
  <c r="BM423" i="1" s="1"/>
  <c r="BG423" i="1"/>
  <c r="BN423" i="1"/>
  <c r="BF424" i="1"/>
  <c r="BG424" i="1"/>
  <c r="BH424" i="1" s="1"/>
  <c r="BF425" i="1"/>
  <c r="BG425" i="1"/>
  <c r="BF426" i="1"/>
  <c r="BG426" i="1"/>
  <c r="BF427" i="1"/>
  <c r="BG427" i="1"/>
  <c r="BF428" i="1"/>
  <c r="BG428" i="1"/>
  <c r="BH428" i="1"/>
  <c r="BI428" i="1" s="1"/>
  <c r="BJ428" i="1" s="1"/>
  <c r="BK428" i="1" s="1"/>
  <c r="BF429" i="1"/>
  <c r="BG429" i="1"/>
  <c r="BH429" i="1" s="1"/>
  <c r="BL429" i="1" s="1"/>
  <c r="BF430" i="1"/>
  <c r="BG430" i="1"/>
  <c r="BF431" i="1"/>
  <c r="BH431" i="1" s="1"/>
  <c r="BL431" i="1" s="1"/>
  <c r="BG431" i="1"/>
  <c r="BI431" i="1"/>
  <c r="BJ431" i="1" s="1"/>
  <c r="BK431" i="1" s="1"/>
  <c r="BF432" i="1"/>
  <c r="BH432" i="1" s="1"/>
  <c r="BI432" i="1" s="1"/>
  <c r="BJ432" i="1" s="1"/>
  <c r="BK432" i="1" s="1"/>
  <c r="BG432" i="1"/>
  <c r="BL432" i="1"/>
  <c r="BF433" i="1"/>
  <c r="BH433" i="1" s="1"/>
  <c r="BL433" i="1" s="1"/>
  <c r="BG433" i="1"/>
  <c r="BF434" i="1"/>
  <c r="BG434" i="1"/>
  <c r="BF435" i="1"/>
  <c r="BG435" i="1"/>
  <c r="BF436" i="1"/>
  <c r="BI436" i="1" s="1"/>
  <c r="BJ436" i="1" s="1"/>
  <c r="BK436" i="1" s="1"/>
  <c r="BG436" i="1"/>
  <c r="BH436" i="1"/>
  <c r="BL436" i="1" s="1"/>
  <c r="BN436" i="1" s="1"/>
  <c r="BF437" i="1"/>
  <c r="BH437" i="1" s="1"/>
  <c r="BL437" i="1" s="1"/>
  <c r="BG437" i="1"/>
  <c r="BF438" i="1"/>
  <c r="BG438" i="1"/>
  <c r="BF439" i="1"/>
  <c r="BG439" i="1"/>
  <c r="BF440" i="1"/>
  <c r="BG440" i="1"/>
  <c r="BF441" i="1"/>
  <c r="BG441" i="1"/>
  <c r="BF442" i="1"/>
  <c r="BG442" i="1"/>
  <c r="BF443" i="1"/>
  <c r="BG443" i="1"/>
  <c r="BH443" i="1" s="1"/>
  <c r="BF444" i="1"/>
  <c r="BG444" i="1"/>
  <c r="BH444" i="1" s="1"/>
  <c r="BF445" i="1"/>
  <c r="BH445" i="1" s="1"/>
  <c r="BL445" i="1" s="1"/>
  <c r="BM445" i="1" s="1"/>
  <c r="BG445" i="1"/>
  <c r="BF446" i="1"/>
  <c r="BG446" i="1"/>
  <c r="BF447" i="1"/>
  <c r="BG447" i="1"/>
  <c r="BF448" i="1"/>
  <c r="BG448" i="1"/>
  <c r="BH448" i="1"/>
  <c r="BI448" i="1" s="1"/>
  <c r="BJ448" i="1" s="1"/>
  <c r="BK448" i="1" s="1"/>
  <c r="BF449" i="1"/>
  <c r="BG449" i="1"/>
  <c r="BH449" i="1" s="1"/>
  <c r="BL449" i="1" s="1"/>
  <c r="BF450" i="1"/>
  <c r="BH450" i="1" s="1"/>
  <c r="BL450" i="1" s="1"/>
  <c r="BM450" i="1" s="1"/>
  <c r="BG450" i="1"/>
  <c r="BI450" i="1"/>
  <c r="BJ450" i="1" s="1"/>
  <c r="BK450" i="1" s="1"/>
  <c r="BF451" i="1"/>
  <c r="BG451" i="1"/>
  <c r="BH451" i="1"/>
  <c r="BL451" i="1" s="1"/>
  <c r="BM451" i="1" s="1"/>
  <c r="BF452" i="1"/>
  <c r="BG452" i="1"/>
  <c r="BF453" i="1"/>
  <c r="BG453" i="1"/>
  <c r="BH453" i="1" s="1"/>
  <c r="BL453" i="1" s="1"/>
  <c r="BF454" i="1"/>
  <c r="BG454" i="1"/>
  <c r="BF455" i="1"/>
  <c r="BH455" i="1" s="1"/>
  <c r="BL455" i="1" s="1"/>
  <c r="BN455" i="1" s="1"/>
  <c r="BG455" i="1"/>
  <c r="BF456" i="1"/>
  <c r="BH456" i="1" s="1"/>
  <c r="BL456" i="1" s="1"/>
  <c r="BN456" i="1" s="1"/>
  <c r="BG456" i="1"/>
  <c r="BF457" i="1"/>
  <c r="BG457" i="1"/>
  <c r="BF458" i="1"/>
  <c r="BG458" i="1"/>
  <c r="BF459" i="1"/>
  <c r="BH459" i="1" s="1"/>
  <c r="BL459" i="1" s="1"/>
  <c r="BG459" i="1"/>
  <c r="BF460" i="1"/>
  <c r="BH460" i="1" s="1"/>
  <c r="BL460" i="1" s="1"/>
  <c r="BG460" i="1"/>
  <c r="BF461" i="1"/>
  <c r="BG461" i="1"/>
  <c r="BH461" i="1" s="1"/>
  <c r="BF462" i="1"/>
  <c r="BG462" i="1"/>
  <c r="BH462" i="1" s="1"/>
  <c r="BF463" i="1"/>
  <c r="BG463" i="1"/>
  <c r="BF464" i="1"/>
  <c r="BH464" i="1" s="1"/>
  <c r="BL464" i="1" s="1"/>
  <c r="BN464" i="1" s="1"/>
  <c r="BG464" i="1"/>
  <c r="BF465" i="1"/>
  <c r="BH465" i="1" s="1"/>
  <c r="BL465" i="1" s="1"/>
  <c r="BG465" i="1"/>
  <c r="BF466" i="1"/>
  <c r="BG466" i="1"/>
  <c r="BF467" i="1"/>
  <c r="BG467" i="1"/>
  <c r="BF468" i="1"/>
  <c r="BG468" i="1"/>
  <c r="BF469" i="1"/>
  <c r="BG469" i="1"/>
  <c r="BH469" i="1"/>
  <c r="BF470" i="1"/>
  <c r="BG470" i="1"/>
  <c r="BH470" i="1" s="1"/>
  <c r="BF471" i="1"/>
  <c r="BG471" i="1"/>
  <c r="BF472" i="1"/>
  <c r="BH472" i="1" s="1"/>
  <c r="BL472" i="1" s="1"/>
  <c r="BG472" i="1"/>
  <c r="BF473" i="1"/>
  <c r="BH473" i="1" s="1"/>
  <c r="BL473" i="1" s="1"/>
  <c r="BG473" i="1"/>
  <c r="BF474" i="1"/>
  <c r="BG474" i="1"/>
  <c r="BF475" i="1"/>
  <c r="BH475" i="1" s="1"/>
  <c r="BL475" i="1" s="1"/>
  <c r="BG475" i="1"/>
  <c r="BF476" i="1"/>
  <c r="BG476" i="1"/>
  <c r="BF477" i="1"/>
  <c r="BG477" i="1"/>
  <c r="BF478" i="1"/>
  <c r="BG478" i="1"/>
  <c r="BF479" i="1"/>
  <c r="BG479" i="1"/>
  <c r="BF480" i="1"/>
  <c r="BG480" i="1"/>
  <c r="BF481" i="1"/>
  <c r="BH481" i="1" s="1"/>
  <c r="BL481" i="1" s="1"/>
  <c r="BG481" i="1"/>
  <c r="BF482" i="1"/>
  <c r="BG482" i="1"/>
  <c r="BF483" i="1"/>
  <c r="BG483" i="1"/>
  <c r="BF484" i="1"/>
  <c r="BG484" i="1"/>
  <c r="BF485" i="1"/>
  <c r="BG485" i="1"/>
  <c r="BH485" i="1" s="1"/>
  <c r="BF486" i="1"/>
  <c r="BG486" i="1"/>
  <c r="BH486" i="1" s="1"/>
  <c r="BF487" i="1"/>
  <c r="BG487" i="1"/>
  <c r="BF488" i="1"/>
  <c r="BH488" i="1" s="1"/>
  <c r="BL488" i="1" s="1"/>
  <c r="BN488" i="1" s="1"/>
  <c r="BG488" i="1"/>
  <c r="BF489" i="1"/>
  <c r="BH489" i="1" s="1"/>
  <c r="BL489" i="1" s="1"/>
  <c r="BG489" i="1"/>
  <c r="BF490" i="1"/>
  <c r="BG490" i="1"/>
  <c r="BH490" i="1" s="1"/>
  <c r="BF491" i="1"/>
  <c r="BG491" i="1"/>
  <c r="BF492" i="1"/>
  <c r="BH492" i="1" s="1"/>
  <c r="BG492" i="1"/>
  <c r="BF493" i="1"/>
  <c r="BH493" i="1" s="1"/>
  <c r="BG493" i="1"/>
  <c r="BF494" i="1"/>
  <c r="BG494" i="1"/>
  <c r="BF495" i="1"/>
  <c r="BG495" i="1"/>
  <c r="BH495" i="1"/>
  <c r="BL495" i="1" s="1"/>
  <c r="BF496" i="1"/>
  <c r="BG496" i="1"/>
  <c r="BF497" i="1"/>
  <c r="BG497" i="1"/>
  <c r="BF498" i="1"/>
  <c r="BG498" i="1"/>
  <c r="BF499" i="1"/>
  <c r="BH499" i="1" s="1"/>
  <c r="BL499" i="1" s="1"/>
  <c r="BG499" i="1"/>
  <c r="BF500" i="1"/>
  <c r="BH500" i="1" s="1"/>
  <c r="BL500" i="1" s="1"/>
  <c r="BG500" i="1"/>
  <c r="BF501" i="1"/>
  <c r="BH501" i="1" s="1"/>
  <c r="BG501" i="1"/>
  <c r="BF502" i="1"/>
  <c r="BG502" i="1"/>
  <c r="BF503" i="1"/>
  <c r="BG503" i="1"/>
  <c r="BH503" i="1" s="1"/>
  <c r="BL503" i="1" s="1"/>
  <c r="BF504" i="1"/>
  <c r="BG504" i="1"/>
  <c r="BF505" i="1"/>
  <c r="BG505" i="1"/>
  <c r="BF506" i="1"/>
  <c r="BG506" i="1"/>
  <c r="BF507" i="1"/>
  <c r="BH507" i="1" s="1"/>
  <c r="BL507" i="1" s="1"/>
  <c r="BG507" i="1"/>
  <c r="BF508" i="1"/>
  <c r="BG508" i="1"/>
  <c r="BF509" i="1"/>
  <c r="BG509" i="1"/>
  <c r="BF510" i="1"/>
  <c r="BG510" i="1"/>
  <c r="BH510" i="1" s="1"/>
  <c r="BL510" i="1" s="1"/>
  <c r="BF511" i="1"/>
  <c r="BG511" i="1"/>
  <c r="BF512" i="1"/>
  <c r="BG512" i="1"/>
  <c r="BF513" i="1"/>
  <c r="BG513" i="1"/>
  <c r="BF514" i="1"/>
  <c r="BG514" i="1"/>
  <c r="BF515" i="1"/>
  <c r="BG515" i="1"/>
  <c r="BF516" i="1"/>
  <c r="BG516" i="1"/>
  <c r="BF517" i="1"/>
  <c r="BG517" i="1"/>
  <c r="BH517" i="1"/>
  <c r="BI517" i="1" s="1"/>
  <c r="BJ517" i="1" s="1"/>
  <c r="BK517" i="1" s="1"/>
  <c r="BF518" i="1"/>
  <c r="BG518" i="1"/>
  <c r="BH518" i="1" s="1"/>
  <c r="BF519" i="1"/>
  <c r="BG519" i="1"/>
  <c r="BH519" i="1" s="1"/>
  <c r="BL519" i="1" s="1"/>
  <c r="BF520" i="1"/>
  <c r="BG520" i="1"/>
  <c r="BF521" i="1"/>
  <c r="BG521" i="1"/>
  <c r="BF522" i="1"/>
  <c r="BG522" i="1"/>
  <c r="BH522" i="1" s="1"/>
  <c r="BL522" i="1" s="1"/>
  <c r="BN522" i="1" s="1"/>
  <c r="BI522" i="1"/>
  <c r="BJ522" i="1" s="1"/>
  <c r="BK522" i="1" s="1"/>
  <c r="BF523" i="1"/>
  <c r="BG523" i="1"/>
  <c r="BF524" i="1"/>
  <c r="BG524" i="1"/>
  <c r="BF525" i="1"/>
  <c r="BG525" i="1"/>
  <c r="BF526" i="1"/>
  <c r="BG526" i="1"/>
  <c r="BH526" i="1"/>
  <c r="BL526" i="1" s="1"/>
  <c r="BN526" i="1" s="1"/>
  <c r="BF527" i="1"/>
  <c r="BG527" i="1"/>
  <c r="BF528" i="1"/>
  <c r="BG528" i="1"/>
  <c r="BF529" i="1"/>
  <c r="BG529" i="1"/>
  <c r="BH529" i="1"/>
  <c r="BL529" i="1" s="1"/>
  <c r="BF530" i="1"/>
  <c r="BG530" i="1"/>
  <c r="BF531" i="1"/>
  <c r="BH531" i="1" s="1"/>
  <c r="BL531" i="1" s="1"/>
  <c r="BG531" i="1"/>
  <c r="BF532" i="1"/>
  <c r="BG532" i="1"/>
  <c r="BF533" i="1"/>
  <c r="BG533" i="1"/>
  <c r="BF534" i="1"/>
  <c r="BG534" i="1"/>
  <c r="BF535" i="1"/>
  <c r="BG535" i="1"/>
  <c r="BF536" i="1"/>
  <c r="BG536" i="1"/>
  <c r="BF537" i="1"/>
  <c r="BH537" i="1" s="1"/>
  <c r="BL537" i="1" s="1"/>
  <c r="BG537" i="1"/>
  <c r="BF538" i="1"/>
  <c r="BG538" i="1"/>
  <c r="BF539" i="1"/>
  <c r="BG539" i="1"/>
  <c r="BH539" i="1"/>
  <c r="BL539" i="1" s="1"/>
  <c r="BF540" i="1"/>
  <c r="BG540" i="1"/>
  <c r="BF541" i="1"/>
  <c r="BG541" i="1"/>
  <c r="BH541" i="1"/>
  <c r="BL541" i="1"/>
  <c r="BF542" i="1"/>
  <c r="BG542" i="1"/>
  <c r="BH542" i="1"/>
  <c r="BL542" i="1" s="1"/>
  <c r="BN542" i="1" s="1"/>
  <c r="BF543" i="1"/>
  <c r="BG543" i="1"/>
  <c r="BF544" i="1"/>
  <c r="BH544" i="1" s="1"/>
  <c r="BL544" i="1" s="1"/>
  <c r="BN544" i="1" s="1"/>
  <c r="BG544" i="1"/>
  <c r="BF545" i="1"/>
  <c r="BG545" i="1"/>
  <c r="BF546" i="1"/>
  <c r="BG546" i="1"/>
  <c r="BH546" i="1" s="1"/>
  <c r="BI546" i="1" s="1"/>
  <c r="BJ546" i="1" s="1"/>
  <c r="BK546" i="1" s="1"/>
  <c r="BF547" i="1"/>
  <c r="BG547" i="1"/>
  <c r="BF548" i="1"/>
  <c r="BH548" i="1" s="1"/>
  <c r="BG548" i="1"/>
  <c r="BF549" i="1"/>
  <c r="BH549" i="1" s="1"/>
  <c r="BL549" i="1" s="1"/>
  <c r="BG549" i="1"/>
  <c r="BF550" i="1"/>
  <c r="BG550" i="1"/>
  <c r="BF551" i="1"/>
  <c r="BG551" i="1"/>
  <c r="BF552" i="1"/>
  <c r="BG552" i="1"/>
  <c r="BF553" i="1"/>
  <c r="BH553" i="1" s="1"/>
  <c r="BL553" i="1" s="1"/>
  <c r="BG553" i="1"/>
  <c r="BF554" i="1"/>
  <c r="BG554" i="1"/>
  <c r="BH554" i="1" s="1"/>
  <c r="BL554" i="1" s="1"/>
  <c r="BN554" i="1" s="1"/>
  <c r="BF555" i="1"/>
  <c r="BH555" i="1" s="1"/>
  <c r="BL555" i="1" s="1"/>
  <c r="BG555" i="1"/>
  <c r="BF556" i="1"/>
  <c r="BG556" i="1"/>
  <c r="BF557" i="1"/>
  <c r="BH557" i="1" s="1"/>
  <c r="BG557" i="1"/>
  <c r="BF558" i="1"/>
  <c r="BG558" i="1"/>
  <c r="BH558" i="1" s="1"/>
  <c r="BL558" i="1" s="1"/>
  <c r="BN558" i="1" s="1"/>
  <c r="BF559" i="1"/>
  <c r="BH559" i="1" s="1"/>
  <c r="BL559" i="1" s="1"/>
  <c r="BG559" i="1"/>
  <c r="BF560" i="1"/>
  <c r="BH560" i="1" s="1"/>
  <c r="BL560" i="1" s="1"/>
  <c r="BG560" i="1"/>
  <c r="BF561" i="1"/>
  <c r="BH561" i="1" s="1"/>
  <c r="BL561" i="1" s="1"/>
  <c r="BM561" i="1" s="1"/>
  <c r="BG561" i="1"/>
  <c r="BF562" i="1"/>
  <c r="BG562" i="1"/>
  <c r="BF563" i="1"/>
  <c r="BH563" i="1" s="1"/>
  <c r="BG563" i="1"/>
  <c r="BL563" i="1"/>
  <c r="BM563" i="1" s="1"/>
  <c r="BF564" i="1"/>
  <c r="BH564" i="1" s="1"/>
  <c r="BL564" i="1" s="1"/>
  <c r="BN564" i="1" s="1"/>
  <c r="BG564" i="1"/>
  <c r="BI564" i="1"/>
  <c r="BJ564" i="1" s="1"/>
  <c r="BK564" i="1" s="1"/>
  <c r="BF565" i="1"/>
  <c r="BG565" i="1"/>
  <c r="BF566" i="1"/>
  <c r="BG566" i="1"/>
  <c r="BF567" i="1"/>
  <c r="BH567" i="1" s="1"/>
  <c r="BL567" i="1" s="1"/>
  <c r="BG567" i="1"/>
  <c r="BF568" i="1"/>
  <c r="BG568" i="1"/>
  <c r="BF569" i="1"/>
  <c r="BG569" i="1"/>
  <c r="BF570" i="1"/>
  <c r="BG570" i="1"/>
  <c r="BF571" i="1"/>
  <c r="BG571" i="1"/>
  <c r="BH571" i="1" s="1"/>
  <c r="BL571" i="1" s="1"/>
  <c r="BM571" i="1" s="1"/>
  <c r="BF572" i="1"/>
  <c r="BG572" i="1"/>
  <c r="BF573" i="1"/>
  <c r="BG573" i="1"/>
  <c r="BF574" i="1"/>
  <c r="BG574" i="1"/>
  <c r="BH574" i="1"/>
  <c r="BF575" i="1"/>
  <c r="BG575" i="1"/>
  <c r="BH575" i="1" s="1"/>
  <c r="BL575" i="1" s="1"/>
  <c r="BF576" i="1"/>
  <c r="BH576" i="1" s="1"/>
  <c r="BL576" i="1" s="1"/>
  <c r="BG576" i="1"/>
  <c r="BF577" i="1"/>
  <c r="BG577" i="1"/>
  <c r="BF578" i="1"/>
  <c r="BG578" i="1"/>
  <c r="BF579" i="1"/>
  <c r="BG579" i="1"/>
  <c r="BF580" i="1"/>
  <c r="BG580" i="1"/>
  <c r="BF581" i="1"/>
  <c r="BH581" i="1" s="1"/>
  <c r="BL581" i="1" s="1"/>
  <c r="BM581" i="1" s="1"/>
  <c r="BG581" i="1"/>
  <c r="BF582" i="1"/>
  <c r="BG582" i="1"/>
  <c r="BH582" i="1" s="1"/>
  <c r="BF583" i="1"/>
  <c r="BG583" i="1"/>
  <c r="BF584" i="1"/>
  <c r="BH584" i="1" s="1"/>
  <c r="BL584" i="1" s="1"/>
  <c r="BN584" i="1" s="1"/>
  <c r="BG584" i="1"/>
  <c r="BF585" i="1"/>
  <c r="BG585" i="1"/>
  <c r="BH585" i="1" s="1"/>
  <c r="BL585" i="1" s="1"/>
  <c r="BF586" i="1"/>
  <c r="BG586" i="1"/>
  <c r="BH586" i="1" s="1"/>
  <c r="BL586" i="1" s="1"/>
  <c r="BF587" i="1"/>
  <c r="BG587" i="1"/>
  <c r="BH587" i="1"/>
  <c r="BL587" i="1" s="1"/>
  <c r="BM587" i="1" s="1"/>
  <c r="BF588" i="1"/>
  <c r="BG588" i="1"/>
  <c r="BF589" i="1"/>
  <c r="BG589" i="1"/>
  <c r="BF590" i="1"/>
  <c r="BG590" i="1"/>
  <c r="BH590" i="1" s="1"/>
  <c r="BF591" i="1"/>
  <c r="BG591" i="1"/>
  <c r="BF592" i="1"/>
  <c r="BG592" i="1"/>
  <c r="BF593" i="1"/>
  <c r="BG593" i="1"/>
  <c r="BH593" i="1"/>
  <c r="BL593" i="1" s="1"/>
  <c r="BF594" i="1"/>
  <c r="BG594" i="1"/>
  <c r="BF595" i="1"/>
  <c r="BH595" i="1" s="1"/>
  <c r="BL595" i="1" s="1"/>
  <c r="BG595" i="1"/>
  <c r="BF596" i="1"/>
  <c r="BG596" i="1"/>
  <c r="BF597" i="1"/>
  <c r="BG597" i="1"/>
  <c r="BH597" i="1"/>
  <c r="BL597" i="1" s="1"/>
  <c r="BF598" i="1"/>
  <c r="BG598" i="1"/>
  <c r="BF599" i="1"/>
  <c r="BG599" i="1"/>
  <c r="BF600" i="1"/>
  <c r="BH600" i="1" s="1"/>
  <c r="BL600" i="1" s="1"/>
  <c r="BN600" i="1" s="1"/>
  <c r="BG600" i="1"/>
  <c r="BI600" i="1"/>
  <c r="BJ600" i="1" s="1"/>
  <c r="BK600" i="1" s="1"/>
  <c r="BM600" i="1"/>
  <c r="BF601" i="1"/>
  <c r="BG601" i="1"/>
  <c r="BH601" i="1"/>
  <c r="BL601" i="1" s="1"/>
  <c r="BF602" i="1"/>
  <c r="BG602" i="1"/>
  <c r="BF603" i="1"/>
  <c r="BG603" i="1"/>
  <c r="BF604" i="1"/>
  <c r="BG604" i="1"/>
  <c r="BF605" i="1"/>
  <c r="BH605" i="1" s="1"/>
  <c r="BL605" i="1" s="1"/>
  <c r="BG605" i="1"/>
  <c r="BF606" i="1"/>
  <c r="BG606" i="1"/>
  <c r="BH606" i="1" s="1"/>
  <c r="BF607" i="1"/>
  <c r="BG607" i="1"/>
  <c r="BF608" i="1"/>
  <c r="BH608" i="1" s="1"/>
  <c r="BG608" i="1"/>
  <c r="BF609" i="1"/>
  <c r="BH609" i="1" s="1"/>
  <c r="BG609" i="1"/>
  <c r="BL609" i="1"/>
  <c r="BF610" i="1"/>
  <c r="BG610" i="1"/>
  <c r="BH610" i="1" s="1"/>
  <c r="BL610" i="1" s="1"/>
  <c r="BI610" i="1"/>
  <c r="BJ610" i="1" s="1"/>
  <c r="BK610" i="1" s="1"/>
  <c r="BF611" i="1"/>
  <c r="BG611" i="1"/>
  <c r="BH611" i="1" s="1"/>
  <c r="BL611" i="1" s="1"/>
  <c r="BF612" i="1"/>
  <c r="BG612" i="1"/>
  <c r="BF613" i="1"/>
  <c r="BG613" i="1"/>
  <c r="BH613" i="1" s="1"/>
  <c r="BL613" i="1" s="1"/>
  <c r="BM613" i="1" s="1"/>
  <c r="BF614" i="1"/>
  <c r="BG614" i="1"/>
  <c r="BF615" i="1"/>
  <c r="BG615" i="1"/>
  <c r="BF616" i="1"/>
  <c r="BG616" i="1"/>
  <c r="BF617" i="1"/>
  <c r="BG617" i="1"/>
  <c r="BH617" i="1"/>
  <c r="BL617" i="1" s="1"/>
  <c r="BF618" i="1"/>
  <c r="BG618" i="1"/>
  <c r="BH618" i="1" s="1"/>
  <c r="BF619" i="1"/>
  <c r="BG619" i="1"/>
  <c r="BH619" i="1" s="1"/>
  <c r="BL619" i="1" s="1"/>
  <c r="BF620" i="1"/>
  <c r="BH620" i="1" s="1"/>
  <c r="BG620" i="1"/>
  <c r="BF621" i="1"/>
  <c r="BG621" i="1"/>
  <c r="BF622" i="1"/>
  <c r="BG622" i="1"/>
  <c r="BF623" i="1"/>
  <c r="BG623" i="1"/>
  <c r="BF624" i="1"/>
  <c r="BG624" i="1"/>
  <c r="BF625" i="1"/>
  <c r="BG625" i="1"/>
  <c r="BH625" i="1" s="1"/>
  <c r="BL625" i="1" s="1"/>
  <c r="BF626" i="1"/>
  <c r="BG626" i="1"/>
  <c r="BH626" i="1" s="1"/>
  <c r="BF627" i="1"/>
  <c r="BG627" i="1"/>
  <c r="BF628" i="1"/>
  <c r="BG628" i="1"/>
  <c r="BF629" i="1"/>
  <c r="BG629" i="1"/>
  <c r="BF630" i="1"/>
  <c r="BG630" i="1"/>
  <c r="BH630" i="1" s="1"/>
  <c r="BF631" i="1"/>
  <c r="BG631" i="1"/>
  <c r="BH631" i="1"/>
  <c r="BL631" i="1" s="1"/>
  <c r="BF632" i="1"/>
  <c r="BH632" i="1" s="1"/>
  <c r="BL632" i="1" s="1"/>
  <c r="BN632" i="1" s="1"/>
  <c r="BG632" i="1"/>
  <c r="BF633" i="1"/>
  <c r="BG633" i="1"/>
  <c r="BF634" i="1"/>
  <c r="BG634" i="1"/>
  <c r="BH634" i="1" s="1"/>
  <c r="BF635" i="1"/>
  <c r="BG635" i="1"/>
  <c r="BF636" i="1"/>
  <c r="BG636" i="1"/>
  <c r="BF637" i="1"/>
  <c r="BG637" i="1"/>
  <c r="BF638" i="1"/>
  <c r="BG638" i="1"/>
  <c r="BH638" i="1" s="1"/>
  <c r="BL638" i="1" s="1"/>
  <c r="BF639" i="1"/>
  <c r="BG639" i="1"/>
  <c r="BF640" i="1"/>
  <c r="BG640" i="1"/>
  <c r="BF641" i="1"/>
  <c r="BH641" i="1" s="1"/>
  <c r="BL641" i="1" s="1"/>
  <c r="BG641" i="1"/>
  <c r="BI641" i="1"/>
  <c r="BJ641" i="1" s="1"/>
  <c r="BK641" i="1" s="1"/>
  <c r="BF642" i="1"/>
  <c r="BG642" i="1"/>
  <c r="BH642" i="1"/>
  <c r="BL642" i="1" s="1"/>
  <c r="BF643" i="1"/>
  <c r="BG643" i="1"/>
  <c r="BF644" i="1"/>
  <c r="BG644" i="1"/>
  <c r="BF645" i="1"/>
  <c r="BG645" i="1"/>
  <c r="BF646" i="1"/>
  <c r="BG646" i="1"/>
  <c r="BH646" i="1" s="1"/>
  <c r="BI646" i="1" s="1"/>
  <c r="BJ646" i="1" s="1"/>
  <c r="BK646" i="1" s="1"/>
  <c r="BF647" i="1"/>
  <c r="BG647" i="1"/>
  <c r="BF648" i="1"/>
  <c r="BG648" i="1"/>
  <c r="BF649" i="1"/>
  <c r="BG649" i="1"/>
  <c r="BH649" i="1"/>
  <c r="BL649" i="1" s="1"/>
  <c r="BF650" i="1"/>
  <c r="BG650" i="1"/>
  <c r="BH650" i="1" s="1"/>
  <c r="BL650" i="1" s="1"/>
  <c r="BI650" i="1"/>
  <c r="BJ650" i="1" s="1"/>
  <c r="BK650" i="1" s="1"/>
  <c r="BF651" i="1"/>
  <c r="BG651" i="1"/>
  <c r="BF652" i="1"/>
  <c r="BG652" i="1"/>
  <c r="BF653" i="1"/>
  <c r="BG653" i="1"/>
  <c r="BH653" i="1" s="1"/>
  <c r="BL653" i="1" s="1"/>
  <c r="BF654" i="1"/>
  <c r="BI654" i="1" s="1"/>
  <c r="BJ654" i="1" s="1"/>
  <c r="BK654" i="1" s="1"/>
  <c r="BG654" i="1"/>
  <c r="BH654" i="1" s="1"/>
  <c r="BL654" i="1" s="1"/>
  <c r="BF655" i="1"/>
  <c r="BG655" i="1"/>
  <c r="BH655" i="1"/>
  <c r="BL655" i="1" s="1"/>
  <c r="BF656" i="1"/>
  <c r="BG656" i="1"/>
  <c r="BF657" i="1"/>
  <c r="BH657" i="1" s="1"/>
  <c r="BL657" i="1" s="1"/>
  <c r="BG657" i="1"/>
  <c r="BF658" i="1"/>
  <c r="BG658" i="1"/>
  <c r="BH658" i="1" s="1"/>
  <c r="BF659" i="1"/>
  <c r="BG659" i="1"/>
  <c r="BF660" i="1"/>
  <c r="BG660" i="1"/>
  <c r="BF661" i="1"/>
  <c r="BG661" i="1"/>
  <c r="BF662" i="1"/>
  <c r="BG662" i="1"/>
  <c r="BH662" i="1" s="1"/>
  <c r="BF663" i="1"/>
  <c r="BG663" i="1"/>
  <c r="BH663" i="1"/>
  <c r="BL663" i="1" s="1"/>
  <c r="BF664" i="1"/>
  <c r="BG664" i="1"/>
  <c r="BF665" i="1"/>
  <c r="BH665" i="1" s="1"/>
  <c r="BL665" i="1" s="1"/>
  <c r="BM665" i="1" s="1"/>
  <c r="BG665" i="1"/>
  <c r="BF666" i="1"/>
  <c r="BG666" i="1"/>
  <c r="BF667" i="1"/>
  <c r="BG667" i="1"/>
  <c r="BF668" i="1"/>
  <c r="BG668" i="1"/>
  <c r="BF669" i="1"/>
  <c r="BG669" i="1"/>
  <c r="BF670" i="1"/>
  <c r="BG670" i="1"/>
  <c r="BH670" i="1" s="1"/>
  <c r="BL670" i="1" s="1"/>
  <c r="BF671" i="1"/>
  <c r="BG671" i="1"/>
  <c r="BF672" i="1"/>
  <c r="BH672" i="1" s="1"/>
  <c r="BL672" i="1" s="1"/>
  <c r="BM672" i="1" s="1"/>
  <c r="BG672" i="1"/>
  <c r="BF673" i="1"/>
  <c r="BG673" i="1"/>
  <c r="BF674" i="1"/>
  <c r="BG674" i="1"/>
  <c r="BF675" i="1"/>
  <c r="BG675" i="1"/>
  <c r="BF676" i="1"/>
  <c r="BG676" i="1"/>
  <c r="BF677" i="1"/>
  <c r="BG677" i="1"/>
  <c r="BH677" i="1"/>
  <c r="BL677" i="1" s="1"/>
  <c r="BN677" i="1" s="1"/>
  <c r="BF678" i="1"/>
  <c r="BG678" i="1"/>
  <c r="BH678" i="1" s="1"/>
  <c r="BF679" i="1"/>
  <c r="BH679" i="1" s="1"/>
  <c r="BL679" i="1" s="1"/>
  <c r="BG679" i="1"/>
  <c r="BF680" i="1"/>
  <c r="BG680" i="1"/>
  <c r="BF681" i="1"/>
  <c r="BH681" i="1" s="1"/>
  <c r="BG681" i="1"/>
  <c r="BF682" i="1"/>
  <c r="BG682" i="1"/>
  <c r="BF683" i="1"/>
  <c r="BH683" i="1" s="1"/>
  <c r="BL683" i="1" s="1"/>
  <c r="BG683" i="1"/>
  <c r="BF684" i="1"/>
  <c r="BG684" i="1"/>
  <c r="BF685" i="1"/>
  <c r="BG685" i="1"/>
  <c r="BF686" i="1"/>
  <c r="BG686" i="1"/>
  <c r="BH686" i="1" s="1"/>
  <c r="BF687" i="1"/>
  <c r="BG687" i="1"/>
  <c r="BF688" i="1"/>
  <c r="BG688" i="1"/>
  <c r="BF689" i="1"/>
  <c r="BG689" i="1"/>
  <c r="BF690" i="1"/>
  <c r="BG690" i="1"/>
  <c r="BF691" i="1"/>
  <c r="BH691" i="1" s="1"/>
  <c r="BL691" i="1" s="1"/>
  <c r="BG691" i="1"/>
  <c r="BF692" i="1"/>
  <c r="BG692" i="1"/>
  <c r="BF693" i="1"/>
  <c r="BG693" i="1"/>
  <c r="BH693" i="1" s="1"/>
  <c r="BL693" i="1" s="1"/>
  <c r="BF694" i="1"/>
  <c r="BI694" i="1" s="1"/>
  <c r="BJ694" i="1" s="1"/>
  <c r="BK694" i="1" s="1"/>
  <c r="BG694" i="1"/>
  <c r="BH694" i="1" s="1"/>
  <c r="BL694" i="1"/>
  <c r="BN694" i="1" s="1"/>
  <c r="BF695" i="1"/>
  <c r="BG695" i="1"/>
  <c r="BF696" i="1"/>
  <c r="BH696" i="1" s="1"/>
  <c r="BL696" i="1" s="1"/>
  <c r="BN696" i="1" s="1"/>
  <c r="BG696" i="1"/>
  <c r="BM696" i="1"/>
  <c r="BF697" i="1"/>
  <c r="BG697" i="1"/>
  <c r="BF698" i="1"/>
  <c r="BG698" i="1"/>
  <c r="BF699" i="1"/>
  <c r="BH699" i="1" s="1"/>
  <c r="BL699" i="1" s="1"/>
  <c r="BG699" i="1"/>
  <c r="BF700" i="1"/>
  <c r="BG700" i="1"/>
  <c r="BF701" i="1"/>
  <c r="BG701" i="1"/>
  <c r="BH701" i="1" s="1"/>
  <c r="BL701" i="1" s="1"/>
  <c r="BN701" i="1" s="1"/>
  <c r="BM701" i="1"/>
  <c r="BF702" i="1"/>
  <c r="BG702" i="1"/>
  <c r="BF703" i="1"/>
  <c r="BG703" i="1"/>
  <c r="BF704" i="1"/>
  <c r="BH704" i="1" s="1"/>
  <c r="BG704" i="1"/>
  <c r="BF705" i="1"/>
  <c r="BG705" i="1"/>
  <c r="BF706" i="1"/>
  <c r="BG706" i="1"/>
  <c r="BH706" i="1" s="1"/>
  <c r="BL706" i="1" s="1"/>
  <c r="BF707" i="1"/>
  <c r="BG707" i="1"/>
  <c r="BF708" i="1"/>
  <c r="BG708" i="1"/>
  <c r="BF709" i="1"/>
  <c r="BG709" i="1"/>
  <c r="BF710" i="1"/>
  <c r="BH710" i="1" s="1"/>
  <c r="BG710" i="1"/>
  <c r="BF711" i="1"/>
  <c r="BG711" i="1"/>
  <c r="BH711" i="1"/>
  <c r="BL711" i="1" s="1"/>
  <c r="BF712" i="1"/>
  <c r="BI712" i="1" s="1"/>
  <c r="BJ712" i="1" s="1"/>
  <c r="BK712" i="1" s="1"/>
  <c r="BG712" i="1"/>
  <c r="BH712" i="1" s="1"/>
  <c r="BL712" i="1" s="1"/>
  <c r="BF713" i="1"/>
  <c r="BG713" i="1"/>
  <c r="BF714" i="1"/>
  <c r="BG714" i="1"/>
  <c r="BF715" i="1"/>
  <c r="BG715" i="1"/>
  <c r="BF716" i="1"/>
  <c r="BG716" i="1"/>
  <c r="BH716" i="1" s="1"/>
  <c r="BL716" i="1" s="1"/>
  <c r="BN716" i="1" s="1"/>
  <c r="BF717" i="1"/>
  <c r="BH717" i="1" s="1"/>
  <c r="BL717" i="1" s="1"/>
  <c r="BG717" i="1"/>
  <c r="BF718" i="1"/>
  <c r="BH718" i="1" s="1"/>
  <c r="BG718" i="1"/>
  <c r="BF719" i="1"/>
  <c r="BG719" i="1"/>
  <c r="BH719" i="1"/>
  <c r="BL719" i="1" s="1"/>
  <c r="BF720" i="1"/>
  <c r="BG720" i="1"/>
  <c r="BF721" i="1"/>
  <c r="BG721" i="1"/>
  <c r="BH721" i="1"/>
  <c r="BL721" i="1" s="1"/>
  <c r="BF722" i="1"/>
  <c r="BG722" i="1"/>
  <c r="BF723" i="1"/>
  <c r="BG723" i="1"/>
  <c r="BF724" i="1"/>
  <c r="BG724" i="1"/>
  <c r="BH724" i="1" s="1"/>
  <c r="BL724" i="1" s="1"/>
  <c r="BN724" i="1" s="1"/>
  <c r="BF725" i="1"/>
  <c r="BG725" i="1"/>
  <c r="BF726" i="1"/>
  <c r="BH726" i="1" s="1"/>
  <c r="BG726" i="1"/>
  <c r="BF727" i="1"/>
  <c r="BG727" i="1"/>
  <c r="BH727" i="1"/>
  <c r="BL727" i="1" s="1"/>
  <c r="BF728" i="1"/>
  <c r="BI728" i="1" s="1"/>
  <c r="BJ728" i="1" s="1"/>
  <c r="BK728" i="1" s="1"/>
  <c r="BG728" i="1"/>
  <c r="BH728" i="1" s="1"/>
  <c r="BL728" i="1" s="1"/>
  <c r="BF729" i="1"/>
  <c r="BG729" i="1"/>
  <c r="BF730" i="1"/>
  <c r="BG730" i="1"/>
  <c r="BF731" i="1"/>
  <c r="BG731" i="1"/>
  <c r="BF732" i="1"/>
  <c r="BG732" i="1"/>
  <c r="BH732" i="1" s="1"/>
  <c r="BL732" i="1" s="1"/>
  <c r="BN732" i="1" s="1"/>
  <c r="BF733" i="1"/>
  <c r="BH733" i="1" s="1"/>
  <c r="BL733" i="1" s="1"/>
  <c r="BG733" i="1"/>
  <c r="BF734" i="1"/>
  <c r="BH734" i="1" s="1"/>
  <c r="BG734" i="1"/>
  <c r="BF735" i="1"/>
  <c r="BG735" i="1"/>
  <c r="BH735" i="1"/>
  <c r="BL735" i="1" s="1"/>
  <c r="BF736" i="1"/>
  <c r="BG736" i="1"/>
  <c r="BF737" i="1"/>
  <c r="BG737" i="1"/>
  <c r="BH737" i="1"/>
  <c r="BL737" i="1" s="1"/>
  <c r="BF738" i="1"/>
  <c r="BG738" i="1"/>
  <c r="BF739" i="1"/>
  <c r="BG739" i="1"/>
  <c r="BF740" i="1"/>
  <c r="BG740" i="1"/>
  <c r="BH740" i="1" s="1"/>
  <c r="BL740" i="1" s="1"/>
  <c r="BN740" i="1" s="1"/>
  <c r="BF741" i="1"/>
  <c r="BG741" i="1"/>
  <c r="BF742" i="1"/>
  <c r="BH742" i="1" s="1"/>
  <c r="BG742" i="1"/>
  <c r="BF743" i="1"/>
  <c r="BG743" i="1"/>
  <c r="BH743" i="1"/>
  <c r="BL743" i="1" s="1"/>
  <c r="BF744" i="1"/>
  <c r="BI744" i="1" s="1"/>
  <c r="BJ744" i="1" s="1"/>
  <c r="BK744" i="1" s="1"/>
  <c r="BG744" i="1"/>
  <c r="BH744" i="1" s="1"/>
  <c r="BL744" i="1" s="1"/>
  <c r="BF745" i="1"/>
  <c r="BG745" i="1"/>
  <c r="BF746" i="1"/>
  <c r="BG746" i="1"/>
  <c r="BF747" i="1"/>
  <c r="BG747" i="1"/>
  <c r="BF748" i="1"/>
  <c r="BG748" i="1"/>
  <c r="BH748" i="1" s="1"/>
  <c r="BL748" i="1" s="1"/>
  <c r="BN748" i="1" s="1"/>
  <c r="BF749" i="1"/>
  <c r="BH749" i="1" s="1"/>
  <c r="BL749" i="1" s="1"/>
  <c r="BG749" i="1"/>
  <c r="BF750" i="1"/>
  <c r="BH750" i="1" s="1"/>
  <c r="BG750" i="1"/>
  <c r="BF751" i="1"/>
  <c r="BG751" i="1"/>
  <c r="BH751" i="1"/>
  <c r="BL751" i="1" s="1"/>
  <c r="BF752" i="1"/>
  <c r="BG752" i="1"/>
  <c r="BF753" i="1"/>
  <c r="BG753" i="1"/>
  <c r="BH753" i="1"/>
  <c r="BL753" i="1" s="1"/>
  <c r="BF754" i="1"/>
  <c r="BG754" i="1"/>
  <c r="BF755" i="1"/>
  <c r="BG755" i="1"/>
  <c r="BF756" i="1"/>
  <c r="BG756" i="1"/>
  <c r="BH756" i="1" s="1"/>
  <c r="BL756" i="1" s="1"/>
  <c r="BN756" i="1" s="1"/>
  <c r="BF757" i="1"/>
  <c r="BG757" i="1"/>
  <c r="BF758" i="1"/>
  <c r="BH758" i="1" s="1"/>
  <c r="BG758" i="1"/>
  <c r="BF759" i="1"/>
  <c r="BG759" i="1"/>
  <c r="BH759" i="1"/>
  <c r="BL759" i="1" s="1"/>
  <c r="BF760" i="1"/>
  <c r="BI760" i="1" s="1"/>
  <c r="BJ760" i="1" s="1"/>
  <c r="BK760" i="1" s="1"/>
  <c r="BG760" i="1"/>
  <c r="BH760" i="1" s="1"/>
  <c r="BL760" i="1" s="1"/>
  <c r="BF761" i="1"/>
  <c r="BG761" i="1"/>
  <c r="BF762" i="1"/>
  <c r="BG762" i="1"/>
  <c r="BF763" i="1"/>
  <c r="BG763" i="1"/>
  <c r="BF764" i="1"/>
  <c r="BG764" i="1"/>
  <c r="BH764" i="1" s="1"/>
  <c r="BL764" i="1" s="1"/>
  <c r="BN764" i="1" s="1"/>
  <c r="BF765" i="1"/>
  <c r="BH765" i="1" s="1"/>
  <c r="BL765" i="1" s="1"/>
  <c r="BG765" i="1"/>
  <c r="BF766" i="1"/>
  <c r="BH766" i="1" s="1"/>
  <c r="BG766" i="1"/>
  <c r="BF767" i="1"/>
  <c r="BG767" i="1"/>
  <c r="BH767" i="1"/>
  <c r="BL767" i="1" s="1"/>
  <c r="BF768" i="1"/>
  <c r="BG768" i="1"/>
  <c r="BF769" i="1"/>
  <c r="BG769" i="1"/>
  <c r="BH769" i="1"/>
  <c r="BL769" i="1" s="1"/>
  <c r="BF770" i="1"/>
  <c r="BG770" i="1"/>
  <c r="BF771" i="1"/>
  <c r="BG771" i="1"/>
  <c r="BF772" i="1"/>
  <c r="BG772" i="1"/>
  <c r="BH772" i="1" s="1"/>
  <c r="BL772" i="1" s="1"/>
  <c r="BN772" i="1" s="1"/>
  <c r="BF773" i="1"/>
  <c r="BG773" i="1"/>
  <c r="BF774" i="1"/>
  <c r="BH774" i="1" s="1"/>
  <c r="BG774" i="1"/>
  <c r="BF775" i="1"/>
  <c r="BG775" i="1"/>
  <c r="BH775" i="1"/>
  <c r="BL775" i="1" s="1"/>
  <c r="BF776" i="1"/>
  <c r="BI776" i="1" s="1"/>
  <c r="BJ776" i="1" s="1"/>
  <c r="BK776" i="1" s="1"/>
  <c r="BG776" i="1"/>
  <c r="BH776" i="1" s="1"/>
  <c r="BL776" i="1" s="1"/>
  <c r="BF777" i="1"/>
  <c r="BG777" i="1"/>
  <c r="BF778" i="1"/>
  <c r="BG778" i="1"/>
  <c r="BF779" i="1"/>
  <c r="BG779" i="1"/>
  <c r="BF780" i="1"/>
  <c r="BG780" i="1"/>
  <c r="BH780" i="1" s="1"/>
  <c r="BL780" i="1" s="1"/>
  <c r="BN780" i="1" s="1"/>
  <c r="BF781" i="1"/>
  <c r="BH781" i="1" s="1"/>
  <c r="BL781" i="1" s="1"/>
  <c r="BG781" i="1"/>
  <c r="BF782" i="1"/>
  <c r="BH782" i="1" s="1"/>
  <c r="BL782" i="1" s="1"/>
  <c r="BN782" i="1" s="1"/>
  <c r="BG782" i="1"/>
  <c r="BM782" i="1"/>
  <c r="BF783" i="1"/>
  <c r="BG783" i="1"/>
  <c r="BH783" i="1" s="1"/>
  <c r="BF784" i="1"/>
  <c r="BG784" i="1"/>
  <c r="BF785" i="1"/>
  <c r="BH785" i="1" s="1"/>
  <c r="BL785" i="1" s="1"/>
  <c r="BG785" i="1"/>
  <c r="BF786" i="1"/>
  <c r="BG786" i="1"/>
  <c r="BF787" i="1"/>
  <c r="BH787" i="1" s="1"/>
  <c r="BL787" i="1" s="1"/>
  <c r="BG787" i="1"/>
  <c r="BI787" i="1"/>
  <c r="BJ787" i="1" s="1"/>
  <c r="BK787" i="1" s="1"/>
  <c r="BF788" i="1"/>
  <c r="BH788" i="1" s="1"/>
  <c r="BL788" i="1" s="1"/>
  <c r="BG788" i="1"/>
  <c r="BF789" i="1"/>
  <c r="BG789" i="1"/>
  <c r="BF790" i="1"/>
  <c r="BG790" i="1"/>
  <c r="BF791" i="1"/>
  <c r="BH791" i="1" s="1"/>
  <c r="BL791" i="1" s="1"/>
  <c r="BG791" i="1"/>
  <c r="BI791" i="1"/>
  <c r="BJ791" i="1" s="1"/>
  <c r="BK791" i="1" s="1"/>
  <c r="BF792" i="1"/>
  <c r="BH792" i="1" s="1"/>
  <c r="BG792" i="1"/>
  <c r="BF793" i="1"/>
  <c r="BG793" i="1"/>
  <c r="BH793" i="1"/>
  <c r="BL793" i="1" s="1"/>
  <c r="BM793" i="1" s="1"/>
  <c r="BF794" i="1"/>
  <c r="BG794" i="1"/>
  <c r="BF795" i="1"/>
  <c r="BG795" i="1"/>
  <c r="BF796" i="1"/>
  <c r="BG796" i="1"/>
  <c r="BH796" i="1" s="1"/>
  <c r="BL796" i="1" s="1"/>
  <c r="BF797" i="1"/>
  <c r="BG797" i="1"/>
  <c r="BF798" i="1"/>
  <c r="BG798" i="1"/>
  <c r="BF799" i="1"/>
  <c r="BH799" i="1" s="1"/>
  <c r="BL799" i="1" s="1"/>
  <c r="BG799" i="1"/>
  <c r="BF800" i="1"/>
  <c r="BG800" i="1"/>
  <c r="BF801" i="1"/>
  <c r="BG801" i="1"/>
  <c r="BF802" i="1"/>
  <c r="BG802" i="1"/>
  <c r="BF803" i="1"/>
  <c r="BG803" i="1"/>
  <c r="BH803" i="1"/>
  <c r="BL803" i="1" s="1"/>
  <c r="BN803" i="1" s="1"/>
  <c r="BM803" i="1"/>
  <c r="BF804" i="1"/>
  <c r="BG804" i="1"/>
  <c r="BH804" i="1" s="1"/>
  <c r="BL804" i="1" s="1"/>
  <c r="BF805" i="1"/>
  <c r="BG805" i="1"/>
  <c r="BF806" i="1"/>
  <c r="BG806" i="1"/>
  <c r="BF807" i="1"/>
  <c r="BG807" i="1"/>
  <c r="BH807" i="1"/>
  <c r="BL807" i="1" s="1"/>
  <c r="BN807" i="1" s="1"/>
  <c r="BF808" i="1"/>
  <c r="BG808" i="1"/>
  <c r="BH808" i="1" s="1"/>
  <c r="BL808" i="1" s="1"/>
  <c r="BF809" i="1"/>
  <c r="BH809" i="1" s="1"/>
  <c r="BL809" i="1" s="1"/>
  <c r="BG809" i="1"/>
  <c r="BF810" i="1"/>
  <c r="BG810" i="1"/>
  <c r="BF811" i="1"/>
  <c r="BG811" i="1"/>
  <c r="BH811" i="1"/>
  <c r="BL811" i="1" s="1"/>
  <c r="BF812" i="1"/>
  <c r="BG812" i="1"/>
  <c r="BH812" i="1" s="1"/>
  <c r="BL812" i="1" s="1"/>
  <c r="BF813" i="1"/>
  <c r="BG813" i="1"/>
  <c r="BF814" i="1"/>
  <c r="BH814" i="1" s="1"/>
  <c r="BL814" i="1" s="1"/>
  <c r="BN814" i="1" s="1"/>
  <c r="BG814" i="1"/>
  <c r="BF815" i="1"/>
  <c r="BG815" i="1"/>
  <c r="BH815" i="1"/>
  <c r="BI815" i="1" s="1"/>
  <c r="BJ815" i="1" s="1"/>
  <c r="BK815" i="1" s="1"/>
  <c r="BF816" i="1"/>
  <c r="BG816" i="1"/>
  <c r="BH816" i="1" s="1"/>
  <c r="BF817" i="1"/>
  <c r="BH817" i="1" s="1"/>
  <c r="BL817" i="1" s="1"/>
  <c r="BG817" i="1"/>
  <c r="BF818" i="1"/>
  <c r="BG818" i="1"/>
  <c r="BF819" i="1"/>
  <c r="BH819" i="1" s="1"/>
  <c r="BL819" i="1" s="1"/>
  <c r="BG819" i="1"/>
  <c r="BF820" i="1"/>
  <c r="BG820" i="1"/>
  <c r="BH820" i="1"/>
  <c r="BL820" i="1" s="1"/>
  <c r="BF821" i="1"/>
  <c r="BG821" i="1"/>
  <c r="BF822" i="1"/>
  <c r="BG822" i="1"/>
  <c r="BF823" i="1"/>
  <c r="BI823" i="1" s="1"/>
  <c r="BJ823" i="1" s="1"/>
  <c r="BK823" i="1" s="1"/>
  <c r="BG823" i="1"/>
  <c r="BH823" i="1"/>
  <c r="BL823" i="1"/>
  <c r="BF824" i="1"/>
  <c r="BG824" i="1"/>
  <c r="BF825" i="1"/>
  <c r="BG825" i="1"/>
  <c r="BF826" i="1"/>
  <c r="BG826" i="1"/>
  <c r="BF827" i="1"/>
  <c r="BH827" i="1" s="1"/>
  <c r="BG827" i="1"/>
  <c r="BF828" i="1"/>
  <c r="BG828" i="1"/>
  <c r="BH828" i="1"/>
  <c r="BL828" i="1" s="1"/>
  <c r="BN828" i="1" s="1"/>
  <c r="BF829" i="1"/>
  <c r="BG829" i="1"/>
  <c r="BF830" i="1"/>
  <c r="BH830" i="1" s="1"/>
  <c r="BL830" i="1" s="1"/>
  <c r="BM830" i="1" s="1"/>
  <c r="BG830" i="1"/>
  <c r="BI830" i="1"/>
  <c r="BJ830" i="1" s="1"/>
  <c r="BK830" i="1" s="1"/>
  <c r="BN830" i="1"/>
  <c r="BF831" i="1"/>
  <c r="BG831" i="1"/>
  <c r="BH831" i="1" s="1"/>
  <c r="BF832" i="1"/>
  <c r="BG832" i="1"/>
  <c r="BF833" i="1"/>
  <c r="BH833" i="1" s="1"/>
  <c r="BL833" i="1" s="1"/>
  <c r="BM833" i="1" s="1"/>
  <c r="BG833" i="1"/>
  <c r="BF834" i="1"/>
  <c r="BG834" i="1"/>
  <c r="BF835" i="1"/>
  <c r="BG835" i="1"/>
  <c r="BH835" i="1" s="1"/>
  <c r="BF836" i="1"/>
  <c r="BG836" i="1"/>
  <c r="BH836" i="1" s="1"/>
  <c r="BL836" i="1" s="1"/>
  <c r="BF837" i="1"/>
  <c r="BG837" i="1"/>
  <c r="BF838" i="1"/>
  <c r="BH838" i="1" s="1"/>
  <c r="BL838" i="1" s="1"/>
  <c r="BM838" i="1" s="1"/>
  <c r="BG838" i="1"/>
  <c r="BN838" i="1"/>
  <c r="BF839" i="1"/>
  <c r="BG839" i="1"/>
  <c r="BH839" i="1" s="1"/>
  <c r="BF840" i="1"/>
  <c r="BG840" i="1"/>
  <c r="BH840" i="1" s="1"/>
  <c r="BI840" i="1" s="1"/>
  <c r="BJ840" i="1" s="1"/>
  <c r="BK840" i="1" s="1"/>
  <c r="BF841" i="1"/>
  <c r="BG841" i="1"/>
  <c r="BH841" i="1"/>
  <c r="BL841" i="1" s="1"/>
  <c r="BF842" i="1"/>
  <c r="BG842" i="1"/>
  <c r="BF843" i="1"/>
  <c r="BG843" i="1"/>
  <c r="BF844" i="1"/>
  <c r="BG844" i="1"/>
  <c r="BH844" i="1" s="1"/>
  <c r="BL844" i="1" s="1"/>
  <c r="BF845" i="1"/>
  <c r="BG845" i="1"/>
  <c r="BF846" i="1"/>
  <c r="BG846" i="1"/>
  <c r="BF847" i="1"/>
  <c r="BG847" i="1"/>
  <c r="BH847" i="1"/>
  <c r="BL847" i="1" s="1"/>
  <c r="BF848" i="1"/>
  <c r="BG848" i="1"/>
  <c r="BH848" i="1" s="1"/>
  <c r="BF849" i="1"/>
  <c r="BH849" i="1" s="1"/>
  <c r="BL849" i="1" s="1"/>
  <c r="BG849" i="1"/>
  <c r="BF850" i="1"/>
  <c r="BG850" i="1"/>
  <c r="BF851" i="1"/>
  <c r="BH851" i="1" s="1"/>
  <c r="BL851" i="1" s="1"/>
  <c r="BG851" i="1"/>
  <c r="BF852" i="1"/>
  <c r="BG852" i="1"/>
  <c r="BH852" i="1"/>
  <c r="BL852" i="1" s="1"/>
  <c r="BF853" i="1"/>
  <c r="BG853" i="1"/>
  <c r="BF854" i="1"/>
  <c r="BG854" i="1"/>
  <c r="BF855" i="1"/>
  <c r="BG855" i="1"/>
  <c r="BH855" i="1"/>
  <c r="BL855" i="1" s="1"/>
  <c r="BF856" i="1"/>
  <c r="BG856" i="1"/>
  <c r="BH856" i="1"/>
  <c r="BF857" i="1"/>
  <c r="BH857" i="1" s="1"/>
  <c r="BL857" i="1" s="1"/>
  <c r="BM857" i="1" s="1"/>
  <c r="BG857" i="1"/>
  <c r="BF858" i="1"/>
  <c r="BH858" i="1" s="1"/>
  <c r="BL858" i="1" s="1"/>
  <c r="BN858" i="1" s="1"/>
  <c r="BG858" i="1"/>
  <c r="BM858" i="1"/>
  <c r="BF859" i="1"/>
  <c r="BG859" i="1"/>
  <c r="BF860" i="1"/>
  <c r="BG860" i="1"/>
  <c r="BH860" i="1" s="1"/>
  <c r="BL860" i="1" s="1"/>
  <c r="BF861" i="1"/>
  <c r="BG861" i="1"/>
  <c r="BF862" i="1"/>
  <c r="BG862" i="1"/>
  <c r="BF863" i="1"/>
  <c r="BG863" i="1"/>
  <c r="BH863" i="1"/>
  <c r="BL863" i="1" s="1"/>
  <c r="BF864" i="1"/>
  <c r="BG864" i="1"/>
  <c r="BH864" i="1"/>
  <c r="BF865" i="1"/>
  <c r="BG865" i="1"/>
  <c r="BF866" i="1"/>
  <c r="BG866" i="1"/>
  <c r="BH866" i="1" s="1"/>
  <c r="BL866" i="1" s="1"/>
  <c r="BM866" i="1" s="1"/>
  <c r="BF867" i="1"/>
  <c r="BG867" i="1"/>
  <c r="BF868" i="1"/>
  <c r="BG868" i="1"/>
  <c r="BF869" i="1"/>
  <c r="BH869" i="1" s="1"/>
  <c r="BL869" i="1" s="1"/>
  <c r="BN869" i="1" s="1"/>
  <c r="BG869" i="1"/>
  <c r="BM869" i="1"/>
  <c r="BF870" i="1"/>
  <c r="BG870" i="1"/>
  <c r="BF871" i="1"/>
  <c r="BG871" i="1"/>
  <c r="BH871" i="1" s="1"/>
  <c r="BF872" i="1"/>
  <c r="BG872" i="1"/>
  <c r="BH872" i="1" s="1"/>
  <c r="BF873" i="1"/>
  <c r="BH873" i="1" s="1"/>
  <c r="BL873" i="1" s="1"/>
  <c r="BG873" i="1"/>
  <c r="BF874" i="1"/>
  <c r="BG874" i="1"/>
  <c r="BH874" i="1"/>
  <c r="BL874" i="1" s="1"/>
  <c r="BM874" i="1" s="1"/>
  <c r="BF875" i="1"/>
  <c r="BG875" i="1"/>
  <c r="BF876" i="1"/>
  <c r="BH876" i="1" s="1"/>
  <c r="BL876" i="1" s="1"/>
  <c r="BM876" i="1" s="1"/>
  <c r="BG876" i="1"/>
  <c r="BF877" i="1"/>
  <c r="BG877" i="1"/>
  <c r="BF878" i="1"/>
  <c r="BG878" i="1"/>
  <c r="BF879" i="1"/>
  <c r="BH879" i="1" s="1"/>
  <c r="BG879" i="1"/>
  <c r="BF880" i="1"/>
  <c r="BG880" i="1"/>
  <c r="BH880" i="1"/>
  <c r="BI880" i="1" s="1"/>
  <c r="BJ880" i="1" s="1"/>
  <c r="BK880" i="1" s="1"/>
  <c r="BF881" i="1"/>
  <c r="BG881" i="1"/>
  <c r="BF882" i="1"/>
  <c r="BH882" i="1" s="1"/>
  <c r="BL882" i="1" s="1"/>
  <c r="BG882" i="1"/>
  <c r="BF883" i="1"/>
  <c r="BG883" i="1"/>
  <c r="BF884" i="1"/>
  <c r="BH884" i="1" s="1"/>
  <c r="BL884" i="1" s="1"/>
  <c r="BG884" i="1"/>
  <c r="BF885" i="1"/>
  <c r="BH885" i="1" s="1"/>
  <c r="BL885" i="1" s="1"/>
  <c r="BN885" i="1" s="1"/>
  <c r="BG885" i="1"/>
  <c r="BF886" i="1"/>
  <c r="BG886" i="1"/>
  <c r="BF887" i="1"/>
  <c r="BG887" i="1"/>
  <c r="BH887" i="1"/>
  <c r="BL887" i="1" s="1"/>
  <c r="BF888" i="1"/>
  <c r="BG888" i="1"/>
  <c r="BH888" i="1" s="1"/>
  <c r="BF889" i="1"/>
  <c r="BG889" i="1"/>
  <c r="BF890" i="1"/>
  <c r="BG890" i="1"/>
  <c r="BF891" i="1"/>
  <c r="BG891" i="1"/>
  <c r="BH891" i="1" s="1"/>
  <c r="BL891" i="1" s="1"/>
  <c r="BN891" i="1" s="1"/>
  <c r="BF892" i="1"/>
  <c r="BH892" i="1" s="1"/>
  <c r="BL892" i="1" s="1"/>
  <c r="BG892" i="1"/>
  <c r="BF893" i="1"/>
  <c r="BG893" i="1"/>
  <c r="BF894" i="1"/>
  <c r="BG894" i="1"/>
  <c r="BF895" i="1"/>
  <c r="BG895" i="1"/>
  <c r="BH895" i="1" s="1"/>
  <c r="BF896" i="1"/>
  <c r="BH896" i="1" s="1"/>
  <c r="BL896" i="1" s="1"/>
  <c r="BG896" i="1"/>
  <c r="BF897" i="1"/>
  <c r="BG897" i="1"/>
  <c r="BF898" i="1"/>
  <c r="BG898" i="1"/>
  <c r="BH898" i="1"/>
  <c r="BL898" i="1" s="1"/>
  <c r="BM898" i="1" s="1"/>
  <c r="BF899" i="1"/>
  <c r="BG899" i="1"/>
  <c r="BH899" i="1" s="1"/>
  <c r="BL899" i="1" s="1"/>
  <c r="BN899" i="1" s="1"/>
  <c r="BF900" i="1"/>
  <c r="BH900" i="1" s="1"/>
  <c r="BL900" i="1" s="1"/>
  <c r="BG900" i="1"/>
  <c r="BF901" i="1"/>
  <c r="BH901" i="1" s="1"/>
  <c r="BL901" i="1" s="1"/>
  <c r="BN901" i="1" s="1"/>
  <c r="BG901" i="1"/>
  <c r="BM901" i="1"/>
  <c r="BF902" i="1"/>
  <c r="BG902" i="1"/>
  <c r="BF903" i="1"/>
  <c r="BG903" i="1"/>
  <c r="BH903" i="1" s="1"/>
  <c r="BF904" i="1"/>
  <c r="BG904" i="1"/>
  <c r="BH904" i="1" s="1"/>
  <c r="BL904" i="1" s="1"/>
  <c r="BF905" i="1"/>
  <c r="BH905" i="1" s="1"/>
  <c r="BL905" i="1" s="1"/>
  <c r="BG905" i="1"/>
  <c r="BF906" i="1"/>
  <c r="BG906" i="1"/>
  <c r="BH906" i="1"/>
  <c r="BL906" i="1" s="1"/>
  <c r="BM906" i="1" s="1"/>
  <c r="BF907" i="1"/>
  <c r="BG907" i="1"/>
  <c r="BF908" i="1"/>
  <c r="BH908" i="1" s="1"/>
  <c r="BL908" i="1" s="1"/>
  <c r="BG908" i="1"/>
  <c r="BF909" i="1"/>
  <c r="BH909" i="1" s="1"/>
  <c r="BL909" i="1" s="1"/>
  <c r="BN909" i="1" s="1"/>
  <c r="BG909" i="1"/>
  <c r="BM909" i="1"/>
  <c r="BF910" i="1"/>
  <c r="BG910" i="1"/>
  <c r="BF911" i="1"/>
  <c r="BI911" i="1" s="1"/>
  <c r="BJ911" i="1" s="1"/>
  <c r="BK911" i="1" s="1"/>
  <c r="BG911" i="1"/>
  <c r="BH911" i="1"/>
  <c r="BL911" i="1" s="1"/>
  <c r="BN911" i="1" s="1"/>
  <c r="BF912" i="1"/>
  <c r="BG912" i="1"/>
  <c r="BF913" i="1"/>
  <c r="BG913" i="1"/>
  <c r="BF914" i="1"/>
  <c r="BH914" i="1" s="1"/>
  <c r="BL914" i="1" s="1"/>
  <c r="BG914" i="1"/>
  <c r="BF915" i="1"/>
  <c r="BG915" i="1"/>
  <c r="BF916" i="1"/>
  <c r="BG916" i="1"/>
  <c r="BF917" i="1"/>
  <c r="BG917" i="1"/>
  <c r="BF918" i="1"/>
  <c r="BG918" i="1"/>
  <c r="BF919" i="1"/>
  <c r="BG919" i="1"/>
  <c r="BF920" i="1"/>
  <c r="BG920" i="1"/>
  <c r="BH920" i="1"/>
  <c r="BL920" i="1" s="1"/>
  <c r="BF921" i="1"/>
  <c r="BG921" i="1"/>
  <c r="BF922" i="1"/>
  <c r="BG922" i="1"/>
  <c r="BF923" i="1"/>
  <c r="BG923" i="1"/>
  <c r="BH923" i="1" s="1"/>
  <c r="BF924" i="1"/>
  <c r="BG924" i="1"/>
  <c r="BH924" i="1" s="1"/>
  <c r="BL924" i="1" s="1"/>
  <c r="BF925" i="1"/>
  <c r="BG925" i="1"/>
  <c r="BF926" i="1"/>
  <c r="BG926" i="1"/>
  <c r="BF927" i="1"/>
  <c r="BI927" i="1" s="1"/>
  <c r="BJ927" i="1" s="1"/>
  <c r="BK927" i="1" s="1"/>
  <c r="BG927" i="1"/>
  <c r="BH927" i="1"/>
  <c r="BL927" i="1" s="1"/>
  <c r="BF928" i="1"/>
  <c r="BG928" i="1"/>
  <c r="BF929" i="1"/>
  <c r="BG929" i="1"/>
  <c r="BF930" i="1"/>
  <c r="BH930" i="1" s="1"/>
  <c r="BG930" i="1"/>
  <c r="BF931" i="1"/>
  <c r="BG931" i="1"/>
  <c r="BF932" i="1"/>
  <c r="BG932" i="1"/>
  <c r="BF933" i="1"/>
  <c r="BG933" i="1"/>
  <c r="BF934" i="1"/>
  <c r="BH934" i="1" s="1"/>
  <c r="BL934" i="1" s="1"/>
  <c r="BN934" i="1" s="1"/>
  <c r="BG934" i="1"/>
  <c r="BI934" i="1"/>
  <c r="BJ934" i="1" s="1"/>
  <c r="BK934" i="1" s="1"/>
  <c r="BF935" i="1"/>
  <c r="BG935" i="1"/>
  <c r="BF936" i="1"/>
  <c r="BG936" i="1"/>
  <c r="BH936" i="1" s="1"/>
  <c r="BL936" i="1" s="1"/>
  <c r="BF937" i="1"/>
  <c r="BG937" i="1"/>
  <c r="BF938" i="1"/>
  <c r="BG938" i="1"/>
  <c r="BF939" i="1"/>
  <c r="BG939" i="1"/>
  <c r="BF940" i="1"/>
  <c r="BH940" i="1" s="1"/>
  <c r="BL940" i="1" s="1"/>
  <c r="BG940" i="1"/>
  <c r="BF941" i="1"/>
  <c r="BG941" i="1"/>
  <c r="BF942" i="1"/>
  <c r="BH942" i="1" s="1"/>
  <c r="BG942" i="1"/>
  <c r="BL942" i="1"/>
  <c r="BM942" i="1" s="1"/>
  <c r="BF943" i="1"/>
  <c r="BH943" i="1" s="1"/>
  <c r="BL943" i="1" s="1"/>
  <c r="BG943" i="1"/>
  <c r="BF944" i="1"/>
  <c r="BG944" i="1"/>
  <c r="BF945" i="1"/>
  <c r="BH945" i="1" s="1"/>
  <c r="BL945" i="1" s="1"/>
  <c r="BM945" i="1" s="1"/>
  <c r="BG945" i="1"/>
  <c r="BN945" i="1"/>
  <c r="BF946" i="1"/>
  <c r="BH946" i="1" s="1"/>
  <c r="BL946" i="1" s="1"/>
  <c r="BN946" i="1" s="1"/>
  <c r="BG946" i="1"/>
  <c r="BM946" i="1"/>
  <c r="BF947" i="1"/>
  <c r="BH947" i="1" s="1"/>
  <c r="BG947" i="1"/>
  <c r="BF948" i="1"/>
  <c r="BH948" i="1" s="1"/>
  <c r="BL948" i="1" s="1"/>
  <c r="BG948" i="1"/>
  <c r="BF949" i="1"/>
  <c r="BG949" i="1"/>
  <c r="BF950" i="1"/>
  <c r="BH950" i="1" s="1"/>
  <c r="BG950" i="1"/>
  <c r="BL950" i="1"/>
  <c r="BM950" i="1" s="1"/>
  <c r="BF951" i="1"/>
  <c r="BG951" i="1"/>
  <c r="BH951" i="1"/>
  <c r="BF952" i="1"/>
  <c r="BG952" i="1"/>
  <c r="BH952" i="1"/>
  <c r="BL952" i="1" s="1"/>
  <c r="BF953" i="1"/>
  <c r="BG953" i="1"/>
  <c r="BF954" i="1"/>
  <c r="BH954" i="1" s="1"/>
  <c r="BL954" i="1" s="1"/>
  <c r="BN954" i="1" s="1"/>
  <c r="BG954" i="1"/>
  <c r="BF955" i="1"/>
  <c r="BG955" i="1"/>
  <c r="BH955" i="1" s="1"/>
  <c r="BF956" i="1"/>
  <c r="BH956" i="1" s="1"/>
  <c r="BL956" i="1" s="1"/>
  <c r="BG956" i="1"/>
  <c r="BF957" i="1"/>
  <c r="BG957" i="1"/>
  <c r="BF958" i="1"/>
  <c r="BH958" i="1" s="1"/>
  <c r="BG958" i="1"/>
  <c r="BI958" i="1"/>
  <c r="BJ958" i="1" s="1"/>
  <c r="BK958" i="1" s="1"/>
  <c r="BL958" i="1"/>
  <c r="BM958" i="1" s="1"/>
  <c r="BN958" i="1"/>
  <c r="BF959" i="1"/>
  <c r="BH959" i="1" s="1"/>
  <c r="BI959" i="1" s="1"/>
  <c r="BJ959" i="1" s="1"/>
  <c r="BK959" i="1" s="1"/>
  <c r="BG959" i="1"/>
  <c r="BF960" i="1"/>
  <c r="BG960" i="1"/>
  <c r="BF961" i="1"/>
  <c r="BG961" i="1"/>
  <c r="BF962" i="1"/>
  <c r="BG962" i="1"/>
  <c r="BF963" i="1"/>
  <c r="BG963" i="1"/>
  <c r="BH963" i="1"/>
  <c r="BL963" i="1" s="1"/>
  <c r="BF964" i="1"/>
  <c r="BH964" i="1" s="1"/>
  <c r="BL964" i="1" s="1"/>
  <c r="BM964" i="1" s="1"/>
  <c r="BG964" i="1"/>
  <c r="BF965" i="1"/>
  <c r="BG965" i="1"/>
  <c r="BF966" i="1"/>
  <c r="BG966" i="1"/>
  <c r="BF967" i="1"/>
  <c r="BH967" i="1" s="1"/>
  <c r="BL967" i="1" s="1"/>
  <c r="BN967" i="1" s="1"/>
  <c r="BG967" i="1"/>
  <c r="BF968" i="1"/>
  <c r="BG968" i="1"/>
  <c r="BH968" i="1" s="1"/>
  <c r="BL968" i="1" s="1"/>
  <c r="BF969" i="1"/>
  <c r="BH969" i="1" s="1"/>
  <c r="BL969" i="1" s="1"/>
  <c r="BM969" i="1" s="1"/>
  <c r="BG969" i="1"/>
  <c r="BI969" i="1"/>
  <c r="BJ969" i="1" s="1"/>
  <c r="BK969" i="1" s="1"/>
  <c r="BF970" i="1"/>
  <c r="BG970" i="1"/>
  <c r="BF971" i="1"/>
  <c r="BG971" i="1"/>
  <c r="BH971" i="1" s="1"/>
  <c r="BI971" i="1" s="1"/>
  <c r="BJ971" i="1" s="1"/>
  <c r="BK971" i="1" s="1"/>
  <c r="BF972" i="1"/>
  <c r="BH972" i="1" s="1"/>
  <c r="BL972" i="1" s="1"/>
  <c r="BG972" i="1"/>
  <c r="BF973" i="1"/>
  <c r="BG973" i="1"/>
  <c r="BF974" i="1"/>
  <c r="BH974" i="1" s="1"/>
  <c r="BL974" i="1" s="1"/>
  <c r="BG974" i="1"/>
  <c r="BF975" i="1"/>
  <c r="BG975" i="1"/>
  <c r="BH975" i="1"/>
  <c r="BI975" i="1" s="1"/>
  <c r="BJ975" i="1" s="1"/>
  <c r="BK975" i="1" s="1"/>
  <c r="BF976" i="1"/>
  <c r="BH976" i="1" s="1"/>
  <c r="BL976" i="1" s="1"/>
  <c r="BG976" i="1"/>
  <c r="BF977" i="1"/>
  <c r="BG977" i="1"/>
  <c r="BF978" i="1"/>
  <c r="BG978" i="1"/>
  <c r="BH978" i="1" s="1"/>
  <c r="BF979" i="1"/>
  <c r="BG979" i="1"/>
  <c r="BH979" i="1"/>
  <c r="BI979" i="1" s="1"/>
  <c r="BJ979" i="1" s="1"/>
  <c r="BK979" i="1" s="1"/>
  <c r="BF980" i="1"/>
  <c r="BH980" i="1" s="1"/>
  <c r="BL980" i="1" s="1"/>
  <c r="BG980" i="1"/>
  <c r="BF981" i="1"/>
  <c r="BG981" i="1"/>
  <c r="BF982" i="1"/>
  <c r="BH982" i="1" s="1"/>
  <c r="BL982" i="1" s="1"/>
  <c r="BG982" i="1"/>
  <c r="BI982" i="1"/>
  <c r="BJ982" i="1" s="1"/>
  <c r="BK982" i="1" s="1"/>
  <c r="BF983" i="1"/>
  <c r="BG983" i="1"/>
  <c r="BH983" i="1" s="1"/>
  <c r="BF984" i="1"/>
  <c r="BG984" i="1"/>
  <c r="BH984" i="1" s="1"/>
  <c r="BL984" i="1" s="1"/>
  <c r="BF985" i="1"/>
  <c r="BG985" i="1"/>
  <c r="BF986" i="1"/>
  <c r="BH986" i="1" s="1"/>
  <c r="BL986" i="1" s="1"/>
  <c r="BG986" i="1"/>
  <c r="BF987" i="1"/>
  <c r="BI987" i="1" s="1"/>
  <c r="BJ987" i="1" s="1"/>
  <c r="BK987" i="1" s="1"/>
  <c r="BG987" i="1"/>
  <c r="BH987" i="1"/>
  <c r="BL987" i="1" s="1"/>
  <c r="BF988" i="1"/>
  <c r="BH988" i="1" s="1"/>
  <c r="BL988" i="1" s="1"/>
  <c r="BG988" i="1"/>
  <c r="BF989" i="1"/>
  <c r="BG989" i="1"/>
  <c r="BF990" i="1"/>
  <c r="BG990" i="1"/>
  <c r="BF991" i="1"/>
  <c r="BH991" i="1" s="1"/>
  <c r="BL991" i="1" s="1"/>
  <c r="BG991" i="1"/>
  <c r="BF992" i="1"/>
  <c r="BG992" i="1"/>
  <c r="BH992" i="1"/>
  <c r="BI992" i="1" s="1"/>
  <c r="BJ992" i="1" s="1"/>
  <c r="BK992" i="1" s="1"/>
  <c r="BF993" i="1"/>
  <c r="BG993" i="1"/>
  <c r="BF994" i="1"/>
  <c r="BG994" i="1"/>
  <c r="BF995" i="1"/>
  <c r="BH995" i="1" s="1"/>
  <c r="BL995" i="1" s="1"/>
  <c r="BG995" i="1"/>
  <c r="BF996" i="1"/>
  <c r="BG996" i="1"/>
  <c r="BF997" i="1"/>
  <c r="BG997" i="1"/>
  <c r="BH997" i="1"/>
  <c r="BL997" i="1" s="1"/>
  <c r="BF998" i="1"/>
  <c r="BG998" i="1"/>
  <c r="BF999" i="1"/>
  <c r="BG999" i="1"/>
  <c r="BF1000" i="1"/>
  <c r="BH1000" i="1" s="1"/>
  <c r="BI1000" i="1" s="1"/>
  <c r="BJ1000" i="1" s="1"/>
  <c r="BK1000" i="1" s="1"/>
  <c r="BG1000" i="1"/>
  <c r="BF1001" i="1"/>
  <c r="BH1001" i="1" s="1"/>
  <c r="BL1001" i="1" s="1"/>
  <c r="BG1001" i="1"/>
  <c r="BF1002" i="1"/>
  <c r="BH1002" i="1" s="1"/>
  <c r="BG1002" i="1"/>
  <c r="BF1003" i="1"/>
  <c r="BH1003" i="1" s="1"/>
  <c r="BL1003" i="1" s="1"/>
  <c r="BG1003" i="1"/>
  <c r="BF1004" i="1"/>
  <c r="BG1004" i="1"/>
  <c r="BH1004" i="1" s="1"/>
  <c r="BF1005" i="1"/>
  <c r="BH1005" i="1" s="1"/>
  <c r="BL1005" i="1" s="1"/>
  <c r="BG1005" i="1"/>
  <c r="BF1006" i="1"/>
  <c r="BG1006" i="1"/>
  <c r="BF1007" i="1"/>
  <c r="BH1007" i="1" s="1"/>
  <c r="BL1007" i="1" s="1"/>
  <c r="BG1007" i="1"/>
  <c r="BF1008" i="1"/>
  <c r="BG1008" i="1"/>
  <c r="BH1008" i="1"/>
  <c r="BI1008" i="1" s="1"/>
  <c r="BJ1008" i="1" s="1"/>
  <c r="BK1008" i="1" s="1"/>
  <c r="BF1009" i="1"/>
  <c r="BG1009" i="1"/>
  <c r="BQ21" i="1"/>
  <c r="BR21" i="1"/>
  <c r="BQ22" i="1"/>
  <c r="BR22" i="1"/>
  <c r="BQ23" i="1"/>
  <c r="BR23" i="1"/>
  <c r="BQ24" i="1"/>
  <c r="BR24" i="1"/>
  <c r="BQ25" i="1"/>
  <c r="BS25" i="1" s="1"/>
  <c r="BR25" i="1"/>
  <c r="BQ26" i="1"/>
  <c r="BS26" i="1" s="1"/>
  <c r="BW26" i="1" s="1"/>
  <c r="BR26" i="1"/>
  <c r="BP11" i="1"/>
  <c r="BQ11" i="1"/>
  <c r="BR11" i="1"/>
  <c r="BP12" i="1"/>
  <c r="BQ12" i="1"/>
  <c r="BR12" i="1"/>
  <c r="BP13" i="1"/>
  <c r="BQ13" i="1"/>
  <c r="BR13" i="1"/>
  <c r="BP14" i="1"/>
  <c r="BQ14" i="1"/>
  <c r="BS14" i="1" s="1"/>
  <c r="BW14" i="1" s="1"/>
  <c r="BR14" i="1"/>
  <c r="BP15" i="1"/>
  <c r="BQ15" i="1"/>
  <c r="BR15" i="1"/>
  <c r="BP16" i="1"/>
  <c r="BQ16" i="1"/>
  <c r="BR16" i="1"/>
  <c r="BP17" i="1"/>
  <c r="BQ17" i="1"/>
  <c r="BR17" i="1"/>
  <c r="BP18" i="1"/>
  <c r="BQ18" i="1"/>
  <c r="BR18" i="1"/>
  <c r="BP19" i="1"/>
  <c r="BQ19" i="1"/>
  <c r="BR19" i="1"/>
  <c r="BP20" i="1"/>
  <c r="BQ20" i="1"/>
  <c r="BR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75" i="1"/>
  <c r="BP176" i="1"/>
  <c r="BP177" i="1"/>
  <c r="BP178" i="1"/>
  <c r="BP179" i="1"/>
  <c r="BP180" i="1"/>
  <c r="BP181" i="1"/>
  <c r="BP182" i="1"/>
  <c r="BP183" i="1"/>
  <c r="BP184" i="1"/>
  <c r="BP185" i="1"/>
  <c r="BP186" i="1"/>
  <c r="BP187" i="1"/>
  <c r="BP188" i="1"/>
  <c r="BP189" i="1"/>
  <c r="BP190" i="1"/>
  <c r="BP191" i="1"/>
  <c r="BP192" i="1"/>
  <c r="BP193" i="1"/>
  <c r="BP194" i="1"/>
  <c r="BP195" i="1"/>
  <c r="BP196" i="1"/>
  <c r="BP197" i="1"/>
  <c r="BP198" i="1"/>
  <c r="BP199" i="1"/>
  <c r="BP200" i="1"/>
  <c r="BP201" i="1"/>
  <c r="BP202" i="1"/>
  <c r="BP203" i="1"/>
  <c r="BP204" i="1"/>
  <c r="BP205" i="1"/>
  <c r="BP206" i="1"/>
  <c r="BP207" i="1"/>
  <c r="BP208" i="1"/>
  <c r="BP209" i="1"/>
  <c r="BP210" i="1"/>
  <c r="BP211" i="1"/>
  <c r="BP212" i="1"/>
  <c r="BP213" i="1"/>
  <c r="BP214" i="1"/>
  <c r="BP215" i="1"/>
  <c r="BP216" i="1"/>
  <c r="BP217" i="1"/>
  <c r="BP218" i="1"/>
  <c r="BP219" i="1"/>
  <c r="BP220" i="1"/>
  <c r="BP221" i="1"/>
  <c r="BP222" i="1"/>
  <c r="BP223" i="1"/>
  <c r="BP224" i="1"/>
  <c r="BP225" i="1"/>
  <c r="BP226" i="1"/>
  <c r="BP227" i="1"/>
  <c r="BP228" i="1"/>
  <c r="BP229" i="1"/>
  <c r="BP230" i="1"/>
  <c r="BP231" i="1"/>
  <c r="BP232" i="1"/>
  <c r="BP233" i="1"/>
  <c r="BP234" i="1"/>
  <c r="BP235" i="1"/>
  <c r="BP236" i="1"/>
  <c r="BP237" i="1"/>
  <c r="BP238" i="1"/>
  <c r="BP239" i="1"/>
  <c r="BP240" i="1"/>
  <c r="BP241" i="1"/>
  <c r="BP242" i="1"/>
  <c r="BP243" i="1"/>
  <c r="BP244" i="1"/>
  <c r="BP245" i="1"/>
  <c r="BP246" i="1"/>
  <c r="BP247" i="1"/>
  <c r="BP248" i="1"/>
  <c r="BP249" i="1"/>
  <c r="BP250" i="1"/>
  <c r="BP251" i="1"/>
  <c r="BP252" i="1"/>
  <c r="BP253" i="1"/>
  <c r="BP254" i="1"/>
  <c r="BP255" i="1"/>
  <c r="BP256" i="1"/>
  <c r="BP257" i="1"/>
  <c r="BP258" i="1"/>
  <c r="BP259" i="1"/>
  <c r="BP260" i="1"/>
  <c r="BP261" i="1"/>
  <c r="BP262" i="1"/>
  <c r="BP263" i="1"/>
  <c r="BP264" i="1"/>
  <c r="BP265" i="1"/>
  <c r="BP266" i="1"/>
  <c r="BP267" i="1"/>
  <c r="BP268" i="1"/>
  <c r="BP269" i="1"/>
  <c r="BP270" i="1"/>
  <c r="BP271" i="1"/>
  <c r="BP272" i="1"/>
  <c r="BP273" i="1"/>
  <c r="BP274" i="1"/>
  <c r="BP275" i="1"/>
  <c r="BP276" i="1"/>
  <c r="BP277" i="1"/>
  <c r="BP278" i="1"/>
  <c r="BP279" i="1"/>
  <c r="BP280" i="1"/>
  <c r="BP281" i="1"/>
  <c r="BP282" i="1"/>
  <c r="BP283" i="1"/>
  <c r="BP284" i="1"/>
  <c r="BP285" i="1"/>
  <c r="BP286" i="1"/>
  <c r="BP287" i="1"/>
  <c r="BP288" i="1"/>
  <c r="BP289" i="1"/>
  <c r="BP290" i="1"/>
  <c r="BP291" i="1"/>
  <c r="BP292" i="1"/>
  <c r="BP293" i="1"/>
  <c r="BP294" i="1"/>
  <c r="BP295" i="1"/>
  <c r="BP296" i="1"/>
  <c r="BP297" i="1"/>
  <c r="BP298" i="1"/>
  <c r="BP299" i="1"/>
  <c r="BP300" i="1"/>
  <c r="BP301" i="1"/>
  <c r="BP302" i="1"/>
  <c r="BP303" i="1"/>
  <c r="BP304" i="1"/>
  <c r="BP305" i="1"/>
  <c r="BP306" i="1"/>
  <c r="BP307" i="1"/>
  <c r="BP308" i="1"/>
  <c r="BP309" i="1"/>
  <c r="BP310" i="1"/>
  <c r="BP311" i="1"/>
  <c r="BP312" i="1"/>
  <c r="BP313" i="1"/>
  <c r="BP314" i="1"/>
  <c r="BP315" i="1"/>
  <c r="BP316" i="1"/>
  <c r="BP317" i="1"/>
  <c r="BP318" i="1"/>
  <c r="BP319" i="1"/>
  <c r="BP320" i="1"/>
  <c r="BP321" i="1"/>
  <c r="BP322" i="1"/>
  <c r="BP323" i="1"/>
  <c r="BP324" i="1"/>
  <c r="BP325" i="1"/>
  <c r="BP326" i="1"/>
  <c r="BP327" i="1"/>
  <c r="BP328" i="1"/>
  <c r="BP329" i="1"/>
  <c r="BP330" i="1"/>
  <c r="BP331" i="1"/>
  <c r="BP332" i="1"/>
  <c r="BP333" i="1"/>
  <c r="BP334" i="1"/>
  <c r="BP335" i="1"/>
  <c r="BP336" i="1"/>
  <c r="BP337" i="1"/>
  <c r="BP338" i="1"/>
  <c r="BP339" i="1"/>
  <c r="BP340" i="1"/>
  <c r="BP341" i="1"/>
  <c r="BP342" i="1"/>
  <c r="BP343" i="1"/>
  <c r="BP344" i="1"/>
  <c r="BP345" i="1"/>
  <c r="BP346" i="1"/>
  <c r="BP347" i="1"/>
  <c r="BP348" i="1"/>
  <c r="BP349" i="1"/>
  <c r="BP350" i="1"/>
  <c r="BP351" i="1"/>
  <c r="BP352" i="1"/>
  <c r="BP353" i="1"/>
  <c r="BP354" i="1"/>
  <c r="BP355" i="1"/>
  <c r="BP356" i="1"/>
  <c r="BP357" i="1"/>
  <c r="BP358" i="1"/>
  <c r="BP359" i="1"/>
  <c r="BP360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1" i="1"/>
  <c r="BP382" i="1"/>
  <c r="BP383" i="1"/>
  <c r="BP384" i="1"/>
  <c r="BP385" i="1"/>
  <c r="BP386" i="1"/>
  <c r="BP387" i="1"/>
  <c r="BP388" i="1"/>
  <c r="BP389" i="1"/>
  <c r="BP390" i="1"/>
  <c r="BP391" i="1"/>
  <c r="BP392" i="1"/>
  <c r="BP393" i="1"/>
  <c r="BP394" i="1"/>
  <c r="BP395" i="1"/>
  <c r="BP396" i="1"/>
  <c r="BP397" i="1"/>
  <c r="BP398" i="1"/>
  <c r="BP399" i="1"/>
  <c r="BP400" i="1"/>
  <c r="BP401" i="1"/>
  <c r="BP402" i="1"/>
  <c r="BP403" i="1"/>
  <c r="BP404" i="1"/>
  <c r="BP405" i="1"/>
  <c r="BP406" i="1"/>
  <c r="BP407" i="1"/>
  <c r="BP408" i="1"/>
  <c r="BP409" i="1"/>
  <c r="BP410" i="1"/>
  <c r="BP411" i="1"/>
  <c r="BP412" i="1"/>
  <c r="BP413" i="1"/>
  <c r="BP414" i="1"/>
  <c r="BP415" i="1"/>
  <c r="BP416" i="1"/>
  <c r="BP417" i="1"/>
  <c r="BP418" i="1"/>
  <c r="BP419" i="1"/>
  <c r="BP420" i="1"/>
  <c r="BP421" i="1"/>
  <c r="BP422" i="1"/>
  <c r="BP423" i="1"/>
  <c r="BP424" i="1"/>
  <c r="BP425" i="1"/>
  <c r="BP426" i="1"/>
  <c r="BP427" i="1"/>
  <c r="BP428" i="1"/>
  <c r="BP429" i="1"/>
  <c r="BP430" i="1"/>
  <c r="BP431" i="1"/>
  <c r="BP432" i="1"/>
  <c r="BP433" i="1"/>
  <c r="BP434" i="1"/>
  <c r="BP435" i="1"/>
  <c r="BP436" i="1"/>
  <c r="BP437" i="1"/>
  <c r="BP438" i="1"/>
  <c r="BP439" i="1"/>
  <c r="BP440" i="1"/>
  <c r="BP441" i="1"/>
  <c r="BP442" i="1"/>
  <c r="BP443" i="1"/>
  <c r="BP444" i="1"/>
  <c r="BP445" i="1"/>
  <c r="BP446" i="1"/>
  <c r="BP447" i="1"/>
  <c r="BP448" i="1"/>
  <c r="BP449" i="1"/>
  <c r="BP450" i="1"/>
  <c r="BP451" i="1"/>
  <c r="BP452" i="1"/>
  <c r="BP453" i="1"/>
  <c r="BP454" i="1"/>
  <c r="BP455" i="1"/>
  <c r="BP456" i="1"/>
  <c r="BP457" i="1"/>
  <c r="BP458" i="1"/>
  <c r="BP459" i="1"/>
  <c r="BP460" i="1"/>
  <c r="BP461" i="1"/>
  <c r="BP462" i="1"/>
  <c r="BP463" i="1"/>
  <c r="BP464" i="1"/>
  <c r="BP465" i="1"/>
  <c r="BP466" i="1"/>
  <c r="BP467" i="1"/>
  <c r="BP468" i="1"/>
  <c r="BP469" i="1"/>
  <c r="BP470" i="1"/>
  <c r="BP471" i="1"/>
  <c r="BP472" i="1"/>
  <c r="BP473" i="1"/>
  <c r="BP474" i="1"/>
  <c r="BP475" i="1"/>
  <c r="BP476" i="1"/>
  <c r="BP477" i="1"/>
  <c r="BP478" i="1"/>
  <c r="BP479" i="1"/>
  <c r="BP480" i="1"/>
  <c r="BP481" i="1"/>
  <c r="BP482" i="1"/>
  <c r="BP483" i="1"/>
  <c r="BP484" i="1"/>
  <c r="BP485" i="1"/>
  <c r="BP486" i="1"/>
  <c r="BP487" i="1"/>
  <c r="BP488" i="1"/>
  <c r="BP489" i="1"/>
  <c r="BP490" i="1"/>
  <c r="BP491" i="1"/>
  <c r="BP492" i="1"/>
  <c r="BP493" i="1"/>
  <c r="BP494" i="1"/>
  <c r="BP495" i="1"/>
  <c r="BP496" i="1"/>
  <c r="BP497" i="1"/>
  <c r="BP498" i="1"/>
  <c r="BP499" i="1"/>
  <c r="BP500" i="1"/>
  <c r="BP501" i="1"/>
  <c r="BP502" i="1"/>
  <c r="BP503" i="1"/>
  <c r="BP504" i="1"/>
  <c r="BP505" i="1"/>
  <c r="BP506" i="1"/>
  <c r="BP507" i="1"/>
  <c r="BP508" i="1"/>
  <c r="BP509" i="1"/>
  <c r="BP510" i="1"/>
  <c r="BP511" i="1"/>
  <c r="BP512" i="1"/>
  <c r="BP513" i="1"/>
  <c r="BP514" i="1"/>
  <c r="BP515" i="1"/>
  <c r="BP516" i="1"/>
  <c r="BP517" i="1"/>
  <c r="BP518" i="1"/>
  <c r="BP519" i="1"/>
  <c r="BP520" i="1"/>
  <c r="BP521" i="1"/>
  <c r="BP522" i="1"/>
  <c r="BP523" i="1"/>
  <c r="BP524" i="1"/>
  <c r="BP525" i="1"/>
  <c r="BP526" i="1"/>
  <c r="BP527" i="1"/>
  <c r="BP528" i="1"/>
  <c r="BP529" i="1"/>
  <c r="BP530" i="1"/>
  <c r="BP531" i="1"/>
  <c r="BP532" i="1"/>
  <c r="BP533" i="1"/>
  <c r="BP534" i="1"/>
  <c r="BP535" i="1"/>
  <c r="BP536" i="1"/>
  <c r="BP537" i="1"/>
  <c r="BP538" i="1"/>
  <c r="BP539" i="1"/>
  <c r="BP540" i="1"/>
  <c r="BP541" i="1"/>
  <c r="BP542" i="1"/>
  <c r="BP543" i="1"/>
  <c r="BP544" i="1"/>
  <c r="BP545" i="1"/>
  <c r="BP546" i="1"/>
  <c r="BP547" i="1"/>
  <c r="BP548" i="1"/>
  <c r="BP549" i="1"/>
  <c r="BP550" i="1"/>
  <c r="BP551" i="1"/>
  <c r="BP552" i="1"/>
  <c r="BP553" i="1"/>
  <c r="BP554" i="1"/>
  <c r="BP555" i="1"/>
  <c r="BP556" i="1"/>
  <c r="BP557" i="1"/>
  <c r="BP558" i="1"/>
  <c r="BP559" i="1"/>
  <c r="BP560" i="1"/>
  <c r="BP561" i="1"/>
  <c r="BP562" i="1"/>
  <c r="BP563" i="1"/>
  <c r="BP564" i="1"/>
  <c r="BP565" i="1"/>
  <c r="BP566" i="1"/>
  <c r="BP567" i="1"/>
  <c r="BP568" i="1"/>
  <c r="BP569" i="1"/>
  <c r="BP570" i="1"/>
  <c r="BP571" i="1"/>
  <c r="BP572" i="1"/>
  <c r="BP573" i="1"/>
  <c r="BP574" i="1"/>
  <c r="BP575" i="1"/>
  <c r="BP576" i="1"/>
  <c r="BP577" i="1"/>
  <c r="BP578" i="1"/>
  <c r="BP579" i="1"/>
  <c r="BP580" i="1"/>
  <c r="BP581" i="1"/>
  <c r="BP582" i="1"/>
  <c r="BP583" i="1"/>
  <c r="BP584" i="1"/>
  <c r="BP585" i="1"/>
  <c r="BP586" i="1"/>
  <c r="BP587" i="1"/>
  <c r="BP588" i="1"/>
  <c r="BP589" i="1"/>
  <c r="BP590" i="1"/>
  <c r="BP591" i="1"/>
  <c r="BP592" i="1"/>
  <c r="BP593" i="1"/>
  <c r="BP594" i="1"/>
  <c r="BP595" i="1"/>
  <c r="BP596" i="1"/>
  <c r="BP597" i="1"/>
  <c r="BP598" i="1"/>
  <c r="BP599" i="1"/>
  <c r="BP600" i="1"/>
  <c r="BP601" i="1"/>
  <c r="BP602" i="1"/>
  <c r="BP603" i="1"/>
  <c r="BP604" i="1"/>
  <c r="BP605" i="1"/>
  <c r="BP606" i="1"/>
  <c r="BP607" i="1"/>
  <c r="BP608" i="1"/>
  <c r="BP609" i="1"/>
  <c r="BP610" i="1"/>
  <c r="BP611" i="1"/>
  <c r="BP612" i="1"/>
  <c r="BP613" i="1"/>
  <c r="BP614" i="1"/>
  <c r="BP615" i="1"/>
  <c r="BP616" i="1"/>
  <c r="BP617" i="1"/>
  <c r="BP618" i="1"/>
  <c r="BP619" i="1"/>
  <c r="BP620" i="1"/>
  <c r="BP621" i="1"/>
  <c r="BP622" i="1"/>
  <c r="BP623" i="1"/>
  <c r="BP624" i="1"/>
  <c r="BP625" i="1"/>
  <c r="BP626" i="1"/>
  <c r="BP627" i="1"/>
  <c r="BP628" i="1"/>
  <c r="BP629" i="1"/>
  <c r="BP630" i="1"/>
  <c r="BP631" i="1"/>
  <c r="BP632" i="1"/>
  <c r="BP633" i="1"/>
  <c r="BP634" i="1"/>
  <c r="BP635" i="1"/>
  <c r="BP636" i="1"/>
  <c r="BP637" i="1"/>
  <c r="BP638" i="1"/>
  <c r="BP639" i="1"/>
  <c r="BP640" i="1"/>
  <c r="BP641" i="1"/>
  <c r="BP642" i="1"/>
  <c r="BP643" i="1"/>
  <c r="BP644" i="1"/>
  <c r="BP645" i="1"/>
  <c r="BP646" i="1"/>
  <c r="BP647" i="1"/>
  <c r="BP648" i="1"/>
  <c r="BP649" i="1"/>
  <c r="BP650" i="1"/>
  <c r="BP651" i="1"/>
  <c r="BP652" i="1"/>
  <c r="BP653" i="1"/>
  <c r="BP654" i="1"/>
  <c r="BP655" i="1"/>
  <c r="BP656" i="1"/>
  <c r="BP657" i="1"/>
  <c r="BP658" i="1"/>
  <c r="BP659" i="1"/>
  <c r="BP660" i="1"/>
  <c r="BP661" i="1"/>
  <c r="BP662" i="1"/>
  <c r="BP663" i="1"/>
  <c r="BP664" i="1"/>
  <c r="BP665" i="1"/>
  <c r="BP666" i="1"/>
  <c r="BP667" i="1"/>
  <c r="BP668" i="1"/>
  <c r="BP669" i="1"/>
  <c r="BP670" i="1"/>
  <c r="BP671" i="1"/>
  <c r="BP672" i="1"/>
  <c r="BP673" i="1"/>
  <c r="BP674" i="1"/>
  <c r="BP675" i="1"/>
  <c r="BP676" i="1"/>
  <c r="BP677" i="1"/>
  <c r="BP678" i="1"/>
  <c r="BP679" i="1"/>
  <c r="BP680" i="1"/>
  <c r="BP681" i="1"/>
  <c r="BP682" i="1"/>
  <c r="BP683" i="1"/>
  <c r="BP684" i="1"/>
  <c r="BP685" i="1"/>
  <c r="BP686" i="1"/>
  <c r="BP687" i="1"/>
  <c r="BP688" i="1"/>
  <c r="BP689" i="1"/>
  <c r="BP690" i="1"/>
  <c r="BP691" i="1"/>
  <c r="BP692" i="1"/>
  <c r="BP693" i="1"/>
  <c r="BP694" i="1"/>
  <c r="BP695" i="1"/>
  <c r="BP696" i="1"/>
  <c r="BP697" i="1"/>
  <c r="BP698" i="1"/>
  <c r="BP699" i="1"/>
  <c r="BP700" i="1"/>
  <c r="BP701" i="1"/>
  <c r="BP702" i="1"/>
  <c r="BP703" i="1"/>
  <c r="BP704" i="1"/>
  <c r="BP705" i="1"/>
  <c r="BP706" i="1"/>
  <c r="BP707" i="1"/>
  <c r="BP708" i="1"/>
  <c r="BP709" i="1"/>
  <c r="BP710" i="1"/>
  <c r="BP711" i="1"/>
  <c r="BP712" i="1"/>
  <c r="BP713" i="1"/>
  <c r="BP714" i="1"/>
  <c r="BP715" i="1"/>
  <c r="BP716" i="1"/>
  <c r="BP717" i="1"/>
  <c r="BP718" i="1"/>
  <c r="BP719" i="1"/>
  <c r="BP720" i="1"/>
  <c r="BP721" i="1"/>
  <c r="BP722" i="1"/>
  <c r="BP723" i="1"/>
  <c r="BP724" i="1"/>
  <c r="BP725" i="1"/>
  <c r="BP726" i="1"/>
  <c r="BP727" i="1"/>
  <c r="BP728" i="1"/>
  <c r="BP729" i="1"/>
  <c r="BP730" i="1"/>
  <c r="BP731" i="1"/>
  <c r="BP732" i="1"/>
  <c r="BP733" i="1"/>
  <c r="BP734" i="1"/>
  <c r="BP735" i="1"/>
  <c r="BP736" i="1"/>
  <c r="BP737" i="1"/>
  <c r="BP738" i="1"/>
  <c r="BP739" i="1"/>
  <c r="BP740" i="1"/>
  <c r="BP741" i="1"/>
  <c r="BP742" i="1"/>
  <c r="BP743" i="1"/>
  <c r="BP744" i="1"/>
  <c r="BP745" i="1"/>
  <c r="BP746" i="1"/>
  <c r="BP747" i="1"/>
  <c r="BP748" i="1"/>
  <c r="BP749" i="1"/>
  <c r="BP750" i="1"/>
  <c r="BP751" i="1"/>
  <c r="BP752" i="1"/>
  <c r="BP753" i="1"/>
  <c r="BP754" i="1"/>
  <c r="BP755" i="1"/>
  <c r="BP756" i="1"/>
  <c r="BP757" i="1"/>
  <c r="BP758" i="1"/>
  <c r="BP759" i="1"/>
  <c r="BP760" i="1"/>
  <c r="BP761" i="1"/>
  <c r="BP762" i="1"/>
  <c r="BP763" i="1"/>
  <c r="BP764" i="1"/>
  <c r="BP765" i="1"/>
  <c r="BP766" i="1"/>
  <c r="BP767" i="1"/>
  <c r="BP768" i="1"/>
  <c r="BP769" i="1"/>
  <c r="BP770" i="1"/>
  <c r="BP771" i="1"/>
  <c r="BP772" i="1"/>
  <c r="BP773" i="1"/>
  <c r="BP774" i="1"/>
  <c r="BP775" i="1"/>
  <c r="BP776" i="1"/>
  <c r="BP777" i="1"/>
  <c r="BP778" i="1"/>
  <c r="BP779" i="1"/>
  <c r="BP780" i="1"/>
  <c r="BP781" i="1"/>
  <c r="BP782" i="1"/>
  <c r="BP783" i="1"/>
  <c r="BP784" i="1"/>
  <c r="BP785" i="1"/>
  <c r="BP786" i="1"/>
  <c r="BP787" i="1"/>
  <c r="BP788" i="1"/>
  <c r="BP789" i="1"/>
  <c r="BP790" i="1"/>
  <c r="BP791" i="1"/>
  <c r="BP792" i="1"/>
  <c r="BP793" i="1"/>
  <c r="BP794" i="1"/>
  <c r="BP795" i="1"/>
  <c r="BP796" i="1"/>
  <c r="BP797" i="1"/>
  <c r="BP798" i="1"/>
  <c r="BP799" i="1"/>
  <c r="BP800" i="1"/>
  <c r="BP801" i="1"/>
  <c r="BP802" i="1"/>
  <c r="BP803" i="1"/>
  <c r="BP804" i="1"/>
  <c r="BP805" i="1"/>
  <c r="BP806" i="1"/>
  <c r="BP807" i="1"/>
  <c r="BP808" i="1"/>
  <c r="BP809" i="1"/>
  <c r="BP810" i="1"/>
  <c r="BP811" i="1"/>
  <c r="BP812" i="1"/>
  <c r="BP813" i="1"/>
  <c r="BP814" i="1"/>
  <c r="BP815" i="1"/>
  <c r="BP816" i="1"/>
  <c r="BP817" i="1"/>
  <c r="BP818" i="1"/>
  <c r="BP819" i="1"/>
  <c r="BP820" i="1"/>
  <c r="BP821" i="1"/>
  <c r="BP822" i="1"/>
  <c r="BP823" i="1"/>
  <c r="BP824" i="1"/>
  <c r="BP825" i="1"/>
  <c r="BP826" i="1"/>
  <c r="BP827" i="1"/>
  <c r="BP828" i="1"/>
  <c r="BP829" i="1"/>
  <c r="BP830" i="1"/>
  <c r="BP831" i="1"/>
  <c r="BP832" i="1"/>
  <c r="BP833" i="1"/>
  <c r="BP834" i="1"/>
  <c r="BP835" i="1"/>
  <c r="BP836" i="1"/>
  <c r="BP837" i="1"/>
  <c r="BP838" i="1"/>
  <c r="BP839" i="1"/>
  <c r="BP840" i="1"/>
  <c r="BP841" i="1"/>
  <c r="BP842" i="1"/>
  <c r="BP843" i="1"/>
  <c r="BP844" i="1"/>
  <c r="BP845" i="1"/>
  <c r="BP846" i="1"/>
  <c r="BP847" i="1"/>
  <c r="BP848" i="1"/>
  <c r="BP849" i="1"/>
  <c r="BP850" i="1"/>
  <c r="BP851" i="1"/>
  <c r="BP852" i="1"/>
  <c r="BP853" i="1"/>
  <c r="BP854" i="1"/>
  <c r="BP855" i="1"/>
  <c r="BP856" i="1"/>
  <c r="BP857" i="1"/>
  <c r="BP858" i="1"/>
  <c r="BP859" i="1"/>
  <c r="BP860" i="1"/>
  <c r="BP861" i="1"/>
  <c r="BP862" i="1"/>
  <c r="BP863" i="1"/>
  <c r="BP864" i="1"/>
  <c r="BP865" i="1"/>
  <c r="BP866" i="1"/>
  <c r="BP867" i="1"/>
  <c r="BP868" i="1"/>
  <c r="BP869" i="1"/>
  <c r="BP870" i="1"/>
  <c r="BP871" i="1"/>
  <c r="BP872" i="1"/>
  <c r="BP873" i="1"/>
  <c r="BP874" i="1"/>
  <c r="BP875" i="1"/>
  <c r="BP876" i="1"/>
  <c r="BP877" i="1"/>
  <c r="BP878" i="1"/>
  <c r="BP879" i="1"/>
  <c r="BP880" i="1"/>
  <c r="BP881" i="1"/>
  <c r="BP882" i="1"/>
  <c r="BP883" i="1"/>
  <c r="BP884" i="1"/>
  <c r="BP885" i="1"/>
  <c r="BP886" i="1"/>
  <c r="BP887" i="1"/>
  <c r="BP888" i="1"/>
  <c r="BP889" i="1"/>
  <c r="BP890" i="1"/>
  <c r="BP891" i="1"/>
  <c r="BP892" i="1"/>
  <c r="BP893" i="1"/>
  <c r="BP894" i="1"/>
  <c r="BP895" i="1"/>
  <c r="BP896" i="1"/>
  <c r="BP897" i="1"/>
  <c r="BP898" i="1"/>
  <c r="BP899" i="1"/>
  <c r="BP900" i="1"/>
  <c r="BP901" i="1"/>
  <c r="BP902" i="1"/>
  <c r="BP903" i="1"/>
  <c r="BP904" i="1"/>
  <c r="BP905" i="1"/>
  <c r="BP906" i="1"/>
  <c r="BP907" i="1"/>
  <c r="BP908" i="1"/>
  <c r="BP909" i="1"/>
  <c r="BP910" i="1"/>
  <c r="BP911" i="1"/>
  <c r="BP912" i="1"/>
  <c r="BP913" i="1"/>
  <c r="BP914" i="1"/>
  <c r="BP915" i="1"/>
  <c r="BP916" i="1"/>
  <c r="BP917" i="1"/>
  <c r="BP918" i="1"/>
  <c r="BP919" i="1"/>
  <c r="BP920" i="1"/>
  <c r="BP921" i="1"/>
  <c r="BP922" i="1"/>
  <c r="BP923" i="1"/>
  <c r="BP924" i="1"/>
  <c r="BP925" i="1"/>
  <c r="BP926" i="1"/>
  <c r="BP927" i="1"/>
  <c r="BP928" i="1"/>
  <c r="BP929" i="1"/>
  <c r="BP930" i="1"/>
  <c r="BP931" i="1"/>
  <c r="BP932" i="1"/>
  <c r="BP933" i="1"/>
  <c r="BP934" i="1"/>
  <c r="BP935" i="1"/>
  <c r="BP936" i="1"/>
  <c r="BP937" i="1"/>
  <c r="BP938" i="1"/>
  <c r="BP939" i="1"/>
  <c r="BP940" i="1"/>
  <c r="BP941" i="1"/>
  <c r="BP942" i="1"/>
  <c r="BP943" i="1"/>
  <c r="BP944" i="1"/>
  <c r="BP945" i="1"/>
  <c r="BP946" i="1"/>
  <c r="BP947" i="1"/>
  <c r="BP948" i="1"/>
  <c r="BP949" i="1"/>
  <c r="BP950" i="1"/>
  <c r="BP951" i="1"/>
  <c r="BP952" i="1"/>
  <c r="BP953" i="1"/>
  <c r="BP954" i="1"/>
  <c r="BP955" i="1"/>
  <c r="BP956" i="1"/>
  <c r="BP957" i="1"/>
  <c r="BP958" i="1"/>
  <c r="BP959" i="1"/>
  <c r="BP960" i="1"/>
  <c r="BP961" i="1"/>
  <c r="BP962" i="1"/>
  <c r="BP963" i="1"/>
  <c r="BP964" i="1"/>
  <c r="BP965" i="1"/>
  <c r="BP966" i="1"/>
  <c r="BP967" i="1"/>
  <c r="BP968" i="1"/>
  <c r="BP969" i="1"/>
  <c r="BP970" i="1"/>
  <c r="BP971" i="1"/>
  <c r="BP972" i="1"/>
  <c r="BP973" i="1"/>
  <c r="BP974" i="1"/>
  <c r="BP975" i="1"/>
  <c r="BP976" i="1"/>
  <c r="BP977" i="1"/>
  <c r="BP978" i="1"/>
  <c r="BP979" i="1"/>
  <c r="BP980" i="1"/>
  <c r="BP981" i="1"/>
  <c r="BP982" i="1"/>
  <c r="BP983" i="1"/>
  <c r="BP984" i="1"/>
  <c r="BP985" i="1"/>
  <c r="BP986" i="1"/>
  <c r="BP987" i="1"/>
  <c r="BP988" i="1"/>
  <c r="BP989" i="1"/>
  <c r="BP990" i="1"/>
  <c r="BP991" i="1"/>
  <c r="BP992" i="1"/>
  <c r="BP993" i="1"/>
  <c r="BP994" i="1"/>
  <c r="BP995" i="1"/>
  <c r="BP996" i="1"/>
  <c r="BP997" i="1"/>
  <c r="BP998" i="1"/>
  <c r="BP999" i="1"/>
  <c r="BP1000" i="1"/>
  <c r="BP1001" i="1"/>
  <c r="BP1002" i="1"/>
  <c r="BP1003" i="1"/>
  <c r="BP1004" i="1"/>
  <c r="BP1005" i="1"/>
  <c r="BP1006" i="1"/>
  <c r="BP1007" i="1"/>
  <c r="BP1008" i="1"/>
  <c r="BP1009" i="1"/>
  <c r="BP10" i="1"/>
  <c r="BF19" i="1"/>
  <c r="BG19" i="1"/>
  <c r="BF20" i="1"/>
  <c r="BG20" i="1"/>
  <c r="BF21" i="1"/>
  <c r="BH21" i="1" s="1"/>
  <c r="BL21" i="1" s="1"/>
  <c r="BG21" i="1"/>
  <c r="BF22" i="1"/>
  <c r="BG22" i="1"/>
  <c r="BF23" i="1"/>
  <c r="BG23" i="1"/>
  <c r="BF24" i="1"/>
  <c r="BG24" i="1"/>
  <c r="BH24" i="1" s="1"/>
  <c r="BI24" i="1" s="1"/>
  <c r="BJ24" i="1" s="1"/>
  <c r="BK24" i="1" s="1"/>
  <c r="BF25" i="1"/>
  <c r="BG25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BE107" i="1"/>
  <c r="BE108" i="1"/>
  <c r="BE109" i="1"/>
  <c r="BE110" i="1"/>
  <c r="BE111" i="1"/>
  <c r="BE112" i="1"/>
  <c r="BE113" i="1"/>
  <c r="BE114" i="1"/>
  <c r="BE115" i="1"/>
  <c r="BE116" i="1"/>
  <c r="BE117" i="1"/>
  <c r="BE118" i="1"/>
  <c r="BE119" i="1"/>
  <c r="BE120" i="1"/>
  <c r="BE121" i="1"/>
  <c r="BE122" i="1"/>
  <c r="BE123" i="1"/>
  <c r="BE124" i="1"/>
  <c r="BE125" i="1"/>
  <c r="BE126" i="1"/>
  <c r="BE127" i="1"/>
  <c r="BE128" i="1"/>
  <c r="BE129" i="1"/>
  <c r="BE130" i="1"/>
  <c r="BE131" i="1"/>
  <c r="BE132" i="1"/>
  <c r="BE133" i="1"/>
  <c r="BE134" i="1"/>
  <c r="BE135" i="1"/>
  <c r="BE136" i="1"/>
  <c r="BE137" i="1"/>
  <c r="BE138" i="1"/>
  <c r="BE139" i="1"/>
  <c r="BE140" i="1"/>
  <c r="BE141" i="1"/>
  <c r="BE142" i="1"/>
  <c r="BE143" i="1"/>
  <c r="BE144" i="1"/>
  <c r="BE145" i="1"/>
  <c r="BE146" i="1"/>
  <c r="BE147" i="1"/>
  <c r="BE148" i="1"/>
  <c r="BE149" i="1"/>
  <c r="BE150" i="1"/>
  <c r="BE151" i="1"/>
  <c r="BE152" i="1"/>
  <c r="BE153" i="1"/>
  <c r="BE154" i="1"/>
  <c r="BE155" i="1"/>
  <c r="BE156" i="1"/>
  <c r="BE157" i="1"/>
  <c r="BE158" i="1"/>
  <c r="BE159" i="1"/>
  <c r="BE160" i="1"/>
  <c r="BE161" i="1"/>
  <c r="BE162" i="1"/>
  <c r="BE163" i="1"/>
  <c r="BE164" i="1"/>
  <c r="BE165" i="1"/>
  <c r="BE166" i="1"/>
  <c r="BE167" i="1"/>
  <c r="BE168" i="1"/>
  <c r="BE169" i="1"/>
  <c r="BE170" i="1"/>
  <c r="BE171" i="1"/>
  <c r="BE172" i="1"/>
  <c r="BE173" i="1"/>
  <c r="BE174" i="1"/>
  <c r="BE175" i="1"/>
  <c r="BE176" i="1"/>
  <c r="BE177" i="1"/>
  <c r="BE178" i="1"/>
  <c r="BE179" i="1"/>
  <c r="BE180" i="1"/>
  <c r="BE181" i="1"/>
  <c r="BE182" i="1"/>
  <c r="BE183" i="1"/>
  <c r="BE184" i="1"/>
  <c r="BE185" i="1"/>
  <c r="BE186" i="1"/>
  <c r="BE187" i="1"/>
  <c r="BE188" i="1"/>
  <c r="BE189" i="1"/>
  <c r="BE190" i="1"/>
  <c r="BE191" i="1"/>
  <c r="BE192" i="1"/>
  <c r="BE193" i="1"/>
  <c r="BE194" i="1"/>
  <c r="BE195" i="1"/>
  <c r="BE196" i="1"/>
  <c r="BE197" i="1"/>
  <c r="BE198" i="1"/>
  <c r="BE199" i="1"/>
  <c r="BE200" i="1"/>
  <c r="BE201" i="1"/>
  <c r="BE202" i="1"/>
  <c r="BE203" i="1"/>
  <c r="BE204" i="1"/>
  <c r="BE205" i="1"/>
  <c r="BE206" i="1"/>
  <c r="BE207" i="1"/>
  <c r="BE208" i="1"/>
  <c r="BE209" i="1"/>
  <c r="BE210" i="1"/>
  <c r="BE211" i="1"/>
  <c r="BE212" i="1"/>
  <c r="BE213" i="1"/>
  <c r="BE214" i="1"/>
  <c r="BE215" i="1"/>
  <c r="BE216" i="1"/>
  <c r="BE217" i="1"/>
  <c r="BE218" i="1"/>
  <c r="BE219" i="1"/>
  <c r="BE220" i="1"/>
  <c r="BE221" i="1"/>
  <c r="BE222" i="1"/>
  <c r="BE223" i="1"/>
  <c r="BE224" i="1"/>
  <c r="BE225" i="1"/>
  <c r="BE226" i="1"/>
  <c r="BE227" i="1"/>
  <c r="BE228" i="1"/>
  <c r="BE229" i="1"/>
  <c r="BE230" i="1"/>
  <c r="BE231" i="1"/>
  <c r="BE232" i="1"/>
  <c r="BE233" i="1"/>
  <c r="BE234" i="1"/>
  <c r="BE235" i="1"/>
  <c r="BE236" i="1"/>
  <c r="BE237" i="1"/>
  <c r="BE238" i="1"/>
  <c r="BE239" i="1"/>
  <c r="BE240" i="1"/>
  <c r="BE241" i="1"/>
  <c r="BE242" i="1"/>
  <c r="BE243" i="1"/>
  <c r="BE244" i="1"/>
  <c r="BE245" i="1"/>
  <c r="BE246" i="1"/>
  <c r="BE247" i="1"/>
  <c r="BE248" i="1"/>
  <c r="BE249" i="1"/>
  <c r="BE250" i="1"/>
  <c r="BE251" i="1"/>
  <c r="BE252" i="1"/>
  <c r="BE253" i="1"/>
  <c r="BE254" i="1"/>
  <c r="BE255" i="1"/>
  <c r="BE256" i="1"/>
  <c r="BE257" i="1"/>
  <c r="BE258" i="1"/>
  <c r="BE259" i="1"/>
  <c r="BE260" i="1"/>
  <c r="BE261" i="1"/>
  <c r="BE262" i="1"/>
  <c r="BE263" i="1"/>
  <c r="BE264" i="1"/>
  <c r="BE265" i="1"/>
  <c r="BE266" i="1"/>
  <c r="BE267" i="1"/>
  <c r="BE268" i="1"/>
  <c r="BE269" i="1"/>
  <c r="BE270" i="1"/>
  <c r="BE271" i="1"/>
  <c r="BE272" i="1"/>
  <c r="BE273" i="1"/>
  <c r="BE274" i="1"/>
  <c r="BE275" i="1"/>
  <c r="BE276" i="1"/>
  <c r="BE277" i="1"/>
  <c r="BE278" i="1"/>
  <c r="BE279" i="1"/>
  <c r="BE280" i="1"/>
  <c r="BE281" i="1"/>
  <c r="BE282" i="1"/>
  <c r="BE283" i="1"/>
  <c r="BE284" i="1"/>
  <c r="BE285" i="1"/>
  <c r="BE286" i="1"/>
  <c r="BE287" i="1"/>
  <c r="BE288" i="1"/>
  <c r="BE289" i="1"/>
  <c r="BE290" i="1"/>
  <c r="BE291" i="1"/>
  <c r="BE292" i="1"/>
  <c r="BE293" i="1"/>
  <c r="BE294" i="1"/>
  <c r="BE295" i="1"/>
  <c r="BE296" i="1"/>
  <c r="BE297" i="1"/>
  <c r="BE298" i="1"/>
  <c r="BE299" i="1"/>
  <c r="BE300" i="1"/>
  <c r="BE301" i="1"/>
  <c r="BE302" i="1"/>
  <c r="BE303" i="1"/>
  <c r="BE304" i="1"/>
  <c r="BE305" i="1"/>
  <c r="BE306" i="1"/>
  <c r="BE307" i="1"/>
  <c r="BE308" i="1"/>
  <c r="BE309" i="1"/>
  <c r="BE310" i="1"/>
  <c r="BE311" i="1"/>
  <c r="BE312" i="1"/>
  <c r="BE313" i="1"/>
  <c r="BE314" i="1"/>
  <c r="BE315" i="1"/>
  <c r="BE316" i="1"/>
  <c r="BE317" i="1"/>
  <c r="BE318" i="1"/>
  <c r="BE319" i="1"/>
  <c r="BE320" i="1"/>
  <c r="BE321" i="1"/>
  <c r="BE322" i="1"/>
  <c r="BE323" i="1"/>
  <c r="BE324" i="1"/>
  <c r="BE325" i="1"/>
  <c r="BE326" i="1"/>
  <c r="BE327" i="1"/>
  <c r="BE328" i="1"/>
  <c r="BE329" i="1"/>
  <c r="BE330" i="1"/>
  <c r="BE331" i="1"/>
  <c r="BE332" i="1"/>
  <c r="BE333" i="1"/>
  <c r="BE334" i="1"/>
  <c r="BE335" i="1"/>
  <c r="BE336" i="1"/>
  <c r="BE337" i="1"/>
  <c r="BE338" i="1"/>
  <c r="BE339" i="1"/>
  <c r="BE340" i="1"/>
  <c r="BE341" i="1"/>
  <c r="BE342" i="1"/>
  <c r="BE343" i="1"/>
  <c r="BE344" i="1"/>
  <c r="BE345" i="1"/>
  <c r="BE346" i="1"/>
  <c r="BE347" i="1"/>
  <c r="BE348" i="1"/>
  <c r="BE349" i="1"/>
  <c r="BE350" i="1"/>
  <c r="BE351" i="1"/>
  <c r="BE352" i="1"/>
  <c r="BE353" i="1"/>
  <c r="BE354" i="1"/>
  <c r="BE355" i="1"/>
  <c r="BE356" i="1"/>
  <c r="BE357" i="1"/>
  <c r="BE358" i="1"/>
  <c r="BE359" i="1"/>
  <c r="BE360" i="1"/>
  <c r="BE361" i="1"/>
  <c r="BE362" i="1"/>
  <c r="BE363" i="1"/>
  <c r="BE364" i="1"/>
  <c r="BE365" i="1"/>
  <c r="BE366" i="1"/>
  <c r="BE367" i="1"/>
  <c r="BE368" i="1"/>
  <c r="BE369" i="1"/>
  <c r="BE370" i="1"/>
  <c r="BE371" i="1"/>
  <c r="BE372" i="1"/>
  <c r="BE373" i="1"/>
  <c r="BE374" i="1"/>
  <c r="BE375" i="1"/>
  <c r="BE376" i="1"/>
  <c r="BE377" i="1"/>
  <c r="BE378" i="1"/>
  <c r="BE379" i="1"/>
  <c r="BE380" i="1"/>
  <c r="BE381" i="1"/>
  <c r="BE382" i="1"/>
  <c r="BE383" i="1"/>
  <c r="BE384" i="1"/>
  <c r="BE385" i="1"/>
  <c r="BE386" i="1"/>
  <c r="BE387" i="1"/>
  <c r="BE388" i="1"/>
  <c r="BE389" i="1"/>
  <c r="BE390" i="1"/>
  <c r="BE391" i="1"/>
  <c r="BE392" i="1"/>
  <c r="BE393" i="1"/>
  <c r="BE394" i="1"/>
  <c r="BE395" i="1"/>
  <c r="BE396" i="1"/>
  <c r="BE397" i="1"/>
  <c r="BE398" i="1"/>
  <c r="BE399" i="1"/>
  <c r="BE400" i="1"/>
  <c r="BE401" i="1"/>
  <c r="BE402" i="1"/>
  <c r="BE403" i="1"/>
  <c r="BE404" i="1"/>
  <c r="BE405" i="1"/>
  <c r="BE406" i="1"/>
  <c r="BE407" i="1"/>
  <c r="BE408" i="1"/>
  <c r="BE409" i="1"/>
  <c r="BE410" i="1"/>
  <c r="BE411" i="1"/>
  <c r="BE412" i="1"/>
  <c r="BE413" i="1"/>
  <c r="BE414" i="1"/>
  <c r="BE415" i="1"/>
  <c r="BE416" i="1"/>
  <c r="BE417" i="1"/>
  <c r="BE418" i="1"/>
  <c r="BE419" i="1"/>
  <c r="BE420" i="1"/>
  <c r="BE421" i="1"/>
  <c r="BE422" i="1"/>
  <c r="BE423" i="1"/>
  <c r="BE424" i="1"/>
  <c r="BE425" i="1"/>
  <c r="BE426" i="1"/>
  <c r="BE427" i="1"/>
  <c r="BE428" i="1"/>
  <c r="BE429" i="1"/>
  <c r="BE430" i="1"/>
  <c r="BE431" i="1"/>
  <c r="BE432" i="1"/>
  <c r="BE433" i="1"/>
  <c r="BE434" i="1"/>
  <c r="BE435" i="1"/>
  <c r="BE436" i="1"/>
  <c r="BE437" i="1"/>
  <c r="BE438" i="1"/>
  <c r="BE439" i="1"/>
  <c r="BE440" i="1"/>
  <c r="BE441" i="1"/>
  <c r="BE442" i="1"/>
  <c r="BE443" i="1"/>
  <c r="BE444" i="1"/>
  <c r="BE445" i="1"/>
  <c r="BE446" i="1"/>
  <c r="BE447" i="1"/>
  <c r="BE448" i="1"/>
  <c r="BE449" i="1"/>
  <c r="BE450" i="1"/>
  <c r="BE451" i="1"/>
  <c r="BE452" i="1"/>
  <c r="BE453" i="1"/>
  <c r="BE454" i="1"/>
  <c r="BE455" i="1"/>
  <c r="BE456" i="1"/>
  <c r="BE457" i="1"/>
  <c r="BE458" i="1"/>
  <c r="BE459" i="1"/>
  <c r="BE460" i="1"/>
  <c r="BE461" i="1"/>
  <c r="BE462" i="1"/>
  <c r="BE463" i="1"/>
  <c r="BE464" i="1"/>
  <c r="BE465" i="1"/>
  <c r="BE466" i="1"/>
  <c r="BE467" i="1"/>
  <c r="BE468" i="1"/>
  <c r="BE469" i="1"/>
  <c r="BE470" i="1"/>
  <c r="BE471" i="1"/>
  <c r="BE472" i="1"/>
  <c r="BE473" i="1"/>
  <c r="BE474" i="1"/>
  <c r="BE475" i="1"/>
  <c r="BE476" i="1"/>
  <c r="BE477" i="1"/>
  <c r="BE478" i="1"/>
  <c r="BE479" i="1"/>
  <c r="BE480" i="1"/>
  <c r="BE481" i="1"/>
  <c r="BE482" i="1"/>
  <c r="BE483" i="1"/>
  <c r="BE484" i="1"/>
  <c r="BE485" i="1"/>
  <c r="BE486" i="1"/>
  <c r="BE487" i="1"/>
  <c r="BE488" i="1"/>
  <c r="BE489" i="1"/>
  <c r="BE490" i="1"/>
  <c r="BE491" i="1"/>
  <c r="BE492" i="1"/>
  <c r="BE493" i="1"/>
  <c r="BE494" i="1"/>
  <c r="BE495" i="1"/>
  <c r="BE496" i="1"/>
  <c r="BE497" i="1"/>
  <c r="BE498" i="1"/>
  <c r="BE499" i="1"/>
  <c r="BE500" i="1"/>
  <c r="BE501" i="1"/>
  <c r="BE502" i="1"/>
  <c r="BE503" i="1"/>
  <c r="BE504" i="1"/>
  <c r="BE505" i="1"/>
  <c r="BE506" i="1"/>
  <c r="BE507" i="1"/>
  <c r="BE508" i="1"/>
  <c r="BE509" i="1"/>
  <c r="BE510" i="1"/>
  <c r="BE511" i="1"/>
  <c r="BE512" i="1"/>
  <c r="BE513" i="1"/>
  <c r="BE514" i="1"/>
  <c r="BE515" i="1"/>
  <c r="BE516" i="1"/>
  <c r="BE517" i="1"/>
  <c r="BE518" i="1"/>
  <c r="BE519" i="1"/>
  <c r="BE520" i="1"/>
  <c r="BE521" i="1"/>
  <c r="BE522" i="1"/>
  <c r="BE523" i="1"/>
  <c r="BE524" i="1"/>
  <c r="BE525" i="1"/>
  <c r="BE526" i="1"/>
  <c r="BE527" i="1"/>
  <c r="BE528" i="1"/>
  <c r="BE529" i="1"/>
  <c r="BE530" i="1"/>
  <c r="BE531" i="1"/>
  <c r="BE532" i="1"/>
  <c r="BE533" i="1"/>
  <c r="BE534" i="1"/>
  <c r="BE535" i="1"/>
  <c r="BE536" i="1"/>
  <c r="BE537" i="1"/>
  <c r="BE538" i="1"/>
  <c r="BE539" i="1"/>
  <c r="BE540" i="1"/>
  <c r="BE541" i="1"/>
  <c r="BE542" i="1"/>
  <c r="BE543" i="1"/>
  <c r="BE544" i="1"/>
  <c r="BE545" i="1"/>
  <c r="BE546" i="1"/>
  <c r="BE547" i="1"/>
  <c r="BE548" i="1"/>
  <c r="BE549" i="1"/>
  <c r="BE550" i="1"/>
  <c r="BE551" i="1"/>
  <c r="BE552" i="1"/>
  <c r="BE553" i="1"/>
  <c r="BE554" i="1"/>
  <c r="BE555" i="1"/>
  <c r="BE556" i="1"/>
  <c r="BE557" i="1"/>
  <c r="BE558" i="1"/>
  <c r="BE559" i="1"/>
  <c r="BE560" i="1"/>
  <c r="BE561" i="1"/>
  <c r="BE562" i="1"/>
  <c r="BE563" i="1"/>
  <c r="BE564" i="1"/>
  <c r="BE565" i="1"/>
  <c r="BE566" i="1"/>
  <c r="BE567" i="1"/>
  <c r="BE568" i="1"/>
  <c r="BE569" i="1"/>
  <c r="BE570" i="1"/>
  <c r="BE571" i="1"/>
  <c r="BE572" i="1"/>
  <c r="BE573" i="1"/>
  <c r="BE574" i="1"/>
  <c r="BE575" i="1"/>
  <c r="BE576" i="1"/>
  <c r="BE577" i="1"/>
  <c r="BE578" i="1"/>
  <c r="BE579" i="1"/>
  <c r="BE580" i="1"/>
  <c r="BE581" i="1"/>
  <c r="BE582" i="1"/>
  <c r="BE583" i="1"/>
  <c r="BE584" i="1"/>
  <c r="BE585" i="1"/>
  <c r="BE586" i="1"/>
  <c r="BE587" i="1"/>
  <c r="BE588" i="1"/>
  <c r="BE589" i="1"/>
  <c r="BE590" i="1"/>
  <c r="BE591" i="1"/>
  <c r="BE592" i="1"/>
  <c r="BE593" i="1"/>
  <c r="BE594" i="1"/>
  <c r="BE595" i="1"/>
  <c r="BE596" i="1"/>
  <c r="BE597" i="1"/>
  <c r="BE598" i="1"/>
  <c r="BE599" i="1"/>
  <c r="BE600" i="1"/>
  <c r="BE601" i="1"/>
  <c r="BE602" i="1"/>
  <c r="BE603" i="1"/>
  <c r="BE604" i="1"/>
  <c r="BE605" i="1"/>
  <c r="BE606" i="1"/>
  <c r="BE607" i="1"/>
  <c r="BE608" i="1"/>
  <c r="BE609" i="1"/>
  <c r="BE610" i="1"/>
  <c r="BE611" i="1"/>
  <c r="BE612" i="1"/>
  <c r="BE613" i="1"/>
  <c r="BE614" i="1"/>
  <c r="BE615" i="1"/>
  <c r="BE616" i="1"/>
  <c r="BE617" i="1"/>
  <c r="BE618" i="1"/>
  <c r="BE619" i="1"/>
  <c r="BE620" i="1"/>
  <c r="BE621" i="1"/>
  <c r="BE622" i="1"/>
  <c r="BE623" i="1"/>
  <c r="BE624" i="1"/>
  <c r="BE625" i="1"/>
  <c r="BE626" i="1"/>
  <c r="BE627" i="1"/>
  <c r="BE628" i="1"/>
  <c r="BE629" i="1"/>
  <c r="BE630" i="1"/>
  <c r="BE631" i="1"/>
  <c r="BE632" i="1"/>
  <c r="BE633" i="1"/>
  <c r="BE634" i="1"/>
  <c r="BE635" i="1"/>
  <c r="BE636" i="1"/>
  <c r="BE637" i="1"/>
  <c r="BE638" i="1"/>
  <c r="BE639" i="1"/>
  <c r="BE640" i="1"/>
  <c r="BE641" i="1"/>
  <c r="BE642" i="1"/>
  <c r="BE643" i="1"/>
  <c r="BE644" i="1"/>
  <c r="BE645" i="1"/>
  <c r="BE646" i="1"/>
  <c r="BE647" i="1"/>
  <c r="BE648" i="1"/>
  <c r="BE649" i="1"/>
  <c r="BE650" i="1"/>
  <c r="BE651" i="1"/>
  <c r="BE652" i="1"/>
  <c r="BE653" i="1"/>
  <c r="BE654" i="1"/>
  <c r="BE655" i="1"/>
  <c r="BE656" i="1"/>
  <c r="BE657" i="1"/>
  <c r="BE658" i="1"/>
  <c r="BE659" i="1"/>
  <c r="BE660" i="1"/>
  <c r="BE661" i="1"/>
  <c r="BE662" i="1"/>
  <c r="BE663" i="1"/>
  <c r="BE664" i="1"/>
  <c r="BE665" i="1"/>
  <c r="BE666" i="1"/>
  <c r="BE667" i="1"/>
  <c r="BE668" i="1"/>
  <c r="BE669" i="1"/>
  <c r="BE670" i="1"/>
  <c r="BE671" i="1"/>
  <c r="BE672" i="1"/>
  <c r="BE673" i="1"/>
  <c r="BE674" i="1"/>
  <c r="BE675" i="1"/>
  <c r="BE676" i="1"/>
  <c r="BE677" i="1"/>
  <c r="BE678" i="1"/>
  <c r="BE679" i="1"/>
  <c r="BE680" i="1"/>
  <c r="BE681" i="1"/>
  <c r="BE682" i="1"/>
  <c r="BE683" i="1"/>
  <c r="BE684" i="1"/>
  <c r="BE685" i="1"/>
  <c r="BE686" i="1"/>
  <c r="BE687" i="1"/>
  <c r="BE688" i="1"/>
  <c r="BE689" i="1"/>
  <c r="BE690" i="1"/>
  <c r="BE691" i="1"/>
  <c r="BE692" i="1"/>
  <c r="BE693" i="1"/>
  <c r="BE694" i="1"/>
  <c r="BE695" i="1"/>
  <c r="BE696" i="1"/>
  <c r="BE697" i="1"/>
  <c r="BE698" i="1"/>
  <c r="BE699" i="1"/>
  <c r="BE700" i="1"/>
  <c r="BE701" i="1"/>
  <c r="BE702" i="1"/>
  <c r="BE703" i="1"/>
  <c r="BE704" i="1"/>
  <c r="BE705" i="1"/>
  <c r="BE706" i="1"/>
  <c r="BE707" i="1"/>
  <c r="BE708" i="1"/>
  <c r="BE709" i="1"/>
  <c r="BE710" i="1"/>
  <c r="BE711" i="1"/>
  <c r="BE712" i="1"/>
  <c r="BE713" i="1"/>
  <c r="BE714" i="1"/>
  <c r="BE715" i="1"/>
  <c r="BE716" i="1"/>
  <c r="BE717" i="1"/>
  <c r="BE718" i="1"/>
  <c r="BE719" i="1"/>
  <c r="BE720" i="1"/>
  <c r="BE721" i="1"/>
  <c r="BE722" i="1"/>
  <c r="BE723" i="1"/>
  <c r="BE724" i="1"/>
  <c r="BE725" i="1"/>
  <c r="BE726" i="1"/>
  <c r="BE727" i="1"/>
  <c r="BE728" i="1"/>
  <c r="BE729" i="1"/>
  <c r="BE730" i="1"/>
  <c r="BE731" i="1"/>
  <c r="BE732" i="1"/>
  <c r="BE733" i="1"/>
  <c r="BE734" i="1"/>
  <c r="BE735" i="1"/>
  <c r="BE736" i="1"/>
  <c r="BE737" i="1"/>
  <c r="BE738" i="1"/>
  <c r="BE739" i="1"/>
  <c r="BE740" i="1"/>
  <c r="BE741" i="1"/>
  <c r="BE742" i="1"/>
  <c r="BE743" i="1"/>
  <c r="BE744" i="1"/>
  <c r="BE745" i="1"/>
  <c r="BE746" i="1"/>
  <c r="BE747" i="1"/>
  <c r="BE748" i="1"/>
  <c r="BE749" i="1"/>
  <c r="BE750" i="1"/>
  <c r="BE751" i="1"/>
  <c r="BE752" i="1"/>
  <c r="BE753" i="1"/>
  <c r="BE754" i="1"/>
  <c r="BE755" i="1"/>
  <c r="BE756" i="1"/>
  <c r="BE757" i="1"/>
  <c r="BE758" i="1"/>
  <c r="BE759" i="1"/>
  <c r="BE760" i="1"/>
  <c r="BE761" i="1"/>
  <c r="BE762" i="1"/>
  <c r="BE763" i="1"/>
  <c r="BE764" i="1"/>
  <c r="BE765" i="1"/>
  <c r="BE766" i="1"/>
  <c r="BE767" i="1"/>
  <c r="BE768" i="1"/>
  <c r="BE769" i="1"/>
  <c r="BE770" i="1"/>
  <c r="BE771" i="1"/>
  <c r="BE772" i="1"/>
  <c r="BE773" i="1"/>
  <c r="BE774" i="1"/>
  <c r="BE775" i="1"/>
  <c r="BE776" i="1"/>
  <c r="BE777" i="1"/>
  <c r="BE778" i="1"/>
  <c r="BE779" i="1"/>
  <c r="BE780" i="1"/>
  <c r="BE781" i="1"/>
  <c r="BE782" i="1"/>
  <c r="BE783" i="1"/>
  <c r="BE784" i="1"/>
  <c r="BE785" i="1"/>
  <c r="BE786" i="1"/>
  <c r="BE787" i="1"/>
  <c r="BE788" i="1"/>
  <c r="BE789" i="1"/>
  <c r="BE790" i="1"/>
  <c r="BE791" i="1"/>
  <c r="BE792" i="1"/>
  <c r="BE793" i="1"/>
  <c r="BE794" i="1"/>
  <c r="BE795" i="1"/>
  <c r="BE796" i="1"/>
  <c r="BE797" i="1"/>
  <c r="BE798" i="1"/>
  <c r="BE799" i="1"/>
  <c r="BE800" i="1"/>
  <c r="BE801" i="1"/>
  <c r="BE802" i="1"/>
  <c r="BE803" i="1"/>
  <c r="BE804" i="1"/>
  <c r="BE805" i="1"/>
  <c r="BE806" i="1"/>
  <c r="BE807" i="1"/>
  <c r="BE808" i="1"/>
  <c r="BE809" i="1"/>
  <c r="BE810" i="1"/>
  <c r="BE811" i="1"/>
  <c r="BE812" i="1"/>
  <c r="BE813" i="1"/>
  <c r="BE814" i="1"/>
  <c r="BE815" i="1"/>
  <c r="BE816" i="1"/>
  <c r="BE817" i="1"/>
  <c r="BE818" i="1"/>
  <c r="BE819" i="1"/>
  <c r="BE820" i="1"/>
  <c r="BE821" i="1"/>
  <c r="BE822" i="1"/>
  <c r="BE823" i="1"/>
  <c r="BE824" i="1"/>
  <c r="BE825" i="1"/>
  <c r="BE826" i="1"/>
  <c r="BE827" i="1"/>
  <c r="BE828" i="1"/>
  <c r="BE829" i="1"/>
  <c r="BE830" i="1"/>
  <c r="BE831" i="1"/>
  <c r="BE832" i="1"/>
  <c r="BE833" i="1"/>
  <c r="BE834" i="1"/>
  <c r="BE835" i="1"/>
  <c r="BE836" i="1"/>
  <c r="BE837" i="1"/>
  <c r="BE838" i="1"/>
  <c r="BE839" i="1"/>
  <c r="BE840" i="1"/>
  <c r="BE841" i="1"/>
  <c r="BE842" i="1"/>
  <c r="BE843" i="1"/>
  <c r="BE844" i="1"/>
  <c r="BE845" i="1"/>
  <c r="BE846" i="1"/>
  <c r="BE847" i="1"/>
  <c r="BE848" i="1"/>
  <c r="BE849" i="1"/>
  <c r="BE850" i="1"/>
  <c r="BE851" i="1"/>
  <c r="BE852" i="1"/>
  <c r="BE853" i="1"/>
  <c r="BE854" i="1"/>
  <c r="BE855" i="1"/>
  <c r="BE856" i="1"/>
  <c r="BE857" i="1"/>
  <c r="BE858" i="1"/>
  <c r="BE859" i="1"/>
  <c r="BE860" i="1"/>
  <c r="BE861" i="1"/>
  <c r="BE862" i="1"/>
  <c r="BE863" i="1"/>
  <c r="BE864" i="1"/>
  <c r="BE865" i="1"/>
  <c r="BE866" i="1"/>
  <c r="BE867" i="1"/>
  <c r="BE868" i="1"/>
  <c r="BE869" i="1"/>
  <c r="BE870" i="1"/>
  <c r="BE871" i="1"/>
  <c r="BE872" i="1"/>
  <c r="BE873" i="1"/>
  <c r="BE874" i="1"/>
  <c r="BE875" i="1"/>
  <c r="BE876" i="1"/>
  <c r="BE877" i="1"/>
  <c r="BE878" i="1"/>
  <c r="BE879" i="1"/>
  <c r="BE880" i="1"/>
  <c r="BE881" i="1"/>
  <c r="BE882" i="1"/>
  <c r="BE883" i="1"/>
  <c r="BE884" i="1"/>
  <c r="BE885" i="1"/>
  <c r="BE886" i="1"/>
  <c r="BE887" i="1"/>
  <c r="BE888" i="1"/>
  <c r="BE889" i="1"/>
  <c r="BE890" i="1"/>
  <c r="BE891" i="1"/>
  <c r="BE892" i="1"/>
  <c r="BE893" i="1"/>
  <c r="BE894" i="1"/>
  <c r="BE895" i="1"/>
  <c r="BE896" i="1"/>
  <c r="BE897" i="1"/>
  <c r="BE898" i="1"/>
  <c r="BE899" i="1"/>
  <c r="BE900" i="1"/>
  <c r="BE901" i="1"/>
  <c r="BE902" i="1"/>
  <c r="BE903" i="1"/>
  <c r="BE904" i="1"/>
  <c r="BE905" i="1"/>
  <c r="BE906" i="1"/>
  <c r="BE907" i="1"/>
  <c r="BE908" i="1"/>
  <c r="BE909" i="1"/>
  <c r="BE910" i="1"/>
  <c r="BE911" i="1"/>
  <c r="BE912" i="1"/>
  <c r="BE913" i="1"/>
  <c r="BE914" i="1"/>
  <c r="BE915" i="1"/>
  <c r="BE916" i="1"/>
  <c r="BE917" i="1"/>
  <c r="BE918" i="1"/>
  <c r="BE919" i="1"/>
  <c r="BE920" i="1"/>
  <c r="BE921" i="1"/>
  <c r="BE922" i="1"/>
  <c r="BE923" i="1"/>
  <c r="BE924" i="1"/>
  <c r="BE925" i="1"/>
  <c r="BE926" i="1"/>
  <c r="BE927" i="1"/>
  <c r="BE928" i="1"/>
  <c r="BE929" i="1"/>
  <c r="BE930" i="1"/>
  <c r="BE931" i="1"/>
  <c r="BE932" i="1"/>
  <c r="BE933" i="1"/>
  <c r="BE934" i="1"/>
  <c r="BE935" i="1"/>
  <c r="BE936" i="1"/>
  <c r="BE937" i="1"/>
  <c r="BE938" i="1"/>
  <c r="BE939" i="1"/>
  <c r="BE940" i="1"/>
  <c r="BE941" i="1"/>
  <c r="BE942" i="1"/>
  <c r="BE943" i="1"/>
  <c r="BE944" i="1"/>
  <c r="BE945" i="1"/>
  <c r="BE946" i="1"/>
  <c r="BE947" i="1"/>
  <c r="BE948" i="1"/>
  <c r="BE949" i="1"/>
  <c r="BE950" i="1"/>
  <c r="BE951" i="1"/>
  <c r="BE952" i="1"/>
  <c r="BE953" i="1"/>
  <c r="BE954" i="1"/>
  <c r="BE955" i="1"/>
  <c r="BE956" i="1"/>
  <c r="BE957" i="1"/>
  <c r="BE958" i="1"/>
  <c r="BE959" i="1"/>
  <c r="BE960" i="1"/>
  <c r="BE961" i="1"/>
  <c r="BE962" i="1"/>
  <c r="BE963" i="1"/>
  <c r="BE964" i="1"/>
  <c r="BE965" i="1"/>
  <c r="BE966" i="1"/>
  <c r="BE967" i="1"/>
  <c r="BE968" i="1"/>
  <c r="BE969" i="1"/>
  <c r="BE970" i="1"/>
  <c r="BE971" i="1"/>
  <c r="BE972" i="1"/>
  <c r="BE973" i="1"/>
  <c r="BE974" i="1"/>
  <c r="BE975" i="1"/>
  <c r="BE976" i="1"/>
  <c r="BE977" i="1"/>
  <c r="BE978" i="1"/>
  <c r="BE979" i="1"/>
  <c r="BE980" i="1"/>
  <c r="BE981" i="1"/>
  <c r="BE982" i="1"/>
  <c r="BE983" i="1"/>
  <c r="BE984" i="1"/>
  <c r="BE985" i="1"/>
  <c r="BE986" i="1"/>
  <c r="BE987" i="1"/>
  <c r="BE988" i="1"/>
  <c r="BE989" i="1"/>
  <c r="BE990" i="1"/>
  <c r="BE991" i="1"/>
  <c r="BE992" i="1"/>
  <c r="BE993" i="1"/>
  <c r="BE994" i="1"/>
  <c r="BE995" i="1"/>
  <c r="BE996" i="1"/>
  <c r="BE997" i="1"/>
  <c r="BE998" i="1"/>
  <c r="BE999" i="1"/>
  <c r="BE1000" i="1"/>
  <c r="BE1001" i="1"/>
  <c r="BE1002" i="1"/>
  <c r="BE1003" i="1"/>
  <c r="BE1004" i="1"/>
  <c r="BE1005" i="1"/>
  <c r="BE1006" i="1"/>
  <c r="BE1007" i="1"/>
  <c r="BE1008" i="1"/>
  <c r="BE1009" i="1"/>
  <c r="BE11" i="1"/>
  <c r="BE12" i="1"/>
  <c r="BE13" i="1"/>
  <c r="BE14" i="1"/>
  <c r="BE15" i="1"/>
  <c r="BE16" i="1"/>
  <c r="BE17" i="1"/>
  <c r="BE18" i="1"/>
  <c r="BE10" i="1"/>
  <c r="AU19" i="1"/>
  <c r="AV19" i="1"/>
  <c r="AU20" i="1"/>
  <c r="AW20" i="1" s="1"/>
  <c r="BA20" i="1" s="1"/>
  <c r="AV20" i="1"/>
  <c r="AU21" i="1"/>
  <c r="AV21" i="1"/>
  <c r="AU22" i="1"/>
  <c r="AV22" i="1"/>
  <c r="AU23" i="1"/>
  <c r="AV23" i="1"/>
  <c r="AU24" i="1"/>
  <c r="AV24" i="1"/>
  <c r="AU25" i="1"/>
  <c r="AV25" i="1"/>
  <c r="AU26" i="1"/>
  <c r="AV26" i="1"/>
  <c r="AU27" i="1"/>
  <c r="AV27" i="1"/>
  <c r="AU28" i="1"/>
  <c r="AV28" i="1"/>
  <c r="AU29" i="1"/>
  <c r="AW29" i="1" s="1"/>
  <c r="BA29" i="1" s="1"/>
  <c r="AV29" i="1"/>
  <c r="AU30" i="1"/>
  <c r="AV30" i="1"/>
  <c r="AU31" i="1"/>
  <c r="AV31" i="1"/>
  <c r="AU32" i="1"/>
  <c r="AV32" i="1"/>
  <c r="AU33" i="1"/>
  <c r="AW33" i="1" s="1"/>
  <c r="AX33" i="1" s="1"/>
  <c r="AY33" i="1" s="1"/>
  <c r="AZ33" i="1" s="1"/>
  <c r="AV33" i="1"/>
  <c r="AU34" i="1"/>
  <c r="AV34" i="1"/>
  <c r="AU35" i="1"/>
  <c r="AW35" i="1" s="1"/>
  <c r="BA35" i="1" s="1"/>
  <c r="AV35" i="1"/>
  <c r="AU36" i="1"/>
  <c r="AV36" i="1"/>
  <c r="AW36" i="1"/>
  <c r="BA36" i="1" s="1"/>
  <c r="AU37" i="1"/>
  <c r="AV37" i="1"/>
  <c r="AW37" i="1"/>
  <c r="BA37" i="1" s="1"/>
  <c r="AU38" i="1"/>
  <c r="AW38" i="1" s="1"/>
  <c r="BA38" i="1" s="1"/>
  <c r="AV38" i="1"/>
  <c r="AU39" i="1"/>
  <c r="AV39" i="1"/>
  <c r="AU40" i="1"/>
  <c r="AV40" i="1"/>
  <c r="AU41" i="1"/>
  <c r="AV41" i="1"/>
  <c r="AU42" i="1"/>
  <c r="AW42" i="1" s="1"/>
  <c r="BA42" i="1" s="1"/>
  <c r="AV42" i="1"/>
  <c r="AU43" i="1"/>
  <c r="AV43" i="1"/>
  <c r="AW43" i="1" s="1"/>
  <c r="AU44" i="1"/>
  <c r="AV44" i="1"/>
  <c r="AU45" i="1"/>
  <c r="AV45" i="1"/>
  <c r="AU46" i="1"/>
  <c r="AW46" i="1" s="1"/>
  <c r="BA46" i="1" s="1"/>
  <c r="AV46" i="1"/>
  <c r="AU47" i="1"/>
  <c r="AV47" i="1"/>
  <c r="AU48" i="1"/>
  <c r="AV48" i="1"/>
  <c r="AU49" i="1"/>
  <c r="AW49" i="1" s="1"/>
  <c r="AX49" i="1" s="1"/>
  <c r="AY49" i="1" s="1"/>
  <c r="AZ49" i="1" s="1"/>
  <c r="AV49" i="1"/>
  <c r="AU50" i="1"/>
  <c r="AW50" i="1" s="1"/>
  <c r="BA50" i="1" s="1"/>
  <c r="AV50" i="1"/>
  <c r="AU51" i="1"/>
  <c r="AW51" i="1" s="1"/>
  <c r="BA51" i="1" s="1"/>
  <c r="AV51" i="1"/>
  <c r="AU52" i="1"/>
  <c r="AV52" i="1"/>
  <c r="AW52" i="1" s="1"/>
  <c r="BA52" i="1" s="1"/>
  <c r="AX52" i="1"/>
  <c r="AY52" i="1" s="1"/>
  <c r="AZ52" i="1" s="1"/>
  <c r="AU53" i="1"/>
  <c r="AV53" i="1"/>
  <c r="AW53" i="1" s="1"/>
  <c r="BA53" i="1" s="1"/>
  <c r="AU54" i="1"/>
  <c r="AW54" i="1" s="1"/>
  <c r="BA54" i="1" s="1"/>
  <c r="AV54" i="1"/>
  <c r="AU55" i="1"/>
  <c r="AV55" i="1"/>
  <c r="AU56" i="1"/>
  <c r="AV56" i="1"/>
  <c r="AU57" i="1"/>
  <c r="AW57" i="1" s="1"/>
  <c r="AX57" i="1" s="1"/>
  <c r="AY57" i="1" s="1"/>
  <c r="AZ57" i="1" s="1"/>
  <c r="AV57" i="1"/>
  <c r="AU58" i="1"/>
  <c r="AW58" i="1" s="1"/>
  <c r="BA58" i="1" s="1"/>
  <c r="AV58" i="1"/>
  <c r="AU59" i="1"/>
  <c r="AV59" i="1"/>
  <c r="AU60" i="1"/>
  <c r="AV60" i="1"/>
  <c r="AU61" i="1"/>
  <c r="AV61" i="1"/>
  <c r="AW61" i="1"/>
  <c r="BA61" i="1" s="1"/>
  <c r="AU62" i="1"/>
  <c r="AV62" i="1"/>
  <c r="AU63" i="1"/>
  <c r="AV63" i="1"/>
  <c r="AU64" i="1"/>
  <c r="AV64" i="1"/>
  <c r="AU65" i="1"/>
  <c r="AV65" i="1"/>
  <c r="AU66" i="1"/>
  <c r="AV66" i="1"/>
  <c r="AU67" i="1"/>
  <c r="AV67" i="1"/>
  <c r="AW67" i="1" s="1"/>
  <c r="AU68" i="1"/>
  <c r="AV68" i="1"/>
  <c r="AW68" i="1"/>
  <c r="BA68" i="1" s="1"/>
  <c r="AU69" i="1"/>
  <c r="AV69" i="1"/>
  <c r="AU70" i="1"/>
  <c r="AV70" i="1"/>
  <c r="AU71" i="1"/>
  <c r="AV71" i="1"/>
  <c r="AU72" i="1"/>
  <c r="AV72" i="1"/>
  <c r="AU73" i="1"/>
  <c r="AV73" i="1"/>
  <c r="AU74" i="1"/>
  <c r="AW74" i="1" s="1"/>
  <c r="BA74" i="1" s="1"/>
  <c r="AV74" i="1"/>
  <c r="AU75" i="1"/>
  <c r="AV75" i="1"/>
  <c r="AU76" i="1"/>
  <c r="AV76" i="1"/>
  <c r="AW76" i="1" s="1"/>
  <c r="BA76" i="1" s="1"/>
  <c r="AX76" i="1"/>
  <c r="AY76" i="1" s="1"/>
  <c r="AZ76" i="1" s="1"/>
  <c r="AU77" i="1"/>
  <c r="AV77" i="1"/>
  <c r="AW77" i="1" s="1"/>
  <c r="BA77" i="1" s="1"/>
  <c r="AU78" i="1"/>
  <c r="AW78" i="1" s="1"/>
  <c r="BA78" i="1" s="1"/>
  <c r="AV78" i="1"/>
  <c r="AU79" i="1"/>
  <c r="AV79" i="1"/>
  <c r="AU80" i="1"/>
  <c r="AV80" i="1"/>
  <c r="AU81" i="1"/>
  <c r="AW81" i="1" s="1"/>
  <c r="AV81" i="1"/>
  <c r="AU82" i="1"/>
  <c r="AW82" i="1" s="1"/>
  <c r="BA82" i="1" s="1"/>
  <c r="AV82" i="1"/>
  <c r="AU83" i="1"/>
  <c r="AV83" i="1"/>
  <c r="AU84" i="1"/>
  <c r="AW84" i="1" s="1"/>
  <c r="BA84" i="1" s="1"/>
  <c r="AV84" i="1"/>
  <c r="AU85" i="1"/>
  <c r="AV85" i="1"/>
  <c r="AW85" i="1"/>
  <c r="BA85" i="1" s="1"/>
  <c r="AU86" i="1"/>
  <c r="AV86" i="1"/>
  <c r="AU87" i="1"/>
  <c r="AV87" i="1"/>
  <c r="AU88" i="1"/>
  <c r="AV88" i="1"/>
  <c r="AU89" i="1"/>
  <c r="AV89" i="1"/>
  <c r="AU90" i="1"/>
  <c r="AV90" i="1"/>
  <c r="AU91" i="1"/>
  <c r="AV91" i="1"/>
  <c r="AW91" i="1" s="1"/>
  <c r="AU92" i="1"/>
  <c r="AW92" i="1" s="1"/>
  <c r="AV92" i="1"/>
  <c r="AU93" i="1"/>
  <c r="AW93" i="1" s="1"/>
  <c r="BA93" i="1" s="1"/>
  <c r="AV93" i="1"/>
  <c r="AU94" i="1"/>
  <c r="AW94" i="1" s="1"/>
  <c r="BA94" i="1" s="1"/>
  <c r="AV94" i="1"/>
  <c r="AU95" i="1"/>
  <c r="AV95" i="1"/>
  <c r="AU96" i="1"/>
  <c r="AV96" i="1"/>
  <c r="AU97" i="1"/>
  <c r="AW97" i="1" s="1"/>
  <c r="AV97" i="1"/>
  <c r="AU98" i="1"/>
  <c r="AW98" i="1" s="1"/>
  <c r="BA98" i="1" s="1"/>
  <c r="AV98" i="1"/>
  <c r="AU99" i="1"/>
  <c r="AV99" i="1"/>
  <c r="AU100" i="1"/>
  <c r="AV100" i="1"/>
  <c r="AW100" i="1"/>
  <c r="BA100" i="1" s="1"/>
  <c r="AU101" i="1"/>
  <c r="AV101" i="1"/>
  <c r="AU102" i="1"/>
  <c r="AV102" i="1"/>
  <c r="AU103" i="1"/>
  <c r="AV103" i="1"/>
  <c r="AU104" i="1"/>
  <c r="AV104" i="1"/>
  <c r="AU105" i="1"/>
  <c r="AV105" i="1"/>
  <c r="AU106" i="1"/>
  <c r="AW106" i="1" s="1"/>
  <c r="BA106" i="1" s="1"/>
  <c r="AV106" i="1"/>
  <c r="AU107" i="1"/>
  <c r="AV107" i="1"/>
  <c r="AW107" i="1" s="1"/>
  <c r="BA107" i="1" s="1"/>
  <c r="AX107" i="1"/>
  <c r="AY107" i="1" s="1"/>
  <c r="AZ107" i="1" s="1"/>
  <c r="AU108" i="1"/>
  <c r="AV108" i="1"/>
  <c r="AU109" i="1"/>
  <c r="AV109" i="1"/>
  <c r="AU110" i="1"/>
  <c r="AV110" i="1"/>
  <c r="AW110" i="1"/>
  <c r="BA110" i="1" s="1"/>
  <c r="AU111" i="1"/>
  <c r="AV111" i="1"/>
  <c r="AU112" i="1"/>
  <c r="AV112" i="1"/>
  <c r="AU113" i="1"/>
  <c r="AV113" i="1"/>
  <c r="AU114" i="1"/>
  <c r="AV114" i="1"/>
  <c r="AU115" i="1"/>
  <c r="AV115" i="1"/>
  <c r="AW115" i="1" s="1"/>
  <c r="AU116" i="1"/>
  <c r="AW116" i="1" s="1"/>
  <c r="BA116" i="1" s="1"/>
  <c r="AV116" i="1"/>
  <c r="AU117" i="1"/>
  <c r="AV117" i="1"/>
  <c r="AU118" i="1"/>
  <c r="AV118" i="1"/>
  <c r="AU119" i="1"/>
  <c r="AW119" i="1" s="1"/>
  <c r="AV119" i="1"/>
  <c r="AU120" i="1"/>
  <c r="AV120" i="1"/>
  <c r="AW120" i="1" s="1"/>
  <c r="BA120" i="1" s="1"/>
  <c r="AU121" i="1"/>
  <c r="AV121" i="1"/>
  <c r="AU122" i="1"/>
  <c r="AV122" i="1"/>
  <c r="AU123" i="1"/>
  <c r="AV123" i="1"/>
  <c r="AW123" i="1" s="1"/>
  <c r="AU124" i="1"/>
  <c r="AV124" i="1"/>
  <c r="AW124" i="1" s="1"/>
  <c r="BA124" i="1" s="1"/>
  <c r="AU125" i="1"/>
  <c r="AV125" i="1"/>
  <c r="AU126" i="1"/>
  <c r="AV126" i="1"/>
  <c r="AU127" i="1"/>
  <c r="AW127" i="1" s="1"/>
  <c r="AV127" i="1"/>
  <c r="AU128" i="1"/>
  <c r="AW128" i="1" s="1"/>
  <c r="BA128" i="1" s="1"/>
  <c r="AV128" i="1"/>
  <c r="AU129" i="1"/>
  <c r="AV129" i="1"/>
  <c r="AU130" i="1"/>
  <c r="AV130" i="1"/>
  <c r="AU131" i="1"/>
  <c r="AV131" i="1"/>
  <c r="AU132" i="1"/>
  <c r="AV132" i="1"/>
  <c r="AU133" i="1"/>
  <c r="AV133" i="1"/>
  <c r="AU134" i="1"/>
  <c r="AW134" i="1" s="1"/>
  <c r="BA134" i="1" s="1"/>
  <c r="AV134" i="1"/>
  <c r="AU135" i="1"/>
  <c r="AV135" i="1"/>
  <c r="AW135" i="1" s="1"/>
  <c r="BA135" i="1" s="1"/>
  <c r="BC135" i="1" s="1"/>
  <c r="AX135" i="1"/>
  <c r="AY135" i="1" s="1"/>
  <c r="AZ135" i="1" s="1"/>
  <c r="AU136" i="1"/>
  <c r="AW136" i="1" s="1"/>
  <c r="BA136" i="1" s="1"/>
  <c r="AV136" i="1"/>
  <c r="AU137" i="1"/>
  <c r="AV137" i="1"/>
  <c r="AU138" i="1"/>
  <c r="AV138" i="1"/>
  <c r="AU139" i="1"/>
  <c r="AV139" i="1"/>
  <c r="AW139" i="1" s="1"/>
  <c r="AU140" i="1"/>
  <c r="AV140" i="1"/>
  <c r="AU141" i="1"/>
  <c r="AV141" i="1"/>
  <c r="AU142" i="1"/>
  <c r="AV142" i="1"/>
  <c r="AU143" i="1"/>
  <c r="AV143" i="1"/>
  <c r="AU144" i="1"/>
  <c r="AV144" i="1"/>
  <c r="AW144" i="1"/>
  <c r="BA144" i="1" s="1"/>
  <c r="AU145" i="1"/>
  <c r="AV145" i="1"/>
  <c r="AU146" i="1"/>
  <c r="AV146" i="1"/>
  <c r="AU147" i="1"/>
  <c r="AV147" i="1"/>
  <c r="AU148" i="1"/>
  <c r="AV148" i="1"/>
  <c r="AW148" i="1" s="1"/>
  <c r="BA148" i="1" s="1"/>
  <c r="AU149" i="1"/>
  <c r="AV149" i="1"/>
  <c r="AU150" i="1"/>
  <c r="AV150" i="1"/>
  <c r="AU151" i="1"/>
  <c r="AV151" i="1"/>
  <c r="AW151" i="1" s="1"/>
  <c r="AU152" i="1"/>
  <c r="AV152" i="1"/>
  <c r="AW152" i="1" s="1"/>
  <c r="BA152" i="1" s="1"/>
  <c r="AU153" i="1"/>
  <c r="AV153" i="1"/>
  <c r="AU154" i="1"/>
  <c r="AV154" i="1"/>
  <c r="AU155" i="1"/>
  <c r="AV155" i="1"/>
  <c r="AU156" i="1"/>
  <c r="AV156" i="1"/>
  <c r="AW156" i="1" s="1"/>
  <c r="BA156" i="1" s="1"/>
  <c r="AU157" i="1"/>
  <c r="AV157" i="1"/>
  <c r="AU158" i="1"/>
  <c r="AW158" i="1" s="1"/>
  <c r="BA158" i="1" s="1"/>
  <c r="BC158" i="1" s="1"/>
  <c r="AV158" i="1"/>
  <c r="AU159" i="1"/>
  <c r="AV159" i="1"/>
  <c r="AW159" i="1"/>
  <c r="AU160" i="1"/>
  <c r="AV160" i="1"/>
  <c r="AU161" i="1"/>
  <c r="AV161" i="1"/>
  <c r="AU162" i="1"/>
  <c r="AV162" i="1"/>
  <c r="AU163" i="1"/>
  <c r="AV163" i="1"/>
  <c r="AU164" i="1"/>
  <c r="AV164" i="1"/>
  <c r="AW164" i="1" s="1"/>
  <c r="BA164" i="1" s="1"/>
  <c r="AU165" i="1"/>
  <c r="AV165" i="1"/>
  <c r="AU166" i="1"/>
  <c r="AV166" i="1"/>
  <c r="AU167" i="1"/>
  <c r="AV167" i="1"/>
  <c r="AW167" i="1"/>
  <c r="BA167" i="1" s="1"/>
  <c r="AU168" i="1"/>
  <c r="AV168" i="1"/>
  <c r="AU169" i="1"/>
  <c r="AV169" i="1"/>
  <c r="AU170" i="1"/>
  <c r="AV170" i="1"/>
  <c r="AU171" i="1"/>
  <c r="AV171" i="1"/>
  <c r="AW171" i="1"/>
  <c r="AU172" i="1"/>
  <c r="AW172" i="1" s="1"/>
  <c r="BA172" i="1" s="1"/>
  <c r="AV172" i="1"/>
  <c r="AU173" i="1"/>
  <c r="AV173" i="1"/>
  <c r="AU174" i="1"/>
  <c r="AV174" i="1"/>
  <c r="AU175" i="1"/>
  <c r="AW175" i="1" s="1"/>
  <c r="BA175" i="1" s="1"/>
  <c r="AV175" i="1"/>
  <c r="AU176" i="1"/>
  <c r="AW176" i="1" s="1"/>
  <c r="BA176" i="1" s="1"/>
  <c r="AV176" i="1"/>
  <c r="AU177" i="1"/>
  <c r="AW177" i="1" s="1"/>
  <c r="BA177" i="1" s="1"/>
  <c r="AV177" i="1"/>
  <c r="AX177" i="1"/>
  <c r="AY177" i="1" s="1"/>
  <c r="AZ177" i="1" s="1"/>
  <c r="AU178" i="1"/>
  <c r="AW178" i="1" s="1"/>
  <c r="BA178" i="1" s="1"/>
  <c r="BB178" i="1" s="1"/>
  <c r="AV178" i="1"/>
  <c r="AU179" i="1"/>
  <c r="AV179" i="1"/>
  <c r="AW179" i="1" s="1"/>
  <c r="AU180" i="1"/>
  <c r="AV180" i="1"/>
  <c r="AU181" i="1"/>
  <c r="AV181" i="1"/>
  <c r="AU182" i="1"/>
  <c r="AV182" i="1"/>
  <c r="AU183" i="1"/>
  <c r="AV183" i="1"/>
  <c r="AU184" i="1"/>
  <c r="AV184" i="1"/>
  <c r="AW184" i="1"/>
  <c r="BA184" i="1" s="1"/>
  <c r="AU185" i="1"/>
  <c r="AV185" i="1"/>
  <c r="AU186" i="1"/>
  <c r="AV186" i="1"/>
  <c r="AU187" i="1"/>
  <c r="AW187" i="1" s="1"/>
  <c r="BA187" i="1" s="1"/>
  <c r="BB187" i="1" s="1"/>
  <c r="C182" i="5" s="1"/>
  <c r="AV187" i="1"/>
  <c r="AX187" i="1"/>
  <c r="AY187" i="1" s="1"/>
  <c r="AZ187" i="1" s="1"/>
  <c r="BC187" i="1"/>
  <c r="AU188" i="1"/>
  <c r="AV188" i="1"/>
  <c r="AW188" i="1"/>
  <c r="BA188" i="1" s="1"/>
  <c r="AU189" i="1"/>
  <c r="AV189" i="1"/>
  <c r="AW189" i="1" s="1"/>
  <c r="AU190" i="1"/>
  <c r="AV190" i="1"/>
  <c r="AU191" i="1"/>
  <c r="AV191" i="1"/>
  <c r="AU192" i="1"/>
  <c r="AV192" i="1"/>
  <c r="AW192" i="1"/>
  <c r="AU193" i="1"/>
  <c r="AV193" i="1"/>
  <c r="AU194" i="1"/>
  <c r="AV194" i="1"/>
  <c r="AU195" i="1"/>
  <c r="AV195" i="1"/>
  <c r="AU196" i="1"/>
  <c r="AV196" i="1"/>
  <c r="AW196" i="1" s="1"/>
  <c r="AU197" i="1"/>
  <c r="AV197" i="1"/>
  <c r="AU198" i="1"/>
  <c r="AW198" i="1" s="1"/>
  <c r="BA198" i="1" s="1"/>
  <c r="BB198" i="1" s="1"/>
  <c r="AV198" i="1"/>
  <c r="AU199" i="1"/>
  <c r="AV199" i="1"/>
  <c r="AU200" i="1"/>
  <c r="AW200" i="1" s="1"/>
  <c r="AV200" i="1"/>
  <c r="AU201" i="1"/>
  <c r="AV201" i="1"/>
  <c r="AW201" i="1"/>
  <c r="BA201" i="1" s="1"/>
  <c r="AU202" i="1"/>
  <c r="AV202" i="1"/>
  <c r="AU203" i="1"/>
  <c r="AV203" i="1"/>
  <c r="AU204" i="1"/>
  <c r="AV204" i="1"/>
  <c r="AW204" i="1"/>
  <c r="AX204" i="1" s="1"/>
  <c r="AY204" i="1" s="1"/>
  <c r="AZ204" i="1" s="1"/>
  <c r="AU205" i="1"/>
  <c r="AV205" i="1"/>
  <c r="AU206" i="1"/>
  <c r="AW206" i="1" s="1"/>
  <c r="BA206" i="1" s="1"/>
  <c r="AV206" i="1"/>
  <c r="AU207" i="1"/>
  <c r="AV207" i="1"/>
  <c r="AU208" i="1"/>
  <c r="AV208" i="1"/>
  <c r="AU209" i="1"/>
  <c r="AV209" i="1"/>
  <c r="AW209" i="1" s="1"/>
  <c r="BA209" i="1" s="1"/>
  <c r="AU210" i="1"/>
  <c r="AV210" i="1"/>
  <c r="AU211" i="1"/>
  <c r="AV211" i="1"/>
  <c r="AU212" i="1"/>
  <c r="AV212" i="1"/>
  <c r="AW212" i="1" s="1"/>
  <c r="AX212" i="1" s="1"/>
  <c r="AY212" i="1" s="1"/>
  <c r="AZ212" i="1" s="1"/>
  <c r="AU213" i="1"/>
  <c r="AV213" i="1"/>
  <c r="AW213" i="1" s="1"/>
  <c r="AU214" i="1"/>
  <c r="AV214" i="1"/>
  <c r="AU215" i="1"/>
  <c r="AV215" i="1"/>
  <c r="AU216" i="1"/>
  <c r="AW216" i="1" s="1"/>
  <c r="BA216" i="1" s="1"/>
  <c r="AV216" i="1"/>
  <c r="AU217" i="1"/>
  <c r="AV217" i="1"/>
  <c r="AW217" i="1"/>
  <c r="BA217" i="1" s="1"/>
  <c r="AU218" i="1"/>
  <c r="AV218" i="1"/>
  <c r="AU219" i="1"/>
  <c r="AV219" i="1"/>
  <c r="AU220" i="1"/>
  <c r="AV220" i="1"/>
  <c r="AW220" i="1"/>
  <c r="AX220" i="1" s="1"/>
  <c r="AY220" i="1" s="1"/>
  <c r="AZ220" i="1" s="1"/>
  <c r="BA220" i="1"/>
  <c r="BC220" i="1" s="1"/>
  <c r="AU221" i="1"/>
  <c r="AV221" i="1"/>
  <c r="AW221" i="1" s="1"/>
  <c r="AU222" i="1"/>
  <c r="AV222" i="1"/>
  <c r="AW222" i="1"/>
  <c r="BA222" i="1" s="1"/>
  <c r="BB222" i="1" s="1"/>
  <c r="AU223" i="1"/>
  <c r="AV223" i="1"/>
  <c r="AU224" i="1"/>
  <c r="AV224" i="1"/>
  <c r="AW224" i="1" s="1"/>
  <c r="BA224" i="1" s="1"/>
  <c r="AU225" i="1"/>
  <c r="AV225" i="1"/>
  <c r="AU226" i="1"/>
  <c r="AV226" i="1"/>
  <c r="AU227" i="1"/>
  <c r="AW227" i="1" s="1"/>
  <c r="BA227" i="1" s="1"/>
  <c r="BC227" i="1" s="1"/>
  <c r="AV227" i="1"/>
  <c r="AU228" i="1"/>
  <c r="AW228" i="1" s="1"/>
  <c r="AV228" i="1"/>
  <c r="AU229" i="1"/>
  <c r="AV229" i="1"/>
  <c r="AU230" i="1"/>
  <c r="AW230" i="1" s="1"/>
  <c r="BA230" i="1" s="1"/>
  <c r="AV230" i="1"/>
  <c r="AU231" i="1"/>
  <c r="AV231" i="1"/>
  <c r="AU232" i="1"/>
  <c r="AW232" i="1" s="1"/>
  <c r="BA232" i="1" s="1"/>
  <c r="BC232" i="1" s="1"/>
  <c r="AV232" i="1"/>
  <c r="AU233" i="1"/>
  <c r="AV233" i="1"/>
  <c r="AU234" i="1"/>
  <c r="AV234" i="1"/>
  <c r="AU235" i="1"/>
  <c r="AW235" i="1" s="1"/>
  <c r="BA235" i="1" s="1"/>
  <c r="BB235" i="1" s="1"/>
  <c r="AV235" i="1"/>
  <c r="BC235" i="1"/>
  <c r="AU236" i="1"/>
  <c r="AV236" i="1"/>
  <c r="AU237" i="1"/>
  <c r="AV237" i="1"/>
  <c r="AW237" i="1" s="1"/>
  <c r="BA237" i="1" s="1"/>
  <c r="AU238" i="1"/>
  <c r="AW238" i="1" s="1"/>
  <c r="BA238" i="1" s="1"/>
  <c r="AV238" i="1"/>
  <c r="AU239" i="1"/>
  <c r="AV239" i="1"/>
  <c r="AU240" i="1"/>
  <c r="AV240" i="1"/>
  <c r="AU241" i="1"/>
  <c r="AV241" i="1"/>
  <c r="AW241" i="1"/>
  <c r="AX241" i="1" s="1"/>
  <c r="AY241" i="1" s="1"/>
  <c r="AZ241" i="1" s="1"/>
  <c r="AU242" i="1"/>
  <c r="AV242" i="1"/>
  <c r="AU243" i="1"/>
  <c r="AV243" i="1"/>
  <c r="AU244" i="1"/>
  <c r="AW244" i="1" s="1"/>
  <c r="AX244" i="1" s="1"/>
  <c r="AY244" i="1" s="1"/>
  <c r="AZ244" i="1" s="1"/>
  <c r="AV244" i="1"/>
  <c r="AU245" i="1"/>
  <c r="AV245" i="1"/>
  <c r="AU246" i="1"/>
  <c r="AV246" i="1"/>
  <c r="AU247" i="1"/>
  <c r="AV247" i="1"/>
  <c r="AU248" i="1"/>
  <c r="AW248" i="1" s="1"/>
  <c r="BA248" i="1" s="1"/>
  <c r="BB248" i="1" s="1"/>
  <c r="AV248" i="1"/>
  <c r="BC248" i="1"/>
  <c r="AU249" i="1"/>
  <c r="AV249" i="1"/>
  <c r="AU250" i="1"/>
  <c r="AV250" i="1"/>
  <c r="AU251" i="1"/>
  <c r="AV251" i="1"/>
  <c r="AU252" i="1"/>
  <c r="AW252" i="1" s="1"/>
  <c r="BA252" i="1" s="1"/>
  <c r="BB252" i="1" s="1"/>
  <c r="AV252" i="1"/>
  <c r="AU253" i="1"/>
  <c r="AV253" i="1"/>
  <c r="AU254" i="1"/>
  <c r="AW254" i="1" s="1"/>
  <c r="BA254" i="1" s="1"/>
  <c r="AV254" i="1"/>
  <c r="AU255" i="1"/>
  <c r="AV255" i="1"/>
  <c r="AU256" i="1"/>
  <c r="AV256" i="1"/>
  <c r="AU257" i="1"/>
  <c r="AV257" i="1"/>
  <c r="AU258" i="1"/>
  <c r="AV258" i="1"/>
  <c r="AU259" i="1"/>
  <c r="AV259" i="1"/>
  <c r="AU260" i="1"/>
  <c r="AV260" i="1"/>
  <c r="AU261" i="1"/>
  <c r="AV261" i="1"/>
  <c r="AW261" i="1" s="1"/>
  <c r="AU262" i="1"/>
  <c r="AV262" i="1"/>
  <c r="AU263" i="1"/>
  <c r="AV263" i="1"/>
  <c r="AU264" i="1"/>
  <c r="AV264" i="1"/>
  <c r="AU265" i="1"/>
  <c r="AW265" i="1" s="1"/>
  <c r="AX265" i="1" s="1"/>
  <c r="AY265" i="1" s="1"/>
  <c r="AZ265" i="1" s="1"/>
  <c r="AV265" i="1"/>
  <c r="AU266" i="1"/>
  <c r="AV266" i="1"/>
  <c r="AU267" i="1"/>
  <c r="AV267" i="1"/>
  <c r="AU268" i="1"/>
  <c r="AV268" i="1"/>
  <c r="AU269" i="1"/>
  <c r="AV269" i="1"/>
  <c r="AW269" i="1" s="1"/>
  <c r="BA269" i="1" s="1"/>
  <c r="AX269" i="1"/>
  <c r="AY269" i="1" s="1"/>
  <c r="AZ269" i="1" s="1"/>
  <c r="AU270" i="1"/>
  <c r="AV270" i="1"/>
  <c r="AU271" i="1"/>
  <c r="AV271" i="1"/>
  <c r="AU272" i="1"/>
  <c r="AV272" i="1"/>
  <c r="AU273" i="1"/>
  <c r="AV273" i="1"/>
  <c r="AW273" i="1" s="1"/>
  <c r="AU274" i="1"/>
  <c r="AV274" i="1"/>
  <c r="AU275" i="1"/>
  <c r="AW275" i="1" s="1"/>
  <c r="BA275" i="1" s="1"/>
  <c r="BC275" i="1" s="1"/>
  <c r="AV275" i="1"/>
  <c r="AX275" i="1"/>
  <c r="AY275" i="1" s="1"/>
  <c r="AZ275" i="1" s="1"/>
  <c r="AU276" i="1"/>
  <c r="AV276" i="1"/>
  <c r="AU277" i="1"/>
  <c r="AV277" i="1"/>
  <c r="AU278" i="1"/>
  <c r="AV278" i="1"/>
  <c r="AU279" i="1"/>
  <c r="AV279" i="1"/>
  <c r="AU280" i="1"/>
  <c r="AV280" i="1"/>
  <c r="AW280" i="1"/>
  <c r="BA280" i="1" s="1"/>
  <c r="AU281" i="1"/>
  <c r="AW281" i="1" s="1"/>
  <c r="BA281" i="1" s="1"/>
  <c r="AV281" i="1"/>
  <c r="AU282" i="1"/>
  <c r="AV282" i="1"/>
  <c r="AW282" i="1" s="1"/>
  <c r="BA282" i="1" s="1"/>
  <c r="BC282" i="1" s="1"/>
  <c r="AU283" i="1"/>
  <c r="AV283" i="1"/>
  <c r="AU284" i="1"/>
  <c r="AV284" i="1"/>
  <c r="AW284" i="1"/>
  <c r="BA284" i="1" s="1"/>
  <c r="AU285" i="1"/>
  <c r="AV285" i="1"/>
  <c r="AU286" i="1"/>
  <c r="AV286" i="1"/>
  <c r="AW286" i="1" s="1"/>
  <c r="BA286" i="1" s="1"/>
  <c r="BB286" i="1" s="1"/>
  <c r="BC286" i="1"/>
  <c r="AU287" i="1"/>
  <c r="AV287" i="1"/>
  <c r="AW287" i="1" s="1"/>
  <c r="AU288" i="1"/>
  <c r="AV288" i="1"/>
  <c r="AU289" i="1"/>
  <c r="AV289" i="1"/>
  <c r="AW289" i="1" s="1"/>
  <c r="AU290" i="1"/>
  <c r="AV290" i="1"/>
  <c r="AU291" i="1"/>
  <c r="AV291" i="1"/>
  <c r="AU292" i="1"/>
  <c r="AV292" i="1"/>
  <c r="AW292" i="1"/>
  <c r="BA292" i="1" s="1"/>
  <c r="AU293" i="1"/>
  <c r="AV293" i="1"/>
  <c r="AU294" i="1"/>
  <c r="AW294" i="1" s="1"/>
  <c r="BA294" i="1" s="1"/>
  <c r="AV294" i="1"/>
  <c r="AU295" i="1"/>
  <c r="AV295" i="1"/>
  <c r="AU296" i="1"/>
  <c r="AW296" i="1" s="1"/>
  <c r="BA296" i="1" s="1"/>
  <c r="AV296" i="1"/>
  <c r="AU297" i="1"/>
  <c r="AV297" i="1"/>
  <c r="AW297" i="1"/>
  <c r="AU298" i="1"/>
  <c r="AV298" i="1"/>
  <c r="AU299" i="1"/>
  <c r="AV299" i="1"/>
  <c r="AU300" i="1"/>
  <c r="AW300" i="1" s="1"/>
  <c r="BA300" i="1" s="1"/>
  <c r="AV300" i="1"/>
  <c r="AU301" i="1"/>
  <c r="AV301" i="1"/>
  <c r="AU302" i="1"/>
  <c r="AW302" i="1" s="1"/>
  <c r="BA302" i="1" s="1"/>
  <c r="AV302" i="1"/>
  <c r="AU303" i="1"/>
  <c r="AV303" i="1"/>
  <c r="AU304" i="1"/>
  <c r="AV304" i="1"/>
  <c r="AU305" i="1"/>
  <c r="AV305" i="1"/>
  <c r="AW305" i="1"/>
  <c r="AU306" i="1"/>
  <c r="AV306" i="1"/>
  <c r="AU307" i="1"/>
  <c r="AV307" i="1"/>
  <c r="AU308" i="1"/>
  <c r="AW308" i="1" s="1"/>
  <c r="BA308" i="1" s="1"/>
  <c r="AV308" i="1"/>
  <c r="AU309" i="1"/>
  <c r="AV309" i="1"/>
  <c r="AU310" i="1"/>
  <c r="AW310" i="1" s="1"/>
  <c r="BA310" i="1" s="1"/>
  <c r="AV310" i="1"/>
  <c r="AU311" i="1"/>
  <c r="AV311" i="1"/>
  <c r="AU312" i="1"/>
  <c r="AV312" i="1"/>
  <c r="AU313" i="1"/>
  <c r="AW313" i="1" s="1"/>
  <c r="AV313" i="1"/>
  <c r="AU314" i="1"/>
  <c r="AV314" i="1"/>
  <c r="AU315" i="1"/>
  <c r="AW315" i="1" s="1"/>
  <c r="BA315" i="1" s="1"/>
  <c r="AV315" i="1"/>
  <c r="AU316" i="1"/>
  <c r="AV316" i="1"/>
  <c r="AW316" i="1" s="1"/>
  <c r="BA316" i="1" s="1"/>
  <c r="AU317" i="1"/>
  <c r="AV317" i="1"/>
  <c r="AU318" i="1"/>
  <c r="AV318" i="1"/>
  <c r="AU319" i="1"/>
  <c r="AV319" i="1"/>
  <c r="AU320" i="1"/>
  <c r="AW320" i="1" s="1"/>
  <c r="BA320" i="1" s="1"/>
  <c r="AV320" i="1"/>
  <c r="AX320" i="1"/>
  <c r="AY320" i="1" s="1"/>
  <c r="AZ320" i="1" s="1"/>
  <c r="AU321" i="1"/>
  <c r="AV321" i="1"/>
  <c r="AW321" i="1" s="1"/>
  <c r="AU322" i="1"/>
  <c r="AV322" i="1"/>
  <c r="AU323" i="1"/>
  <c r="AV323" i="1"/>
  <c r="AU324" i="1"/>
  <c r="AV324" i="1"/>
  <c r="AW324" i="1" s="1"/>
  <c r="BA324" i="1" s="1"/>
  <c r="AU325" i="1"/>
  <c r="AV325" i="1"/>
  <c r="AU326" i="1"/>
  <c r="AV326" i="1"/>
  <c r="AW326" i="1" s="1"/>
  <c r="BA326" i="1" s="1"/>
  <c r="AU327" i="1"/>
  <c r="AV327" i="1"/>
  <c r="AU328" i="1"/>
  <c r="AV328" i="1"/>
  <c r="AU329" i="1"/>
  <c r="AV329" i="1"/>
  <c r="AW329" i="1" s="1"/>
  <c r="AU330" i="1"/>
  <c r="AV330" i="1"/>
  <c r="AU331" i="1"/>
  <c r="AV331" i="1"/>
  <c r="AW331" i="1" s="1"/>
  <c r="BA331" i="1" s="1"/>
  <c r="BC331" i="1" s="1"/>
  <c r="BB331" i="1"/>
  <c r="AU332" i="1"/>
  <c r="AV332" i="1"/>
  <c r="AW332" i="1" s="1"/>
  <c r="BA332" i="1" s="1"/>
  <c r="AU333" i="1"/>
  <c r="AV333" i="1"/>
  <c r="AU334" i="1"/>
  <c r="AV334" i="1"/>
  <c r="AU335" i="1"/>
  <c r="AW335" i="1" s="1"/>
  <c r="AV335" i="1"/>
  <c r="AU336" i="1"/>
  <c r="AW336" i="1" s="1"/>
  <c r="AV336" i="1"/>
  <c r="AU337" i="1"/>
  <c r="AV337" i="1"/>
  <c r="AU338" i="1"/>
  <c r="AW338" i="1" s="1"/>
  <c r="BA338" i="1" s="1"/>
  <c r="AV338" i="1"/>
  <c r="AU339" i="1"/>
  <c r="AV339" i="1"/>
  <c r="AU340" i="1"/>
  <c r="AV340" i="1"/>
  <c r="AU341" i="1"/>
  <c r="AV341" i="1"/>
  <c r="AU342" i="1"/>
  <c r="AV342" i="1"/>
  <c r="AU343" i="1"/>
  <c r="AW343" i="1" s="1"/>
  <c r="AV343" i="1"/>
  <c r="AU344" i="1"/>
  <c r="AW344" i="1" s="1"/>
  <c r="BA344" i="1" s="1"/>
  <c r="BB344" i="1" s="1"/>
  <c r="AV344" i="1"/>
  <c r="AU345" i="1"/>
  <c r="AW345" i="1" s="1"/>
  <c r="BA345" i="1" s="1"/>
  <c r="AV345" i="1"/>
  <c r="AU346" i="1"/>
  <c r="AV346" i="1"/>
  <c r="AU347" i="1"/>
  <c r="AV347" i="1"/>
  <c r="AU348" i="1"/>
  <c r="AV348" i="1"/>
  <c r="AW348" i="1" s="1"/>
  <c r="AX348" i="1" s="1"/>
  <c r="AY348" i="1" s="1"/>
  <c r="AZ348" i="1" s="1"/>
  <c r="AU349" i="1"/>
  <c r="AW349" i="1" s="1"/>
  <c r="BA349" i="1" s="1"/>
  <c r="AV349" i="1"/>
  <c r="AX349" i="1"/>
  <c r="AY349" i="1" s="1"/>
  <c r="AZ349" i="1" s="1"/>
  <c r="AU350" i="1"/>
  <c r="AV350" i="1"/>
  <c r="AU351" i="1"/>
  <c r="AV351" i="1"/>
  <c r="AU352" i="1"/>
  <c r="AV352" i="1"/>
  <c r="AU353" i="1"/>
  <c r="AW353" i="1" s="1"/>
  <c r="BA353" i="1" s="1"/>
  <c r="BC353" i="1" s="1"/>
  <c r="AV353" i="1"/>
  <c r="AU354" i="1"/>
  <c r="AV354" i="1"/>
  <c r="AU355" i="1"/>
  <c r="AW355" i="1" s="1"/>
  <c r="BA355" i="1" s="1"/>
  <c r="BB355" i="1" s="1"/>
  <c r="AV355" i="1"/>
  <c r="AX355" i="1"/>
  <c r="AY355" i="1" s="1"/>
  <c r="AZ355" i="1" s="1"/>
  <c r="BC355" i="1"/>
  <c r="AU356" i="1"/>
  <c r="AV356" i="1"/>
  <c r="AW356" i="1"/>
  <c r="AU357" i="1"/>
  <c r="AV357" i="1"/>
  <c r="AU358" i="1"/>
  <c r="AV358" i="1"/>
  <c r="AU359" i="1"/>
  <c r="AV359" i="1"/>
  <c r="AU360" i="1"/>
  <c r="AV360" i="1"/>
  <c r="AU361" i="1"/>
  <c r="AW361" i="1" s="1"/>
  <c r="BA361" i="1" s="1"/>
  <c r="BC361" i="1" s="1"/>
  <c r="AV361" i="1"/>
  <c r="AU362" i="1"/>
  <c r="AV362" i="1"/>
  <c r="AU363" i="1"/>
  <c r="AW363" i="1" s="1"/>
  <c r="BA363" i="1" s="1"/>
  <c r="AV363" i="1"/>
  <c r="AU364" i="1"/>
  <c r="AV364" i="1"/>
  <c r="AW364" i="1"/>
  <c r="AU365" i="1"/>
  <c r="AV365" i="1"/>
  <c r="AU366" i="1"/>
  <c r="AV366" i="1"/>
  <c r="AW366" i="1" s="1"/>
  <c r="BA366" i="1" s="1"/>
  <c r="AU367" i="1"/>
  <c r="AV367" i="1"/>
  <c r="AU368" i="1"/>
  <c r="AV368" i="1"/>
  <c r="AU369" i="1"/>
  <c r="AV369" i="1"/>
  <c r="AU370" i="1"/>
  <c r="AV370" i="1"/>
  <c r="AU371" i="1"/>
  <c r="AV371" i="1"/>
  <c r="AU372" i="1"/>
  <c r="AW372" i="1" s="1"/>
  <c r="AV372" i="1"/>
  <c r="AU373" i="1"/>
  <c r="AV373" i="1"/>
  <c r="AU374" i="1"/>
  <c r="AW374" i="1" s="1"/>
  <c r="BA374" i="1" s="1"/>
  <c r="BB374" i="1" s="1"/>
  <c r="AV374" i="1"/>
  <c r="AU375" i="1"/>
  <c r="AV375" i="1"/>
  <c r="AU376" i="1"/>
  <c r="AV376" i="1"/>
  <c r="AU377" i="1"/>
  <c r="AW377" i="1" s="1"/>
  <c r="BA377" i="1" s="1"/>
  <c r="BC377" i="1" s="1"/>
  <c r="AV377" i="1"/>
  <c r="BB377" i="1"/>
  <c r="AU378" i="1"/>
  <c r="AV378" i="1"/>
  <c r="AU379" i="1"/>
  <c r="AV379" i="1"/>
  <c r="AU380" i="1"/>
  <c r="AW380" i="1" s="1"/>
  <c r="AV380" i="1"/>
  <c r="AU381" i="1"/>
  <c r="AV381" i="1"/>
  <c r="AU382" i="1"/>
  <c r="AV382" i="1"/>
  <c r="AW382" i="1"/>
  <c r="BA382" i="1" s="1"/>
  <c r="AU383" i="1"/>
  <c r="AV383" i="1"/>
  <c r="AU384" i="1"/>
  <c r="AV384" i="1"/>
  <c r="AU385" i="1"/>
  <c r="AW385" i="1" s="1"/>
  <c r="BA385" i="1" s="1"/>
  <c r="BC385" i="1" s="1"/>
  <c r="AV385" i="1"/>
  <c r="AU386" i="1"/>
  <c r="AV386" i="1"/>
  <c r="AU387" i="1"/>
  <c r="AV387" i="1"/>
  <c r="AU388" i="1"/>
  <c r="AV388" i="1"/>
  <c r="AW388" i="1" s="1"/>
  <c r="AU389" i="1"/>
  <c r="AV389" i="1"/>
  <c r="AU390" i="1"/>
  <c r="AV390" i="1"/>
  <c r="AU391" i="1"/>
  <c r="AV391" i="1"/>
  <c r="AU392" i="1"/>
  <c r="AW392" i="1" s="1"/>
  <c r="BA392" i="1" s="1"/>
  <c r="AV392" i="1"/>
  <c r="AU393" i="1"/>
  <c r="AV393" i="1"/>
  <c r="AW393" i="1"/>
  <c r="BA393" i="1" s="1"/>
  <c r="BC393" i="1" s="1"/>
  <c r="AU394" i="1"/>
  <c r="AV394" i="1"/>
  <c r="AU395" i="1"/>
  <c r="AV395" i="1"/>
  <c r="AU396" i="1"/>
  <c r="AV396" i="1"/>
  <c r="AW396" i="1" s="1"/>
  <c r="AU397" i="1"/>
  <c r="AV397" i="1"/>
  <c r="AU398" i="1"/>
  <c r="AV398" i="1"/>
  <c r="AU399" i="1"/>
  <c r="AV399" i="1"/>
  <c r="AU400" i="1"/>
  <c r="AV400" i="1"/>
  <c r="AU401" i="1"/>
  <c r="AV401" i="1"/>
  <c r="AU402" i="1"/>
  <c r="AV402" i="1"/>
  <c r="AU403" i="1"/>
  <c r="AW403" i="1" s="1"/>
  <c r="BA403" i="1" s="1"/>
  <c r="BC403" i="1" s="1"/>
  <c r="AV403" i="1"/>
  <c r="AU404" i="1"/>
  <c r="AV404" i="1"/>
  <c r="AU405" i="1"/>
  <c r="AV405" i="1"/>
  <c r="AU406" i="1"/>
  <c r="AV406" i="1"/>
  <c r="AW406" i="1"/>
  <c r="BA406" i="1" s="1"/>
  <c r="AU407" i="1"/>
  <c r="AV407" i="1"/>
  <c r="AU408" i="1"/>
  <c r="AV408" i="1"/>
  <c r="AU409" i="1"/>
  <c r="AV409" i="1"/>
  <c r="AW409" i="1" s="1"/>
  <c r="BA409" i="1" s="1"/>
  <c r="AU410" i="1"/>
  <c r="AV410" i="1"/>
  <c r="AU411" i="1"/>
  <c r="AW411" i="1" s="1"/>
  <c r="BA411" i="1" s="1"/>
  <c r="AV411" i="1"/>
  <c r="AU412" i="1"/>
  <c r="AW412" i="1" s="1"/>
  <c r="AX412" i="1" s="1"/>
  <c r="AY412" i="1" s="1"/>
  <c r="AZ412" i="1" s="1"/>
  <c r="AV412" i="1"/>
  <c r="AU413" i="1"/>
  <c r="AW413" i="1" s="1"/>
  <c r="BA413" i="1" s="1"/>
  <c r="BB413" i="1" s="1"/>
  <c r="AV413" i="1"/>
  <c r="AU414" i="1"/>
  <c r="AV414" i="1"/>
  <c r="AW414" i="1"/>
  <c r="BA414" i="1" s="1"/>
  <c r="BB414" i="1" s="1"/>
  <c r="AU415" i="1"/>
  <c r="AV415" i="1"/>
  <c r="AU416" i="1"/>
  <c r="AV416" i="1"/>
  <c r="AW416" i="1" s="1"/>
  <c r="BA416" i="1" s="1"/>
  <c r="AU417" i="1"/>
  <c r="AV417" i="1"/>
  <c r="AW417" i="1"/>
  <c r="BA417" i="1" s="1"/>
  <c r="BC417" i="1" s="1"/>
  <c r="AU418" i="1"/>
  <c r="AV418" i="1"/>
  <c r="AU419" i="1"/>
  <c r="AV419" i="1"/>
  <c r="AU420" i="1"/>
  <c r="AV420" i="1"/>
  <c r="AW420" i="1"/>
  <c r="AX420" i="1" s="1"/>
  <c r="AY420" i="1" s="1"/>
  <c r="AZ420" i="1" s="1"/>
  <c r="AU421" i="1"/>
  <c r="AV421" i="1"/>
  <c r="AU422" i="1"/>
  <c r="AW422" i="1" s="1"/>
  <c r="BA422" i="1" s="1"/>
  <c r="BC422" i="1" s="1"/>
  <c r="AV422" i="1"/>
  <c r="AU423" i="1"/>
  <c r="AW423" i="1" s="1"/>
  <c r="AX423" i="1" s="1"/>
  <c r="AY423" i="1" s="1"/>
  <c r="AZ423" i="1" s="1"/>
  <c r="AV423" i="1"/>
  <c r="AU424" i="1"/>
  <c r="AW424" i="1" s="1"/>
  <c r="BA424" i="1" s="1"/>
  <c r="AV424" i="1"/>
  <c r="AU425" i="1"/>
  <c r="AV425" i="1"/>
  <c r="AU426" i="1"/>
  <c r="AV426" i="1"/>
  <c r="AU427" i="1"/>
  <c r="AW427" i="1" s="1"/>
  <c r="BA427" i="1" s="1"/>
  <c r="BC427" i="1" s="1"/>
  <c r="AV427" i="1"/>
  <c r="AU428" i="1"/>
  <c r="AV428" i="1"/>
  <c r="AW428" i="1" s="1"/>
  <c r="AU429" i="1"/>
  <c r="AV429" i="1"/>
  <c r="AU430" i="1"/>
  <c r="AV430" i="1"/>
  <c r="AU431" i="1"/>
  <c r="AV431" i="1"/>
  <c r="AU432" i="1"/>
  <c r="AV432" i="1"/>
  <c r="AW432" i="1" s="1"/>
  <c r="AU433" i="1"/>
  <c r="AV433" i="1"/>
  <c r="AU434" i="1"/>
  <c r="AV434" i="1"/>
  <c r="AU435" i="1"/>
  <c r="AV435" i="1"/>
  <c r="AU436" i="1"/>
  <c r="AV436" i="1"/>
  <c r="AW436" i="1"/>
  <c r="AU437" i="1"/>
  <c r="AV437" i="1"/>
  <c r="AU438" i="1"/>
  <c r="AW438" i="1" s="1"/>
  <c r="BA438" i="1" s="1"/>
  <c r="BB438" i="1" s="1"/>
  <c r="AV438" i="1"/>
  <c r="AU439" i="1"/>
  <c r="AV439" i="1"/>
  <c r="AU440" i="1"/>
  <c r="AV440" i="1"/>
  <c r="AU441" i="1"/>
  <c r="AV441" i="1"/>
  <c r="AU442" i="1"/>
  <c r="AW442" i="1" s="1"/>
  <c r="AV442" i="1"/>
  <c r="AX442" i="1"/>
  <c r="AY442" i="1" s="1"/>
  <c r="AZ442" i="1" s="1"/>
  <c r="BA442" i="1"/>
  <c r="AU443" i="1"/>
  <c r="AW443" i="1" s="1"/>
  <c r="BA443" i="1" s="1"/>
  <c r="BB443" i="1" s="1"/>
  <c r="AV443" i="1"/>
  <c r="AU444" i="1"/>
  <c r="AV444" i="1"/>
  <c r="AW444" i="1" s="1"/>
  <c r="AX444" i="1" s="1"/>
  <c r="AY444" i="1" s="1"/>
  <c r="AZ444" i="1" s="1"/>
  <c r="AU445" i="1"/>
  <c r="AV445" i="1"/>
  <c r="AU446" i="1"/>
  <c r="AV446" i="1"/>
  <c r="AW446" i="1"/>
  <c r="BA446" i="1" s="1"/>
  <c r="AU447" i="1"/>
  <c r="AW447" i="1" s="1"/>
  <c r="AV447" i="1"/>
  <c r="AX447" i="1"/>
  <c r="AY447" i="1" s="1"/>
  <c r="AZ447" i="1" s="1"/>
  <c r="BA447" i="1"/>
  <c r="AU448" i="1"/>
  <c r="AV448" i="1"/>
  <c r="AU449" i="1"/>
  <c r="AV449" i="1"/>
  <c r="AW449" i="1" s="1"/>
  <c r="BA449" i="1" s="1"/>
  <c r="BC449" i="1" s="1"/>
  <c r="AU450" i="1"/>
  <c r="AV450" i="1"/>
  <c r="AU451" i="1"/>
  <c r="AV451" i="1"/>
  <c r="AU452" i="1"/>
  <c r="AV452" i="1"/>
  <c r="AU453" i="1"/>
  <c r="AV453" i="1"/>
  <c r="AU454" i="1"/>
  <c r="AV454" i="1"/>
  <c r="AU455" i="1"/>
  <c r="AV455" i="1"/>
  <c r="AU456" i="1"/>
  <c r="AV456" i="1"/>
  <c r="AW456" i="1"/>
  <c r="BA456" i="1" s="1"/>
  <c r="BB456" i="1" s="1"/>
  <c r="AU457" i="1"/>
  <c r="AV457" i="1"/>
  <c r="AU458" i="1"/>
  <c r="AV458" i="1"/>
  <c r="AU459" i="1"/>
  <c r="AW459" i="1" s="1"/>
  <c r="BA459" i="1" s="1"/>
  <c r="AV459" i="1"/>
  <c r="AU460" i="1"/>
  <c r="AV460" i="1"/>
  <c r="AU461" i="1"/>
  <c r="AV461" i="1"/>
  <c r="AU462" i="1"/>
  <c r="AV462" i="1"/>
  <c r="AU463" i="1"/>
  <c r="AV463" i="1"/>
  <c r="AU464" i="1"/>
  <c r="AV464" i="1"/>
  <c r="AU465" i="1"/>
  <c r="AV465" i="1"/>
  <c r="AU466" i="1"/>
  <c r="AV466" i="1"/>
  <c r="AU467" i="1"/>
  <c r="AV467" i="1"/>
  <c r="AU468" i="1"/>
  <c r="AV468" i="1"/>
  <c r="AU469" i="1"/>
  <c r="AV469" i="1"/>
  <c r="AU470" i="1"/>
  <c r="AV470" i="1"/>
  <c r="AU471" i="1"/>
  <c r="AV471" i="1"/>
  <c r="AU472" i="1"/>
  <c r="AV472" i="1"/>
  <c r="AU473" i="1"/>
  <c r="AV473" i="1"/>
  <c r="AU474" i="1"/>
  <c r="AV474" i="1"/>
  <c r="AW474" i="1"/>
  <c r="BA474" i="1" s="1"/>
  <c r="AU475" i="1"/>
  <c r="AW475" i="1" s="1"/>
  <c r="BA475" i="1" s="1"/>
  <c r="AV475" i="1"/>
  <c r="AU476" i="1"/>
  <c r="AV476" i="1"/>
  <c r="AU477" i="1"/>
  <c r="AW477" i="1" s="1"/>
  <c r="BA477" i="1" s="1"/>
  <c r="AV477" i="1"/>
  <c r="AU478" i="1"/>
  <c r="AV478" i="1"/>
  <c r="AU479" i="1"/>
  <c r="AV479" i="1"/>
  <c r="AU480" i="1"/>
  <c r="AV480" i="1"/>
  <c r="AU481" i="1"/>
  <c r="AV481" i="1"/>
  <c r="AU482" i="1"/>
  <c r="AV482" i="1"/>
  <c r="AU483" i="1"/>
  <c r="AV483" i="1"/>
  <c r="AU484" i="1"/>
  <c r="AV484" i="1"/>
  <c r="AU485" i="1"/>
  <c r="AV485" i="1"/>
  <c r="AW485" i="1"/>
  <c r="BA485" i="1" s="1"/>
  <c r="AU486" i="1"/>
  <c r="AX486" i="1" s="1"/>
  <c r="AY486" i="1" s="1"/>
  <c r="AZ486" i="1" s="1"/>
  <c r="AV486" i="1"/>
  <c r="AW486" i="1"/>
  <c r="BA486" i="1" s="1"/>
  <c r="AU487" i="1"/>
  <c r="AV487" i="1"/>
  <c r="AW487" i="1" s="1"/>
  <c r="BA487" i="1" s="1"/>
  <c r="AU488" i="1"/>
  <c r="AV488" i="1"/>
  <c r="AU489" i="1"/>
  <c r="AV489" i="1"/>
  <c r="AU490" i="1"/>
  <c r="AV490" i="1"/>
  <c r="AW490" i="1"/>
  <c r="BA490" i="1" s="1"/>
  <c r="BC490" i="1" s="1"/>
  <c r="BB490" i="1"/>
  <c r="AU491" i="1"/>
  <c r="AV491" i="1"/>
  <c r="AU492" i="1"/>
  <c r="AV492" i="1"/>
  <c r="AU493" i="1"/>
  <c r="AV493" i="1"/>
  <c r="AW493" i="1"/>
  <c r="BA493" i="1" s="1"/>
  <c r="BC493" i="1" s="1"/>
  <c r="AX493" i="1"/>
  <c r="AY493" i="1" s="1"/>
  <c r="AZ493" i="1" s="1"/>
  <c r="AU494" i="1"/>
  <c r="AW494" i="1" s="1"/>
  <c r="AX494" i="1" s="1"/>
  <c r="AY494" i="1" s="1"/>
  <c r="AZ494" i="1" s="1"/>
  <c r="AV494" i="1"/>
  <c r="AU495" i="1"/>
  <c r="AW495" i="1" s="1"/>
  <c r="BA495" i="1" s="1"/>
  <c r="AV495" i="1"/>
  <c r="AU496" i="1"/>
  <c r="AV496" i="1"/>
  <c r="AU497" i="1"/>
  <c r="AV497" i="1"/>
  <c r="AU498" i="1"/>
  <c r="AV498" i="1"/>
  <c r="AU499" i="1"/>
  <c r="AV499" i="1"/>
  <c r="AU500" i="1"/>
  <c r="AV500" i="1"/>
  <c r="AU501" i="1"/>
  <c r="AV501" i="1"/>
  <c r="AU502" i="1"/>
  <c r="AW502" i="1" s="1"/>
  <c r="AV502" i="1"/>
  <c r="AU503" i="1"/>
  <c r="AV503" i="1"/>
  <c r="AU504" i="1"/>
  <c r="AV504" i="1"/>
  <c r="AU505" i="1"/>
  <c r="AV505" i="1"/>
  <c r="AW505" i="1"/>
  <c r="AU506" i="1"/>
  <c r="AV506" i="1"/>
  <c r="AW506" i="1" s="1"/>
  <c r="BA506" i="1" s="1"/>
  <c r="AU507" i="1"/>
  <c r="AV507" i="1"/>
  <c r="AU508" i="1"/>
  <c r="AV508" i="1"/>
  <c r="AU509" i="1"/>
  <c r="AV509" i="1"/>
  <c r="AU510" i="1"/>
  <c r="AV510" i="1"/>
  <c r="AU511" i="1"/>
  <c r="AW511" i="1" s="1"/>
  <c r="BA511" i="1" s="1"/>
  <c r="BB511" i="1" s="1"/>
  <c r="AV511" i="1"/>
  <c r="AU512" i="1"/>
  <c r="AV512" i="1"/>
  <c r="AU513" i="1"/>
  <c r="AW513" i="1" s="1"/>
  <c r="AV513" i="1"/>
  <c r="AU514" i="1"/>
  <c r="AV514" i="1"/>
  <c r="AW514" i="1"/>
  <c r="BA514" i="1" s="1"/>
  <c r="AU515" i="1"/>
  <c r="AV515" i="1"/>
  <c r="AU516" i="1"/>
  <c r="AW516" i="1" s="1"/>
  <c r="BA516" i="1" s="1"/>
  <c r="BB516" i="1" s="1"/>
  <c r="AV516" i="1"/>
  <c r="AU517" i="1"/>
  <c r="AV517" i="1"/>
  <c r="AW517" i="1"/>
  <c r="AX517" i="1" s="1"/>
  <c r="AY517" i="1" s="1"/>
  <c r="AZ517" i="1" s="1"/>
  <c r="AU518" i="1"/>
  <c r="AV518" i="1"/>
  <c r="AW518" i="1"/>
  <c r="AX518" i="1" s="1"/>
  <c r="AY518" i="1" s="1"/>
  <c r="AZ518" i="1" s="1"/>
  <c r="AU519" i="1"/>
  <c r="AV519" i="1"/>
  <c r="AW519" i="1" s="1"/>
  <c r="BA519" i="1" s="1"/>
  <c r="AU520" i="1"/>
  <c r="AV520" i="1"/>
  <c r="AU521" i="1"/>
  <c r="AV521" i="1"/>
  <c r="AU522" i="1"/>
  <c r="AV522" i="1"/>
  <c r="AW522" i="1" s="1"/>
  <c r="AU523" i="1"/>
  <c r="AV523" i="1"/>
  <c r="AU524" i="1"/>
  <c r="AW524" i="1" s="1"/>
  <c r="BA524" i="1" s="1"/>
  <c r="BB524" i="1" s="1"/>
  <c r="AV524" i="1"/>
  <c r="BC524" i="1"/>
  <c r="AU525" i="1"/>
  <c r="AV525" i="1"/>
  <c r="AW525" i="1" s="1"/>
  <c r="AX525" i="1" s="1"/>
  <c r="AY525" i="1" s="1"/>
  <c r="AZ525" i="1" s="1"/>
  <c r="AU526" i="1"/>
  <c r="AW526" i="1" s="1"/>
  <c r="AV526" i="1"/>
  <c r="AU527" i="1"/>
  <c r="AV527" i="1"/>
  <c r="AU528" i="1"/>
  <c r="AV528" i="1"/>
  <c r="AU529" i="1"/>
  <c r="AV529" i="1"/>
  <c r="AU530" i="1"/>
  <c r="AV530" i="1"/>
  <c r="AW530" i="1" s="1"/>
  <c r="AU531" i="1"/>
  <c r="AV531" i="1"/>
  <c r="AU532" i="1"/>
  <c r="AV532" i="1"/>
  <c r="AU533" i="1"/>
  <c r="AV533" i="1"/>
  <c r="AW533" i="1" s="1"/>
  <c r="AU534" i="1"/>
  <c r="AW534" i="1" s="1"/>
  <c r="AV534" i="1"/>
  <c r="AU535" i="1"/>
  <c r="AV535" i="1"/>
  <c r="AU536" i="1"/>
  <c r="AW536" i="1" s="1"/>
  <c r="BA536" i="1" s="1"/>
  <c r="BB536" i="1" s="1"/>
  <c r="AV536" i="1"/>
  <c r="AU537" i="1"/>
  <c r="AV537" i="1"/>
  <c r="AU538" i="1"/>
  <c r="AV538" i="1"/>
  <c r="AW538" i="1" s="1"/>
  <c r="AU539" i="1"/>
  <c r="AV539" i="1"/>
  <c r="AU540" i="1"/>
  <c r="AW540" i="1" s="1"/>
  <c r="BA540" i="1" s="1"/>
  <c r="BC540" i="1" s="1"/>
  <c r="AV540" i="1"/>
  <c r="AU541" i="1"/>
  <c r="AW541" i="1" s="1"/>
  <c r="AV541" i="1"/>
  <c r="AU542" i="1"/>
  <c r="AV542" i="1"/>
  <c r="AU543" i="1"/>
  <c r="AW543" i="1" s="1"/>
  <c r="BA543" i="1" s="1"/>
  <c r="AV543" i="1"/>
  <c r="AU544" i="1"/>
  <c r="AV544" i="1"/>
  <c r="AU545" i="1"/>
  <c r="AW545" i="1" s="1"/>
  <c r="BA545" i="1" s="1"/>
  <c r="BC545" i="1" s="1"/>
  <c r="AV545" i="1"/>
  <c r="AU546" i="1"/>
  <c r="AV546" i="1"/>
  <c r="AU547" i="1"/>
  <c r="AV547" i="1"/>
  <c r="AU548" i="1"/>
  <c r="AV548" i="1"/>
  <c r="AU549" i="1"/>
  <c r="AW549" i="1" s="1"/>
  <c r="AV549" i="1"/>
  <c r="AU550" i="1"/>
  <c r="AV550" i="1"/>
  <c r="AU551" i="1"/>
  <c r="AV551" i="1"/>
  <c r="AU552" i="1"/>
  <c r="AV552" i="1"/>
  <c r="AU553" i="1"/>
  <c r="AV553" i="1"/>
  <c r="AU554" i="1"/>
  <c r="AV554" i="1"/>
  <c r="AU555" i="1"/>
  <c r="AV555" i="1"/>
  <c r="AU556" i="1"/>
  <c r="AV556" i="1"/>
  <c r="AU557" i="1"/>
  <c r="AW557" i="1" s="1"/>
  <c r="AX557" i="1" s="1"/>
  <c r="AY557" i="1" s="1"/>
  <c r="AZ557" i="1" s="1"/>
  <c r="AV557" i="1"/>
  <c r="AU558" i="1"/>
  <c r="AV558" i="1"/>
  <c r="AW558" i="1" s="1"/>
  <c r="AU559" i="1"/>
  <c r="AV559" i="1"/>
  <c r="AU560" i="1"/>
  <c r="AW560" i="1" s="1"/>
  <c r="BA560" i="1" s="1"/>
  <c r="BB560" i="1" s="1"/>
  <c r="AV560" i="1"/>
  <c r="BC560" i="1"/>
  <c r="AU561" i="1"/>
  <c r="AV561" i="1"/>
  <c r="AW561" i="1"/>
  <c r="BA561" i="1" s="1"/>
  <c r="AU562" i="1"/>
  <c r="AV562" i="1"/>
  <c r="AW562" i="1" s="1"/>
  <c r="AU563" i="1"/>
  <c r="AV563" i="1"/>
  <c r="AU564" i="1"/>
  <c r="AV564" i="1"/>
  <c r="AU565" i="1"/>
  <c r="AW565" i="1" s="1"/>
  <c r="BA565" i="1" s="1"/>
  <c r="AV565" i="1"/>
  <c r="AU566" i="1"/>
  <c r="AV566" i="1"/>
  <c r="AW566" i="1" s="1"/>
  <c r="AU567" i="1"/>
  <c r="AV567" i="1"/>
  <c r="AU568" i="1"/>
  <c r="AV568" i="1"/>
  <c r="AU569" i="1"/>
  <c r="AV569" i="1"/>
  <c r="AU570" i="1"/>
  <c r="AV570" i="1"/>
  <c r="AW570" i="1" s="1"/>
  <c r="AU571" i="1"/>
  <c r="AV571" i="1"/>
  <c r="AW571" i="1"/>
  <c r="BA571" i="1" s="1"/>
  <c r="AU572" i="1"/>
  <c r="AV572" i="1"/>
  <c r="AU573" i="1"/>
  <c r="AW573" i="1" s="1"/>
  <c r="AV573" i="1"/>
  <c r="AU574" i="1"/>
  <c r="AV574" i="1"/>
  <c r="AW574" i="1"/>
  <c r="AU575" i="1"/>
  <c r="AV575" i="1"/>
  <c r="AU576" i="1"/>
  <c r="AV576" i="1"/>
  <c r="AU577" i="1"/>
  <c r="AV577" i="1"/>
  <c r="AU578" i="1"/>
  <c r="AV578" i="1"/>
  <c r="AU579" i="1"/>
  <c r="AV579" i="1"/>
  <c r="AW579" i="1"/>
  <c r="AX579" i="1" s="1"/>
  <c r="AY579" i="1" s="1"/>
  <c r="AZ579" i="1" s="1"/>
  <c r="AU580" i="1"/>
  <c r="AV580" i="1"/>
  <c r="AU581" i="1"/>
  <c r="AV581" i="1"/>
  <c r="AU582" i="1"/>
  <c r="AV582" i="1"/>
  <c r="AU583" i="1"/>
  <c r="AV583" i="1"/>
  <c r="AW583" i="1" s="1"/>
  <c r="AX583" i="1" s="1"/>
  <c r="AY583" i="1" s="1"/>
  <c r="AZ583" i="1" s="1"/>
  <c r="AU584" i="1"/>
  <c r="AW584" i="1" s="1"/>
  <c r="BA584" i="1" s="1"/>
  <c r="AV584" i="1"/>
  <c r="AU585" i="1"/>
  <c r="AV585" i="1"/>
  <c r="AU586" i="1"/>
  <c r="AV586" i="1"/>
  <c r="AU587" i="1"/>
  <c r="AV587" i="1"/>
  <c r="AW587" i="1"/>
  <c r="AU588" i="1"/>
  <c r="AV588" i="1"/>
  <c r="AU589" i="1"/>
  <c r="AW589" i="1" s="1"/>
  <c r="BA589" i="1" s="1"/>
  <c r="BB589" i="1" s="1"/>
  <c r="AV589" i="1"/>
  <c r="AU590" i="1"/>
  <c r="AV590" i="1"/>
  <c r="AU591" i="1"/>
  <c r="AV591" i="1"/>
  <c r="AU592" i="1"/>
  <c r="AV592" i="1"/>
  <c r="AW592" i="1" s="1"/>
  <c r="BA592" i="1" s="1"/>
  <c r="AU593" i="1"/>
  <c r="AV593" i="1"/>
  <c r="AU594" i="1"/>
  <c r="AV594" i="1"/>
  <c r="AU595" i="1"/>
  <c r="AW595" i="1" s="1"/>
  <c r="AX595" i="1" s="1"/>
  <c r="AY595" i="1" s="1"/>
  <c r="AZ595" i="1" s="1"/>
  <c r="AV595" i="1"/>
  <c r="AU596" i="1"/>
  <c r="AV596" i="1"/>
  <c r="AU597" i="1"/>
  <c r="AW597" i="1" s="1"/>
  <c r="BA597" i="1" s="1"/>
  <c r="AV597" i="1"/>
  <c r="AU598" i="1"/>
  <c r="AV598" i="1"/>
  <c r="AU599" i="1"/>
  <c r="AV599" i="1"/>
  <c r="AU600" i="1"/>
  <c r="AV600" i="1"/>
  <c r="AW600" i="1"/>
  <c r="BA600" i="1" s="1"/>
  <c r="BC600" i="1" s="1"/>
  <c r="AU601" i="1"/>
  <c r="AV601" i="1"/>
  <c r="AU602" i="1"/>
  <c r="AW602" i="1" s="1"/>
  <c r="BA602" i="1" s="1"/>
  <c r="AV602" i="1"/>
  <c r="AU603" i="1"/>
  <c r="AV603" i="1"/>
  <c r="AW603" i="1"/>
  <c r="AU604" i="1"/>
  <c r="AV604" i="1"/>
  <c r="AU605" i="1"/>
  <c r="AV605" i="1"/>
  <c r="AW605" i="1" s="1"/>
  <c r="BA605" i="1" s="1"/>
  <c r="BC605" i="1" s="1"/>
  <c r="AU606" i="1"/>
  <c r="AV606" i="1"/>
  <c r="AU607" i="1"/>
  <c r="AV607" i="1"/>
  <c r="AU608" i="1"/>
  <c r="AV608" i="1"/>
  <c r="AU609" i="1"/>
  <c r="AV609" i="1"/>
  <c r="AU610" i="1"/>
  <c r="AV610" i="1"/>
  <c r="AU611" i="1"/>
  <c r="AV611" i="1"/>
  <c r="AW611" i="1" s="1"/>
  <c r="AU612" i="1"/>
  <c r="AV612" i="1"/>
  <c r="AU613" i="1"/>
  <c r="AV613" i="1"/>
  <c r="AW613" i="1" s="1"/>
  <c r="BA613" i="1" s="1"/>
  <c r="AU614" i="1"/>
  <c r="AV614" i="1"/>
  <c r="AU615" i="1"/>
  <c r="AW615" i="1" s="1"/>
  <c r="AX615" i="1" s="1"/>
  <c r="AY615" i="1" s="1"/>
  <c r="AZ615" i="1" s="1"/>
  <c r="AV615" i="1"/>
  <c r="AU616" i="1"/>
  <c r="AW616" i="1" s="1"/>
  <c r="BA616" i="1" s="1"/>
  <c r="AV616" i="1"/>
  <c r="AU617" i="1"/>
  <c r="AW617" i="1" s="1"/>
  <c r="AV617" i="1"/>
  <c r="BA617" i="1"/>
  <c r="AU618" i="1"/>
  <c r="AV618" i="1"/>
  <c r="AU619" i="1"/>
  <c r="AV619" i="1"/>
  <c r="AU620" i="1"/>
  <c r="AW620" i="1" s="1"/>
  <c r="BA620" i="1" s="1"/>
  <c r="AV620" i="1"/>
  <c r="AU621" i="1"/>
  <c r="AV621" i="1"/>
  <c r="AU622" i="1"/>
  <c r="AV622" i="1"/>
  <c r="AU623" i="1"/>
  <c r="AV623" i="1"/>
  <c r="AW623" i="1" s="1"/>
  <c r="BA623" i="1" s="1"/>
  <c r="AU624" i="1"/>
  <c r="AW624" i="1" s="1"/>
  <c r="BA624" i="1" s="1"/>
  <c r="AV624" i="1"/>
  <c r="AU625" i="1"/>
  <c r="AV625" i="1"/>
  <c r="AU626" i="1"/>
  <c r="AV626" i="1"/>
  <c r="AW626" i="1" s="1"/>
  <c r="BA626" i="1" s="1"/>
  <c r="BB626" i="1" s="1"/>
  <c r="AU627" i="1"/>
  <c r="AW627" i="1" s="1"/>
  <c r="AX627" i="1" s="1"/>
  <c r="AY627" i="1" s="1"/>
  <c r="AZ627" i="1" s="1"/>
  <c r="AV627" i="1"/>
  <c r="AU628" i="1"/>
  <c r="AV628" i="1"/>
  <c r="AU629" i="1"/>
  <c r="AW629" i="1" s="1"/>
  <c r="BA629" i="1" s="1"/>
  <c r="BB629" i="1" s="1"/>
  <c r="AV629" i="1"/>
  <c r="AU630" i="1"/>
  <c r="AV630" i="1"/>
  <c r="AU631" i="1"/>
  <c r="AV631" i="1"/>
  <c r="AU632" i="1"/>
  <c r="AV632" i="1"/>
  <c r="AU633" i="1"/>
  <c r="AV633" i="1"/>
  <c r="AU634" i="1"/>
  <c r="AV634" i="1"/>
  <c r="AW634" i="1" s="1"/>
  <c r="BA634" i="1" s="1"/>
  <c r="AU635" i="1"/>
  <c r="AW635" i="1" s="1"/>
  <c r="AV635" i="1"/>
  <c r="AU636" i="1"/>
  <c r="AW636" i="1" s="1"/>
  <c r="BA636" i="1" s="1"/>
  <c r="AV636" i="1"/>
  <c r="AU637" i="1"/>
  <c r="AW637" i="1" s="1"/>
  <c r="BA637" i="1" s="1"/>
  <c r="BC637" i="1" s="1"/>
  <c r="AV637" i="1"/>
  <c r="AU638" i="1"/>
  <c r="AW638" i="1" s="1"/>
  <c r="BA638" i="1" s="1"/>
  <c r="BC638" i="1" s="1"/>
  <c r="AV638" i="1"/>
  <c r="BB638" i="1"/>
  <c r="AU639" i="1"/>
  <c r="AV639" i="1"/>
  <c r="AU640" i="1"/>
  <c r="AV640" i="1"/>
  <c r="AU641" i="1"/>
  <c r="AV641" i="1"/>
  <c r="AU642" i="1"/>
  <c r="AW642" i="1" s="1"/>
  <c r="AV642" i="1"/>
  <c r="AU643" i="1"/>
  <c r="AV643" i="1"/>
  <c r="AU644" i="1"/>
  <c r="AV644" i="1"/>
  <c r="AW644" i="1" s="1"/>
  <c r="BA644" i="1" s="1"/>
  <c r="AU645" i="1"/>
  <c r="AV645" i="1"/>
  <c r="AU646" i="1"/>
  <c r="AV646" i="1"/>
  <c r="AW646" i="1"/>
  <c r="BA646" i="1" s="1"/>
  <c r="AU647" i="1"/>
  <c r="AV647" i="1"/>
  <c r="AU648" i="1"/>
  <c r="AV648" i="1"/>
  <c r="AU649" i="1"/>
  <c r="AW649" i="1" s="1"/>
  <c r="BA649" i="1" s="1"/>
  <c r="AV649" i="1"/>
  <c r="AU650" i="1"/>
  <c r="AV650" i="1"/>
  <c r="AU651" i="1"/>
  <c r="AW651" i="1" s="1"/>
  <c r="BA651" i="1" s="1"/>
  <c r="AV651" i="1"/>
  <c r="AU652" i="1"/>
  <c r="AW652" i="1" s="1"/>
  <c r="BA652" i="1" s="1"/>
  <c r="AV652" i="1"/>
  <c r="AU653" i="1"/>
  <c r="AW653" i="1" s="1"/>
  <c r="BA653" i="1" s="1"/>
  <c r="AV653" i="1"/>
  <c r="AU654" i="1"/>
  <c r="AV654" i="1"/>
  <c r="AW654" i="1"/>
  <c r="BA654" i="1" s="1"/>
  <c r="AU655" i="1"/>
  <c r="AV655" i="1"/>
  <c r="AU656" i="1"/>
  <c r="AV656" i="1"/>
  <c r="AU657" i="1"/>
  <c r="AW657" i="1" s="1"/>
  <c r="BA657" i="1" s="1"/>
  <c r="AV657" i="1"/>
  <c r="AU658" i="1"/>
  <c r="AW658" i="1" s="1"/>
  <c r="AX658" i="1" s="1"/>
  <c r="AY658" i="1" s="1"/>
  <c r="AZ658" i="1" s="1"/>
  <c r="AV658" i="1"/>
  <c r="AU659" i="1"/>
  <c r="AV659" i="1"/>
  <c r="AU660" i="1"/>
  <c r="AV660" i="1"/>
  <c r="AW660" i="1" s="1"/>
  <c r="BA660" i="1" s="1"/>
  <c r="AU661" i="1"/>
  <c r="AV661" i="1"/>
  <c r="AU662" i="1"/>
  <c r="AV662" i="1"/>
  <c r="AW662" i="1" s="1"/>
  <c r="BA662" i="1" s="1"/>
  <c r="AU663" i="1"/>
  <c r="AW663" i="1" s="1"/>
  <c r="AV663" i="1"/>
  <c r="AU664" i="1"/>
  <c r="AV664" i="1"/>
  <c r="AU665" i="1"/>
  <c r="AV665" i="1"/>
  <c r="AW665" i="1"/>
  <c r="BA665" i="1" s="1"/>
  <c r="BC665" i="1" s="1"/>
  <c r="AU666" i="1"/>
  <c r="AW666" i="1" s="1"/>
  <c r="AX666" i="1" s="1"/>
  <c r="AY666" i="1" s="1"/>
  <c r="AZ666" i="1" s="1"/>
  <c r="AV666" i="1"/>
  <c r="AU667" i="1"/>
  <c r="AW667" i="1" s="1"/>
  <c r="BA667" i="1" s="1"/>
  <c r="AV667" i="1"/>
  <c r="AU668" i="1"/>
  <c r="AV668" i="1"/>
  <c r="AW668" i="1" s="1"/>
  <c r="BA668" i="1" s="1"/>
  <c r="AU669" i="1"/>
  <c r="AW669" i="1" s="1"/>
  <c r="BA669" i="1" s="1"/>
  <c r="AV669" i="1"/>
  <c r="AU670" i="1"/>
  <c r="AW670" i="1" s="1"/>
  <c r="BA670" i="1" s="1"/>
  <c r="AV670" i="1"/>
  <c r="AU671" i="1"/>
  <c r="AV671" i="1"/>
  <c r="AU672" i="1"/>
  <c r="AV672" i="1"/>
  <c r="AU673" i="1"/>
  <c r="AV673" i="1"/>
  <c r="AW673" i="1" s="1"/>
  <c r="BA673" i="1" s="1"/>
  <c r="BC673" i="1" s="1"/>
  <c r="AU674" i="1"/>
  <c r="AV674" i="1"/>
  <c r="AU675" i="1"/>
  <c r="AW675" i="1" s="1"/>
  <c r="BA675" i="1" s="1"/>
  <c r="BB675" i="1" s="1"/>
  <c r="AV675" i="1"/>
  <c r="AU676" i="1"/>
  <c r="AW676" i="1" s="1"/>
  <c r="BA676" i="1" s="1"/>
  <c r="AV676" i="1"/>
  <c r="AU677" i="1"/>
  <c r="AV677" i="1"/>
  <c r="AU678" i="1"/>
  <c r="AV678" i="1"/>
  <c r="AW678" i="1"/>
  <c r="BA678" i="1" s="1"/>
  <c r="BB678" i="1" s="1"/>
  <c r="AU679" i="1"/>
  <c r="AV679" i="1"/>
  <c r="AU680" i="1"/>
  <c r="AV680" i="1"/>
  <c r="AU681" i="1"/>
  <c r="AW681" i="1" s="1"/>
  <c r="BA681" i="1" s="1"/>
  <c r="AV681" i="1"/>
  <c r="AU682" i="1"/>
  <c r="AV682" i="1"/>
  <c r="AU683" i="1"/>
  <c r="AW683" i="1" s="1"/>
  <c r="BA683" i="1" s="1"/>
  <c r="BB683" i="1" s="1"/>
  <c r="AV683" i="1"/>
  <c r="AX683" i="1"/>
  <c r="AY683" i="1" s="1"/>
  <c r="AZ683" i="1" s="1"/>
  <c r="AU684" i="1"/>
  <c r="AW684" i="1" s="1"/>
  <c r="AV684" i="1"/>
  <c r="AU685" i="1"/>
  <c r="AV685" i="1"/>
  <c r="AU686" i="1"/>
  <c r="AV686" i="1"/>
  <c r="AU687" i="1"/>
  <c r="AV687" i="1"/>
  <c r="AU688" i="1"/>
  <c r="AV688" i="1"/>
  <c r="AU689" i="1"/>
  <c r="AV689" i="1"/>
  <c r="AW689" i="1"/>
  <c r="BA689" i="1" s="1"/>
  <c r="BC689" i="1" s="1"/>
  <c r="AU690" i="1"/>
  <c r="AV690" i="1"/>
  <c r="AU691" i="1"/>
  <c r="AV691" i="1"/>
  <c r="AU692" i="1"/>
  <c r="AW692" i="1" s="1"/>
  <c r="AV692" i="1"/>
  <c r="AU693" i="1"/>
  <c r="AW693" i="1" s="1"/>
  <c r="AX693" i="1" s="1"/>
  <c r="AY693" i="1" s="1"/>
  <c r="AZ693" i="1" s="1"/>
  <c r="AV693" i="1"/>
  <c r="AU694" i="1"/>
  <c r="AW694" i="1" s="1"/>
  <c r="BA694" i="1" s="1"/>
  <c r="AV694" i="1"/>
  <c r="AU695" i="1"/>
  <c r="AV695" i="1"/>
  <c r="AU696" i="1"/>
  <c r="AW696" i="1" s="1"/>
  <c r="BA696" i="1" s="1"/>
  <c r="AV696" i="1"/>
  <c r="AU697" i="1"/>
  <c r="AW697" i="1" s="1"/>
  <c r="BA697" i="1" s="1"/>
  <c r="AV697" i="1"/>
  <c r="AU698" i="1"/>
  <c r="AW698" i="1" s="1"/>
  <c r="BA698" i="1" s="1"/>
  <c r="AV698" i="1"/>
  <c r="AX698" i="1"/>
  <c r="AY698" i="1" s="1"/>
  <c r="AZ698" i="1" s="1"/>
  <c r="AU699" i="1"/>
  <c r="AV699" i="1"/>
  <c r="AW699" i="1" s="1"/>
  <c r="AU700" i="1"/>
  <c r="AV700" i="1"/>
  <c r="AW700" i="1" s="1"/>
  <c r="AU701" i="1"/>
  <c r="AW701" i="1" s="1"/>
  <c r="BA701" i="1" s="1"/>
  <c r="BB701" i="1" s="1"/>
  <c r="AV701" i="1"/>
  <c r="AX701" i="1"/>
  <c r="AY701" i="1" s="1"/>
  <c r="AZ701" i="1" s="1"/>
  <c r="BC701" i="1"/>
  <c r="AU702" i="1"/>
  <c r="AW702" i="1" s="1"/>
  <c r="BA702" i="1" s="1"/>
  <c r="AV702" i="1"/>
  <c r="AU703" i="1"/>
  <c r="AV703" i="1"/>
  <c r="AU704" i="1"/>
  <c r="AV704" i="1"/>
  <c r="AU705" i="1"/>
  <c r="AV705" i="1"/>
  <c r="AW705" i="1"/>
  <c r="BA705" i="1" s="1"/>
  <c r="AU706" i="1"/>
  <c r="AW706" i="1" s="1"/>
  <c r="AV706" i="1"/>
  <c r="AU707" i="1"/>
  <c r="AW707" i="1" s="1"/>
  <c r="BA707" i="1" s="1"/>
  <c r="AV707" i="1"/>
  <c r="AU708" i="1"/>
  <c r="AV708" i="1"/>
  <c r="AU709" i="1"/>
  <c r="AV709" i="1"/>
  <c r="AU710" i="1"/>
  <c r="AV710" i="1"/>
  <c r="AW710" i="1"/>
  <c r="BA710" i="1" s="1"/>
  <c r="BB710" i="1" s="1"/>
  <c r="AU711" i="1"/>
  <c r="AW711" i="1" s="1"/>
  <c r="AX711" i="1" s="1"/>
  <c r="AY711" i="1" s="1"/>
  <c r="AZ711" i="1" s="1"/>
  <c r="AV711" i="1"/>
  <c r="BA711" i="1"/>
  <c r="AU712" i="1"/>
  <c r="AW712" i="1" s="1"/>
  <c r="BA712" i="1" s="1"/>
  <c r="AV712" i="1"/>
  <c r="AU713" i="1"/>
  <c r="AV713" i="1"/>
  <c r="AU714" i="1"/>
  <c r="AV714" i="1"/>
  <c r="AU715" i="1"/>
  <c r="AX715" i="1" s="1"/>
  <c r="AY715" i="1" s="1"/>
  <c r="AZ715" i="1" s="1"/>
  <c r="AV715" i="1"/>
  <c r="AW715" i="1" s="1"/>
  <c r="BA715" i="1" s="1"/>
  <c r="AU716" i="1"/>
  <c r="AV716" i="1"/>
  <c r="AU717" i="1"/>
  <c r="AW717" i="1" s="1"/>
  <c r="BA717" i="1" s="1"/>
  <c r="AV717" i="1"/>
  <c r="AU718" i="1"/>
  <c r="AV718" i="1"/>
  <c r="AW718" i="1" s="1"/>
  <c r="BA718" i="1" s="1"/>
  <c r="AU719" i="1"/>
  <c r="AV719" i="1"/>
  <c r="AU720" i="1"/>
  <c r="AV720" i="1"/>
  <c r="AW720" i="1" s="1"/>
  <c r="AU721" i="1"/>
  <c r="AV721" i="1"/>
  <c r="AW721" i="1" s="1"/>
  <c r="BA721" i="1" s="1"/>
  <c r="AU722" i="1"/>
  <c r="AW722" i="1" s="1"/>
  <c r="BA722" i="1" s="1"/>
  <c r="AV722" i="1"/>
  <c r="AX722" i="1"/>
  <c r="AY722" i="1" s="1"/>
  <c r="AZ722" i="1" s="1"/>
  <c r="AU723" i="1"/>
  <c r="AV723" i="1"/>
  <c r="AW723" i="1"/>
  <c r="BA723" i="1" s="1"/>
  <c r="AU724" i="1"/>
  <c r="AV724" i="1"/>
  <c r="AW724" i="1" s="1"/>
  <c r="AU725" i="1"/>
  <c r="AW725" i="1" s="1"/>
  <c r="AV725" i="1"/>
  <c r="BA725" i="1"/>
  <c r="BB725" i="1" s="1"/>
  <c r="AU726" i="1"/>
  <c r="AV726" i="1"/>
  <c r="AU727" i="1"/>
  <c r="AV727" i="1"/>
  <c r="AU728" i="1"/>
  <c r="AV728" i="1"/>
  <c r="AW728" i="1" s="1"/>
  <c r="BA728" i="1" s="1"/>
  <c r="AU729" i="1"/>
  <c r="AV729" i="1"/>
  <c r="AW729" i="1" s="1"/>
  <c r="BA729" i="1" s="1"/>
  <c r="BC729" i="1" s="1"/>
  <c r="AU730" i="1"/>
  <c r="AW730" i="1" s="1"/>
  <c r="BA730" i="1" s="1"/>
  <c r="AV730" i="1"/>
  <c r="AU731" i="1"/>
  <c r="AW731" i="1" s="1"/>
  <c r="BA731" i="1" s="1"/>
  <c r="BC731" i="1" s="1"/>
  <c r="AV731" i="1"/>
  <c r="BB731" i="1"/>
  <c r="AU732" i="1"/>
  <c r="AV732" i="1"/>
  <c r="AW732" i="1" s="1"/>
  <c r="AU733" i="1"/>
  <c r="AV733" i="1"/>
  <c r="AU734" i="1"/>
  <c r="AV734" i="1"/>
  <c r="AW734" i="1" s="1"/>
  <c r="BA734" i="1" s="1"/>
  <c r="BB734" i="1" s="1"/>
  <c r="AU735" i="1"/>
  <c r="AW735" i="1" s="1"/>
  <c r="AX735" i="1" s="1"/>
  <c r="AY735" i="1" s="1"/>
  <c r="AZ735" i="1" s="1"/>
  <c r="AV735" i="1"/>
  <c r="AU736" i="1"/>
  <c r="AW736" i="1" s="1"/>
  <c r="BA736" i="1" s="1"/>
  <c r="AV736" i="1"/>
  <c r="AU737" i="1"/>
  <c r="AV737" i="1"/>
  <c r="AU738" i="1"/>
  <c r="AW738" i="1" s="1"/>
  <c r="AV738" i="1"/>
  <c r="BA738" i="1"/>
  <c r="AU739" i="1"/>
  <c r="AV739" i="1"/>
  <c r="AW739" i="1"/>
  <c r="AU740" i="1"/>
  <c r="AV740" i="1"/>
  <c r="AW740" i="1" s="1"/>
  <c r="AU741" i="1"/>
  <c r="AV741" i="1"/>
  <c r="AU742" i="1"/>
  <c r="AW742" i="1" s="1"/>
  <c r="BA742" i="1" s="1"/>
  <c r="AV742" i="1"/>
  <c r="AU743" i="1"/>
  <c r="AV743" i="1"/>
  <c r="AU744" i="1"/>
  <c r="AW744" i="1" s="1"/>
  <c r="AV744" i="1"/>
  <c r="AU745" i="1"/>
  <c r="AV745" i="1"/>
  <c r="AW745" i="1" s="1"/>
  <c r="BA745" i="1" s="1"/>
  <c r="AU746" i="1"/>
  <c r="AV746" i="1"/>
  <c r="AU747" i="1"/>
  <c r="AV747" i="1"/>
  <c r="AU748" i="1"/>
  <c r="AV748" i="1"/>
  <c r="AU749" i="1"/>
  <c r="AV749" i="1"/>
  <c r="AU750" i="1"/>
  <c r="AV750" i="1"/>
  <c r="AU751" i="1"/>
  <c r="AW751" i="1" s="1"/>
  <c r="BA751" i="1" s="1"/>
  <c r="BB751" i="1" s="1"/>
  <c r="AV751" i="1"/>
  <c r="AX751" i="1"/>
  <c r="AY751" i="1" s="1"/>
  <c r="AZ751" i="1" s="1"/>
  <c r="AU752" i="1"/>
  <c r="AW752" i="1" s="1"/>
  <c r="BA752" i="1" s="1"/>
  <c r="BB752" i="1" s="1"/>
  <c r="AV752" i="1"/>
  <c r="BC752" i="1"/>
  <c r="AU753" i="1"/>
  <c r="AV753" i="1"/>
  <c r="AW753" i="1" s="1"/>
  <c r="BA753" i="1" s="1"/>
  <c r="AU754" i="1"/>
  <c r="AW754" i="1" s="1"/>
  <c r="BA754" i="1" s="1"/>
  <c r="AV754" i="1"/>
  <c r="AX754" i="1"/>
  <c r="AY754" i="1" s="1"/>
  <c r="AZ754" i="1" s="1"/>
  <c r="AU755" i="1"/>
  <c r="AV755" i="1"/>
  <c r="AW755" i="1"/>
  <c r="BA755" i="1" s="1"/>
  <c r="BB755" i="1" s="1"/>
  <c r="AU756" i="1"/>
  <c r="AV756" i="1"/>
  <c r="AU757" i="1"/>
  <c r="AW757" i="1" s="1"/>
  <c r="AV757" i="1"/>
  <c r="AU758" i="1"/>
  <c r="AW758" i="1" s="1"/>
  <c r="BA758" i="1" s="1"/>
  <c r="AV758" i="1"/>
  <c r="AU759" i="1"/>
  <c r="AV759" i="1"/>
  <c r="AU760" i="1"/>
  <c r="AV760" i="1"/>
  <c r="AU761" i="1"/>
  <c r="AV761" i="1"/>
  <c r="AW761" i="1" s="1"/>
  <c r="BA761" i="1" s="1"/>
  <c r="AU762" i="1"/>
  <c r="AW762" i="1" s="1"/>
  <c r="BA762" i="1" s="1"/>
  <c r="BB762" i="1" s="1"/>
  <c r="AV762" i="1"/>
  <c r="BC762" i="1"/>
  <c r="AU763" i="1"/>
  <c r="AW763" i="1" s="1"/>
  <c r="BA763" i="1" s="1"/>
  <c r="BB763" i="1" s="1"/>
  <c r="AV763" i="1"/>
  <c r="BC763" i="1"/>
  <c r="AU764" i="1"/>
  <c r="AV764" i="1"/>
  <c r="AW764" i="1" s="1"/>
  <c r="BA764" i="1" s="1"/>
  <c r="AX764" i="1"/>
  <c r="AY764" i="1" s="1"/>
  <c r="AZ764" i="1" s="1"/>
  <c r="AU765" i="1"/>
  <c r="AV765" i="1"/>
  <c r="AW765" i="1" s="1"/>
  <c r="BA765" i="1" s="1"/>
  <c r="AU766" i="1"/>
  <c r="AV766" i="1"/>
  <c r="AW766" i="1" s="1"/>
  <c r="BA766" i="1" s="1"/>
  <c r="AU767" i="1"/>
  <c r="AV767" i="1"/>
  <c r="AU768" i="1"/>
  <c r="AW768" i="1" s="1"/>
  <c r="AX768" i="1" s="1"/>
  <c r="AY768" i="1" s="1"/>
  <c r="AZ768" i="1" s="1"/>
  <c r="AV768" i="1"/>
  <c r="AU769" i="1"/>
  <c r="AV769" i="1"/>
  <c r="AU770" i="1"/>
  <c r="AV770" i="1"/>
  <c r="AU771" i="1"/>
  <c r="AW771" i="1" s="1"/>
  <c r="BA771" i="1" s="1"/>
  <c r="BC771" i="1" s="1"/>
  <c r="AV771" i="1"/>
  <c r="AU772" i="1"/>
  <c r="AV772" i="1"/>
  <c r="AU773" i="1"/>
  <c r="AV773" i="1"/>
  <c r="AU774" i="1"/>
  <c r="AV774" i="1"/>
  <c r="AU775" i="1"/>
  <c r="AV775" i="1"/>
  <c r="AW775" i="1"/>
  <c r="AX775" i="1" s="1"/>
  <c r="AY775" i="1" s="1"/>
  <c r="AZ775" i="1" s="1"/>
  <c r="AU776" i="1"/>
  <c r="AV776" i="1"/>
  <c r="AW776" i="1"/>
  <c r="BA776" i="1" s="1"/>
  <c r="AU777" i="1"/>
  <c r="AV777" i="1"/>
  <c r="AU778" i="1"/>
  <c r="AW778" i="1" s="1"/>
  <c r="BA778" i="1" s="1"/>
  <c r="AV778" i="1"/>
  <c r="AU779" i="1"/>
  <c r="AW779" i="1" s="1"/>
  <c r="BA779" i="1" s="1"/>
  <c r="BB779" i="1" s="1"/>
  <c r="AV779" i="1"/>
  <c r="BC779" i="1"/>
  <c r="AU780" i="1"/>
  <c r="AV780" i="1"/>
  <c r="AU781" i="1"/>
  <c r="AV781" i="1"/>
  <c r="AU782" i="1"/>
  <c r="AV782" i="1"/>
  <c r="AU783" i="1"/>
  <c r="AV783" i="1"/>
  <c r="AW783" i="1"/>
  <c r="AX783" i="1" s="1"/>
  <c r="AY783" i="1" s="1"/>
  <c r="AZ783" i="1" s="1"/>
  <c r="AU784" i="1"/>
  <c r="AV784" i="1"/>
  <c r="AW784" i="1"/>
  <c r="BA784" i="1" s="1"/>
  <c r="AU785" i="1"/>
  <c r="AW785" i="1" s="1"/>
  <c r="AV785" i="1"/>
  <c r="AU786" i="1"/>
  <c r="AV786" i="1"/>
  <c r="AU787" i="1"/>
  <c r="AW787" i="1" s="1"/>
  <c r="BA787" i="1" s="1"/>
  <c r="AV787" i="1"/>
  <c r="AU788" i="1"/>
  <c r="AV788" i="1"/>
  <c r="AU789" i="1"/>
  <c r="AV789" i="1"/>
  <c r="AU790" i="1"/>
  <c r="AV790" i="1"/>
  <c r="AU791" i="1"/>
  <c r="AV791" i="1"/>
  <c r="AU792" i="1"/>
  <c r="AV792" i="1"/>
  <c r="AU793" i="1"/>
  <c r="AV793" i="1"/>
  <c r="AU794" i="1"/>
  <c r="AV794" i="1"/>
  <c r="AU795" i="1"/>
  <c r="AW795" i="1" s="1"/>
  <c r="BA795" i="1" s="1"/>
  <c r="AV795" i="1"/>
  <c r="AU796" i="1"/>
  <c r="AV796" i="1"/>
  <c r="AW796" i="1" s="1"/>
  <c r="BA796" i="1" s="1"/>
  <c r="AU797" i="1"/>
  <c r="AW797" i="1" s="1"/>
  <c r="BA797" i="1" s="1"/>
  <c r="AV797" i="1"/>
  <c r="AU798" i="1"/>
  <c r="AW798" i="1" s="1"/>
  <c r="AV798" i="1"/>
  <c r="BA798" i="1"/>
  <c r="BB798" i="1" s="1"/>
  <c r="AU799" i="1"/>
  <c r="AV799" i="1"/>
  <c r="AW799" i="1"/>
  <c r="BA799" i="1" s="1"/>
  <c r="AU800" i="1"/>
  <c r="AV800" i="1"/>
  <c r="AU801" i="1"/>
  <c r="AV801" i="1"/>
  <c r="AU802" i="1"/>
  <c r="AV802" i="1"/>
  <c r="AU803" i="1"/>
  <c r="AV803" i="1"/>
  <c r="AU804" i="1"/>
  <c r="AV804" i="1"/>
  <c r="AU805" i="1"/>
  <c r="AV805" i="1"/>
  <c r="AW805" i="1"/>
  <c r="BA805" i="1" s="1"/>
  <c r="AU806" i="1"/>
  <c r="AV806" i="1"/>
  <c r="AU807" i="1"/>
  <c r="AV807" i="1"/>
  <c r="AW807" i="1"/>
  <c r="BA807" i="1" s="1"/>
  <c r="AU808" i="1"/>
  <c r="AV808" i="1"/>
  <c r="AU809" i="1"/>
  <c r="AV809" i="1"/>
  <c r="AU810" i="1"/>
  <c r="AW810" i="1" s="1"/>
  <c r="BA810" i="1" s="1"/>
  <c r="AV810" i="1"/>
  <c r="AU811" i="1"/>
  <c r="AV811" i="1"/>
  <c r="AU812" i="1"/>
  <c r="AV812" i="1"/>
  <c r="AU813" i="1"/>
  <c r="AV813" i="1"/>
  <c r="AW813" i="1"/>
  <c r="BA813" i="1" s="1"/>
  <c r="AU814" i="1"/>
  <c r="AV814" i="1"/>
  <c r="AU815" i="1"/>
  <c r="AV815" i="1"/>
  <c r="AW815" i="1" s="1"/>
  <c r="BA815" i="1" s="1"/>
  <c r="AU816" i="1"/>
  <c r="AV816" i="1"/>
  <c r="AU817" i="1"/>
  <c r="AV817" i="1"/>
  <c r="AU818" i="1"/>
  <c r="AV818" i="1"/>
  <c r="AW818" i="1"/>
  <c r="BA818" i="1" s="1"/>
  <c r="BC818" i="1" s="1"/>
  <c r="AU819" i="1"/>
  <c r="AW819" i="1" s="1"/>
  <c r="AX819" i="1" s="1"/>
  <c r="AY819" i="1" s="1"/>
  <c r="AZ819" i="1" s="1"/>
  <c r="AV819" i="1"/>
  <c r="AU820" i="1"/>
  <c r="AW820" i="1" s="1"/>
  <c r="BA820" i="1" s="1"/>
  <c r="AV820" i="1"/>
  <c r="AU821" i="1"/>
  <c r="AW821" i="1" s="1"/>
  <c r="BA821" i="1" s="1"/>
  <c r="AV821" i="1"/>
  <c r="AU822" i="1"/>
  <c r="AW822" i="1" s="1"/>
  <c r="BA822" i="1" s="1"/>
  <c r="AV822" i="1"/>
  <c r="AU823" i="1"/>
  <c r="AV823" i="1"/>
  <c r="AU824" i="1"/>
  <c r="AW824" i="1" s="1"/>
  <c r="AV824" i="1"/>
  <c r="AU825" i="1"/>
  <c r="AV825" i="1"/>
  <c r="AU826" i="1"/>
  <c r="AV826" i="1"/>
  <c r="AW826" i="1" s="1"/>
  <c r="BA826" i="1" s="1"/>
  <c r="AU827" i="1"/>
  <c r="AW827" i="1" s="1"/>
  <c r="AX827" i="1" s="1"/>
  <c r="AY827" i="1" s="1"/>
  <c r="AZ827" i="1" s="1"/>
  <c r="AV827" i="1"/>
  <c r="BA827" i="1"/>
  <c r="AU828" i="1"/>
  <c r="AW828" i="1" s="1"/>
  <c r="BA828" i="1" s="1"/>
  <c r="AV828" i="1"/>
  <c r="AU829" i="1"/>
  <c r="AW829" i="1" s="1"/>
  <c r="BA829" i="1" s="1"/>
  <c r="AV829" i="1"/>
  <c r="AU830" i="1"/>
  <c r="AW830" i="1" s="1"/>
  <c r="BA830" i="1" s="1"/>
  <c r="AV830" i="1"/>
  <c r="AU831" i="1"/>
  <c r="AW831" i="1" s="1"/>
  <c r="BA831" i="1" s="1"/>
  <c r="AV831" i="1"/>
  <c r="AU832" i="1"/>
  <c r="AW832" i="1" s="1"/>
  <c r="AV832" i="1"/>
  <c r="AU833" i="1"/>
  <c r="AV833" i="1"/>
  <c r="AU834" i="1"/>
  <c r="AV834" i="1"/>
  <c r="AW834" i="1" s="1"/>
  <c r="BA834" i="1" s="1"/>
  <c r="BC834" i="1" s="1"/>
  <c r="AU835" i="1"/>
  <c r="AV835" i="1"/>
  <c r="AU836" i="1"/>
  <c r="AV836" i="1"/>
  <c r="AU837" i="1"/>
  <c r="AV837" i="1"/>
  <c r="AW837" i="1"/>
  <c r="BA837" i="1" s="1"/>
  <c r="AU838" i="1"/>
  <c r="AW838" i="1" s="1"/>
  <c r="BA838" i="1" s="1"/>
  <c r="AV838" i="1"/>
  <c r="AX838" i="1"/>
  <c r="AY838" i="1" s="1"/>
  <c r="AZ838" i="1" s="1"/>
  <c r="AU839" i="1"/>
  <c r="AV839" i="1"/>
  <c r="AW839" i="1"/>
  <c r="BA839" i="1" s="1"/>
  <c r="AU840" i="1"/>
  <c r="AV840" i="1"/>
  <c r="AU841" i="1"/>
  <c r="AV841" i="1"/>
  <c r="AU842" i="1"/>
  <c r="AV842" i="1"/>
  <c r="AU843" i="1"/>
  <c r="AW843" i="1" s="1"/>
  <c r="AX843" i="1" s="1"/>
  <c r="AY843" i="1" s="1"/>
  <c r="AZ843" i="1" s="1"/>
  <c r="AV843" i="1"/>
  <c r="AU844" i="1"/>
  <c r="AW844" i="1" s="1"/>
  <c r="BA844" i="1" s="1"/>
  <c r="AV844" i="1"/>
  <c r="AU845" i="1"/>
  <c r="AV845" i="1"/>
  <c r="AW845" i="1" s="1"/>
  <c r="BA845" i="1" s="1"/>
  <c r="AU846" i="1"/>
  <c r="AV846" i="1"/>
  <c r="AU847" i="1"/>
  <c r="AV847" i="1"/>
  <c r="AW847" i="1" s="1"/>
  <c r="BA847" i="1" s="1"/>
  <c r="AU848" i="1"/>
  <c r="AV848" i="1"/>
  <c r="AU849" i="1"/>
  <c r="AV849" i="1"/>
  <c r="AU850" i="1"/>
  <c r="AV850" i="1"/>
  <c r="AW850" i="1"/>
  <c r="BA850" i="1" s="1"/>
  <c r="BC850" i="1" s="1"/>
  <c r="AU851" i="1"/>
  <c r="AV851" i="1"/>
  <c r="AU852" i="1"/>
  <c r="AV852" i="1"/>
  <c r="AU853" i="1"/>
  <c r="AV853" i="1"/>
  <c r="AW853" i="1" s="1"/>
  <c r="BA853" i="1" s="1"/>
  <c r="AU854" i="1"/>
  <c r="AV854" i="1"/>
  <c r="AU855" i="1"/>
  <c r="AW855" i="1" s="1"/>
  <c r="BA855" i="1" s="1"/>
  <c r="AV855" i="1"/>
  <c r="AU856" i="1"/>
  <c r="AV856" i="1"/>
  <c r="AU857" i="1"/>
  <c r="AV857" i="1"/>
  <c r="AU858" i="1"/>
  <c r="AW858" i="1" s="1"/>
  <c r="BA858" i="1" s="1"/>
  <c r="BC858" i="1" s="1"/>
  <c r="AV858" i="1"/>
  <c r="AU859" i="1"/>
  <c r="AW859" i="1" s="1"/>
  <c r="AX859" i="1" s="1"/>
  <c r="AY859" i="1" s="1"/>
  <c r="AZ859" i="1" s="1"/>
  <c r="AV859" i="1"/>
  <c r="AU860" i="1"/>
  <c r="AW860" i="1" s="1"/>
  <c r="BA860" i="1" s="1"/>
  <c r="BB860" i="1" s="1"/>
  <c r="AV860" i="1"/>
  <c r="AU861" i="1"/>
  <c r="AV861" i="1"/>
  <c r="AW861" i="1" s="1"/>
  <c r="AU862" i="1"/>
  <c r="AV862" i="1"/>
  <c r="AU863" i="1"/>
  <c r="AV863" i="1"/>
  <c r="AU864" i="1"/>
  <c r="AV864" i="1"/>
  <c r="AU865" i="1"/>
  <c r="AW865" i="1" s="1"/>
  <c r="BA865" i="1" s="1"/>
  <c r="AV865" i="1"/>
  <c r="AU866" i="1"/>
  <c r="AV866" i="1"/>
  <c r="AU867" i="1"/>
  <c r="AV867" i="1"/>
  <c r="AU868" i="1"/>
  <c r="AW868" i="1" s="1"/>
  <c r="BA868" i="1" s="1"/>
  <c r="BB868" i="1" s="1"/>
  <c r="AV868" i="1"/>
  <c r="AX868" i="1"/>
  <c r="AY868" i="1" s="1"/>
  <c r="AZ868" i="1" s="1"/>
  <c r="AU869" i="1"/>
  <c r="AV869" i="1"/>
  <c r="AW869" i="1"/>
  <c r="AU870" i="1"/>
  <c r="AV870" i="1"/>
  <c r="AU871" i="1"/>
  <c r="AV871" i="1"/>
  <c r="AW871" i="1"/>
  <c r="BA871" i="1" s="1"/>
  <c r="BB871" i="1" s="1"/>
  <c r="AU872" i="1"/>
  <c r="AV872" i="1"/>
  <c r="AU873" i="1"/>
  <c r="AV873" i="1"/>
  <c r="AU874" i="1"/>
  <c r="AV874" i="1"/>
  <c r="AW874" i="1" s="1"/>
  <c r="BA874" i="1" s="1"/>
  <c r="AU875" i="1"/>
  <c r="AV875" i="1"/>
  <c r="AU876" i="1"/>
  <c r="AW876" i="1" s="1"/>
  <c r="BA876" i="1" s="1"/>
  <c r="BB876" i="1" s="1"/>
  <c r="AV876" i="1"/>
  <c r="AX876" i="1"/>
  <c r="AY876" i="1" s="1"/>
  <c r="AZ876" i="1" s="1"/>
  <c r="AU877" i="1"/>
  <c r="AW877" i="1" s="1"/>
  <c r="AV877" i="1"/>
  <c r="AU878" i="1"/>
  <c r="AV878" i="1"/>
  <c r="AU879" i="1"/>
  <c r="AV879" i="1"/>
  <c r="AW879" i="1" s="1"/>
  <c r="BA879" i="1" s="1"/>
  <c r="AU880" i="1"/>
  <c r="AW880" i="1" s="1"/>
  <c r="AV880" i="1"/>
  <c r="AU881" i="1"/>
  <c r="AW881" i="1" s="1"/>
  <c r="BA881" i="1" s="1"/>
  <c r="BB881" i="1" s="1"/>
  <c r="AV881" i="1"/>
  <c r="AU882" i="1"/>
  <c r="AV882" i="1"/>
  <c r="AU883" i="1"/>
  <c r="AV883" i="1"/>
  <c r="AU884" i="1"/>
  <c r="AV884" i="1"/>
  <c r="AU885" i="1"/>
  <c r="AW885" i="1" s="1"/>
  <c r="AV885" i="1"/>
  <c r="AU886" i="1"/>
  <c r="AV886" i="1"/>
  <c r="AU887" i="1"/>
  <c r="AV887" i="1"/>
  <c r="AW887" i="1"/>
  <c r="BA887" i="1" s="1"/>
  <c r="BB887" i="1" s="1"/>
  <c r="AU888" i="1"/>
  <c r="AW888" i="1" s="1"/>
  <c r="AV888" i="1"/>
  <c r="AU889" i="1"/>
  <c r="AW889" i="1" s="1"/>
  <c r="AV889" i="1"/>
  <c r="BA889" i="1"/>
  <c r="BB889" i="1" s="1"/>
  <c r="AU890" i="1"/>
  <c r="AV890" i="1"/>
  <c r="AW890" i="1" s="1"/>
  <c r="BA890" i="1" s="1"/>
  <c r="AU891" i="1"/>
  <c r="AV891" i="1"/>
  <c r="AU892" i="1"/>
  <c r="AW892" i="1" s="1"/>
  <c r="BA892" i="1" s="1"/>
  <c r="BB892" i="1" s="1"/>
  <c r="AV892" i="1"/>
  <c r="AU893" i="1"/>
  <c r="AV893" i="1"/>
  <c r="AW893" i="1" s="1"/>
  <c r="AU894" i="1"/>
  <c r="AV894" i="1"/>
  <c r="AU895" i="1"/>
  <c r="AV895" i="1"/>
  <c r="AW895" i="1" s="1"/>
  <c r="BA895" i="1" s="1"/>
  <c r="BB895" i="1" s="1"/>
  <c r="AU896" i="1"/>
  <c r="AV896" i="1"/>
  <c r="AU897" i="1"/>
  <c r="AW897" i="1" s="1"/>
  <c r="BA897" i="1" s="1"/>
  <c r="AV897" i="1"/>
  <c r="AU898" i="1"/>
  <c r="AV898" i="1"/>
  <c r="AW898" i="1"/>
  <c r="BA898" i="1" s="1"/>
  <c r="BC898" i="1" s="1"/>
  <c r="AU899" i="1"/>
  <c r="AV899" i="1"/>
  <c r="AU900" i="1"/>
  <c r="AW900" i="1" s="1"/>
  <c r="BA900" i="1" s="1"/>
  <c r="BB900" i="1" s="1"/>
  <c r="AV900" i="1"/>
  <c r="AU901" i="1"/>
  <c r="AW901" i="1" s="1"/>
  <c r="AV901" i="1"/>
  <c r="AU902" i="1"/>
  <c r="AV902" i="1"/>
  <c r="AU903" i="1"/>
  <c r="AV903" i="1"/>
  <c r="AU904" i="1"/>
  <c r="AV904" i="1"/>
  <c r="AU905" i="1"/>
  <c r="AW905" i="1" s="1"/>
  <c r="BA905" i="1" s="1"/>
  <c r="AV905" i="1"/>
  <c r="AU906" i="1"/>
  <c r="AV906" i="1"/>
  <c r="AW906" i="1" s="1"/>
  <c r="BA906" i="1" s="1"/>
  <c r="BC906" i="1" s="1"/>
  <c r="AU907" i="1"/>
  <c r="AV907" i="1"/>
  <c r="AU908" i="1"/>
  <c r="AV908" i="1"/>
  <c r="AU909" i="1"/>
  <c r="AW909" i="1" s="1"/>
  <c r="AV909" i="1"/>
  <c r="AU910" i="1"/>
  <c r="AV910" i="1"/>
  <c r="AU911" i="1"/>
  <c r="AV911" i="1"/>
  <c r="AU912" i="1"/>
  <c r="AV912" i="1"/>
  <c r="AU913" i="1"/>
  <c r="AW913" i="1" s="1"/>
  <c r="BA913" i="1" s="1"/>
  <c r="AV913" i="1"/>
  <c r="AX913" i="1"/>
  <c r="AY913" i="1" s="1"/>
  <c r="AZ913" i="1" s="1"/>
  <c r="AU914" i="1"/>
  <c r="AW914" i="1" s="1"/>
  <c r="BA914" i="1" s="1"/>
  <c r="BC914" i="1" s="1"/>
  <c r="AV914" i="1"/>
  <c r="AU915" i="1"/>
  <c r="AV915" i="1"/>
  <c r="AU916" i="1"/>
  <c r="AW916" i="1" s="1"/>
  <c r="BA916" i="1" s="1"/>
  <c r="BB916" i="1" s="1"/>
  <c r="AV916" i="1"/>
  <c r="AX916" i="1"/>
  <c r="AY916" i="1" s="1"/>
  <c r="AZ916" i="1" s="1"/>
  <c r="BC916" i="1"/>
  <c r="AU917" i="1"/>
  <c r="AW917" i="1" s="1"/>
  <c r="AV917" i="1"/>
  <c r="AU918" i="1"/>
  <c r="AW918" i="1" s="1"/>
  <c r="BA918" i="1" s="1"/>
  <c r="AV918" i="1"/>
  <c r="AU919" i="1"/>
  <c r="AW919" i="1" s="1"/>
  <c r="BA919" i="1" s="1"/>
  <c r="AV919" i="1"/>
  <c r="AU920" i="1"/>
  <c r="AV920" i="1"/>
  <c r="AU921" i="1"/>
  <c r="AV921" i="1"/>
  <c r="AW921" i="1"/>
  <c r="BA921" i="1" s="1"/>
  <c r="AU922" i="1"/>
  <c r="AV922" i="1"/>
  <c r="AU923" i="1"/>
  <c r="AW923" i="1" s="1"/>
  <c r="BA923" i="1" s="1"/>
  <c r="AV923" i="1"/>
  <c r="AX923" i="1"/>
  <c r="AY923" i="1" s="1"/>
  <c r="AZ923" i="1" s="1"/>
  <c r="AU924" i="1"/>
  <c r="AV924" i="1"/>
  <c r="AW924" i="1"/>
  <c r="BA924" i="1" s="1"/>
  <c r="BB924" i="1" s="1"/>
  <c r="AU925" i="1"/>
  <c r="AW925" i="1" s="1"/>
  <c r="AX925" i="1" s="1"/>
  <c r="AY925" i="1" s="1"/>
  <c r="AZ925" i="1" s="1"/>
  <c r="AV925" i="1"/>
  <c r="AU926" i="1"/>
  <c r="AW926" i="1" s="1"/>
  <c r="BA926" i="1" s="1"/>
  <c r="AV926" i="1"/>
  <c r="AU927" i="1"/>
  <c r="AW927" i="1" s="1"/>
  <c r="BA927" i="1" s="1"/>
  <c r="BC927" i="1" s="1"/>
  <c r="AV927" i="1"/>
  <c r="AU928" i="1"/>
  <c r="AW928" i="1" s="1"/>
  <c r="BA928" i="1" s="1"/>
  <c r="AV928" i="1"/>
  <c r="AX928" i="1"/>
  <c r="AY928" i="1" s="1"/>
  <c r="AZ928" i="1" s="1"/>
  <c r="AU929" i="1"/>
  <c r="AV929" i="1"/>
  <c r="AW929" i="1"/>
  <c r="BA929" i="1" s="1"/>
  <c r="AU930" i="1"/>
  <c r="AW930" i="1" s="1"/>
  <c r="BA930" i="1" s="1"/>
  <c r="AV930" i="1"/>
  <c r="AU931" i="1"/>
  <c r="AW931" i="1" s="1"/>
  <c r="BA931" i="1" s="1"/>
  <c r="AV931" i="1"/>
  <c r="AU932" i="1"/>
  <c r="AW932" i="1" s="1"/>
  <c r="BA932" i="1" s="1"/>
  <c r="BC932" i="1" s="1"/>
  <c r="AV932" i="1"/>
  <c r="AU933" i="1"/>
  <c r="AV933" i="1"/>
  <c r="AW933" i="1"/>
  <c r="AX933" i="1" s="1"/>
  <c r="AY933" i="1" s="1"/>
  <c r="AZ933" i="1" s="1"/>
  <c r="AU934" i="1"/>
  <c r="AV934" i="1"/>
  <c r="AU935" i="1"/>
  <c r="AW935" i="1" s="1"/>
  <c r="BA935" i="1" s="1"/>
  <c r="AV935" i="1"/>
  <c r="AU936" i="1"/>
  <c r="AV936" i="1"/>
  <c r="AU937" i="1"/>
  <c r="AW937" i="1" s="1"/>
  <c r="AV937" i="1"/>
  <c r="AU938" i="1"/>
  <c r="AV938" i="1"/>
  <c r="AW938" i="1" s="1"/>
  <c r="BA938" i="1" s="1"/>
  <c r="AU939" i="1"/>
  <c r="AV939" i="1"/>
  <c r="AU940" i="1"/>
  <c r="AV940" i="1"/>
  <c r="AW940" i="1"/>
  <c r="BA940" i="1" s="1"/>
  <c r="BC940" i="1" s="1"/>
  <c r="AU941" i="1"/>
  <c r="AV941" i="1"/>
  <c r="AW941" i="1"/>
  <c r="AX941" i="1" s="1"/>
  <c r="AY941" i="1" s="1"/>
  <c r="AZ941" i="1" s="1"/>
  <c r="AU942" i="1"/>
  <c r="AV942" i="1"/>
  <c r="AU943" i="1"/>
  <c r="AV943" i="1"/>
  <c r="AW943" i="1" s="1"/>
  <c r="BA943" i="1" s="1"/>
  <c r="BB943" i="1" s="1"/>
  <c r="AU944" i="1"/>
  <c r="AV944" i="1"/>
  <c r="AU945" i="1"/>
  <c r="AW945" i="1" s="1"/>
  <c r="AV945" i="1"/>
  <c r="AU946" i="1"/>
  <c r="AV946" i="1"/>
  <c r="AU947" i="1"/>
  <c r="AW947" i="1" s="1"/>
  <c r="AV947" i="1"/>
  <c r="BA947" i="1"/>
  <c r="BB947" i="1" s="1"/>
  <c r="AU948" i="1"/>
  <c r="AW948" i="1" s="1"/>
  <c r="AV948" i="1"/>
  <c r="AU949" i="1"/>
  <c r="AV949" i="1"/>
  <c r="AU950" i="1"/>
  <c r="AV950" i="1"/>
  <c r="AU951" i="1"/>
  <c r="AV951" i="1"/>
  <c r="AW951" i="1" s="1"/>
  <c r="BA951" i="1" s="1"/>
  <c r="AU952" i="1"/>
  <c r="AV952" i="1"/>
  <c r="AU953" i="1"/>
  <c r="AW953" i="1" s="1"/>
  <c r="BA953" i="1" s="1"/>
  <c r="AV953" i="1"/>
  <c r="AU954" i="1"/>
  <c r="AW954" i="1" s="1"/>
  <c r="AV954" i="1"/>
  <c r="AU955" i="1"/>
  <c r="AV955" i="1"/>
  <c r="AU956" i="1"/>
  <c r="AV956" i="1"/>
  <c r="AW956" i="1" s="1"/>
  <c r="AU957" i="1"/>
  <c r="AW957" i="1" s="1"/>
  <c r="AV957" i="1"/>
  <c r="AU958" i="1"/>
  <c r="AV958" i="1"/>
  <c r="AU959" i="1"/>
  <c r="AW959" i="1" s="1"/>
  <c r="AV959" i="1"/>
  <c r="AU960" i="1"/>
  <c r="AW960" i="1" s="1"/>
  <c r="BA960" i="1" s="1"/>
  <c r="AV960" i="1"/>
  <c r="AU961" i="1"/>
  <c r="AV961" i="1"/>
  <c r="AW961" i="1" s="1"/>
  <c r="BA961" i="1" s="1"/>
  <c r="AU962" i="1"/>
  <c r="AV962" i="1"/>
  <c r="AU963" i="1"/>
  <c r="AV963" i="1"/>
  <c r="AU964" i="1"/>
  <c r="AV964" i="1"/>
  <c r="AU965" i="1"/>
  <c r="AW965" i="1" s="1"/>
  <c r="AV965" i="1"/>
  <c r="AU966" i="1"/>
  <c r="AW966" i="1" s="1"/>
  <c r="BA966" i="1" s="1"/>
  <c r="AV966" i="1"/>
  <c r="AU967" i="1"/>
  <c r="AW967" i="1" s="1"/>
  <c r="AV967" i="1"/>
  <c r="AU968" i="1"/>
  <c r="AV968" i="1"/>
  <c r="AU969" i="1"/>
  <c r="AW969" i="1" s="1"/>
  <c r="BA969" i="1" s="1"/>
  <c r="AV969" i="1"/>
  <c r="AU970" i="1"/>
  <c r="AV970" i="1"/>
  <c r="AU971" i="1"/>
  <c r="AW971" i="1" s="1"/>
  <c r="BA971" i="1" s="1"/>
  <c r="AV971" i="1"/>
  <c r="AU972" i="1"/>
  <c r="AV972" i="1"/>
  <c r="AU973" i="1"/>
  <c r="AV973" i="1"/>
  <c r="AU974" i="1"/>
  <c r="AV974" i="1"/>
  <c r="AW974" i="1" s="1"/>
  <c r="BA974" i="1" s="1"/>
  <c r="AU975" i="1"/>
  <c r="AV975" i="1"/>
  <c r="AU976" i="1"/>
  <c r="AW976" i="1" s="1"/>
  <c r="BA976" i="1" s="1"/>
  <c r="AV976" i="1"/>
  <c r="AU977" i="1"/>
  <c r="AV977" i="1"/>
  <c r="AW977" i="1"/>
  <c r="BA977" i="1" s="1"/>
  <c r="AU978" i="1"/>
  <c r="AW978" i="1" s="1"/>
  <c r="AV978" i="1"/>
  <c r="AU979" i="1"/>
  <c r="AW979" i="1" s="1"/>
  <c r="BA979" i="1" s="1"/>
  <c r="AV979" i="1"/>
  <c r="AU980" i="1"/>
  <c r="AV980" i="1"/>
  <c r="AW980" i="1" s="1"/>
  <c r="AU981" i="1"/>
  <c r="AV981" i="1"/>
  <c r="AU982" i="1"/>
  <c r="AV982" i="1"/>
  <c r="AW982" i="1"/>
  <c r="BA982" i="1" s="1"/>
  <c r="AU983" i="1"/>
  <c r="AW983" i="1" s="1"/>
  <c r="AV983" i="1"/>
  <c r="AU984" i="1"/>
  <c r="AW984" i="1" s="1"/>
  <c r="BA984" i="1" s="1"/>
  <c r="AV984" i="1"/>
  <c r="AU985" i="1"/>
  <c r="AW985" i="1" s="1"/>
  <c r="AX985" i="1" s="1"/>
  <c r="AY985" i="1" s="1"/>
  <c r="AZ985" i="1" s="1"/>
  <c r="AV985" i="1"/>
  <c r="AU986" i="1"/>
  <c r="AW986" i="1" s="1"/>
  <c r="AV986" i="1"/>
  <c r="AU987" i="1"/>
  <c r="AV987" i="1"/>
  <c r="AU988" i="1"/>
  <c r="AV988" i="1"/>
  <c r="AW988" i="1" s="1"/>
  <c r="AU989" i="1"/>
  <c r="AW989" i="1" s="1"/>
  <c r="AV989" i="1"/>
  <c r="AU990" i="1"/>
  <c r="AV990" i="1"/>
  <c r="AU991" i="1"/>
  <c r="AW991" i="1" s="1"/>
  <c r="AV991" i="1"/>
  <c r="AU992" i="1"/>
  <c r="AW992" i="1" s="1"/>
  <c r="BA992" i="1" s="1"/>
  <c r="AV992" i="1"/>
  <c r="AU993" i="1"/>
  <c r="AV993" i="1"/>
  <c r="AW993" i="1" s="1"/>
  <c r="AX993" i="1" s="1"/>
  <c r="AY993" i="1" s="1"/>
  <c r="AZ993" i="1" s="1"/>
  <c r="AU994" i="1"/>
  <c r="AV994" i="1"/>
  <c r="AU995" i="1"/>
  <c r="AV995" i="1"/>
  <c r="AU996" i="1"/>
  <c r="AV996" i="1"/>
  <c r="AU997" i="1"/>
  <c r="AW997" i="1" s="1"/>
  <c r="AV997" i="1"/>
  <c r="AU998" i="1"/>
  <c r="AW998" i="1" s="1"/>
  <c r="BA998" i="1" s="1"/>
  <c r="AV998" i="1"/>
  <c r="AU999" i="1"/>
  <c r="AW999" i="1" s="1"/>
  <c r="AV999" i="1"/>
  <c r="AU1000" i="1"/>
  <c r="AV1000" i="1"/>
  <c r="AU1001" i="1"/>
  <c r="AW1001" i="1" s="1"/>
  <c r="BA1001" i="1" s="1"/>
  <c r="AV1001" i="1"/>
  <c r="AU1002" i="1"/>
  <c r="AV1002" i="1"/>
  <c r="AU1003" i="1"/>
  <c r="AW1003" i="1" s="1"/>
  <c r="BA1003" i="1" s="1"/>
  <c r="AV1003" i="1"/>
  <c r="AU1004" i="1"/>
  <c r="AV1004" i="1"/>
  <c r="AU1005" i="1"/>
  <c r="AV1005" i="1"/>
  <c r="AU1006" i="1"/>
  <c r="AV1006" i="1"/>
  <c r="AW1006" i="1" s="1"/>
  <c r="BA1006" i="1" s="1"/>
  <c r="AU1007" i="1"/>
  <c r="AV1007" i="1"/>
  <c r="AU1008" i="1"/>
  <c r="AV1008" i="1"/>
  <c r="AU1009" i="1"/>
  <c r="AV1009" i="1"/>
  <c r="AW1009" i="1"/>
  <c r="BA1009" i="1" s="1"/>
  <c r="AT1009" i="1"/>
  <c r="AT1001" i="1"/>
  <c r="AT1002" i="1"/>
  <c r="AT1003" i="1"/>
  <c r="AT1004" i="1"/>
  <c r="AT1005" i="1"/>
  <c r="AT1006" i="1"/>
  <c r="AT1007" i="1"/>
  <c r="AT1008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T648" i="1"/>
  <c r="AT649" i="1"/>
  <c r="AT650" i="1"/>
  <c r="AT651" i="1"/>
  <c r="AT652" i="1"/>
  <c r="AT653" i="1"/>
  <c r="AT654" i="1"/>
  <c r="AT655" i="1"/>
  <c r="AT656" i="1"/>
  <c r="AT657" i="1"/>
  <c r="AT658" i="1"/>
  <c r="AT659" i="1"/>
  <c r="AT660" i="1"/>
  <c r="AT661" i="1"/>
  <c r="AT662" i="1"/>
  <c r="AT663" i="1"/>
  <c r="AT664" i="1"/>
  <c r="AT665" i="1"/>
  <c r="AT666" i="1"/>
  <c r="AT667" i="1"/>
  <c r="AT668" i="1"/>
  <c r="AT669" i="1"/>
  <c r="AT670" i="1"/>
  <c r="AT671" i="1"/>
  <c r="AT672" i="1"/>
  <c r="AT673" i="1"/>
  <c r="AT674" i="1"/>
  <c r="AT675" i="1"/>
  <c r="AT676" i="1"/>
  <c r="AT677" i="1"/>
  <c r="AT678" i="1"/>
  <c r="AT679" i="1"/>
  <c r="AT680" i="1"/>
  <c r="AT681" i="1"/>
  <c r="AT682" i="1"/>
  <c r="AT683" i="1"/>
  <c r="AT684" i="1"/>
  <c r="AT685" i="1"/>
  <c r="AT686" i="1"/>
  <c r="AT687" i="1"/>
  <c r="AT688" i="1"/>
  <c r="AT689" i="1"/>
  <c r="AT690" i="1"/>
  <c r="AT691" i="1"/>
  <c r="AT692" i="1"/>
  <c r="AT693" i="1"/>
  <c r="AT694" i="1"/>
  <c r="AT695" i="1"/>
  <c r="AT696" i="1"/>
  <c r="AT697" i="1"/>
  <c r="AT698" i="1"/>
  <c r="AT699" i="1"/>
  <c r="AT700" i="1"/>
  <c r="AT701" i="1"/>
  <c r="AT702" i="1"/>
  <c r="AT703" i="1"/>
  <c r="AT704" i="1"/>
  <c r="AT705" i="1"/>
  <c r="AT706" i="1"/>
  <c r="AT707" i="1"/>
  <c r="AT708" i="1"/>
  <c r="AT709" i="1"/>
  <c r="AT710" i="1"/>
  <c r="AT711" i="1"/>
  <c r="AT712" i="1"/>
  <c r="AT713" i="1"/>
  <c r="AT714" i="1"/>
  <c r="AT715" i="1"/>
  <c r="AT716" i="1"/>
  <c r="AT717" i="1"/>
  <c r="AT718" i="1"/>
  <c r="AT719" i="1"/>
  <c r="AT720" i="1"/>
  <c r="AT721" i="1"/>
  <c r="AT722" i="1"/>
  <c r="AT723" i="1"/>
  <c r="AT724" i="1"/>
  <c r="AT725" i="1"/>
  <c r="AT726" i="1"/>
  <c r="AT727" i="1"/>
  <c r="AT728" i="1"/>
  <c r="AT729" i="1"/>
  <c r="AT730" i="1"/>
  <c r="AT731" i="1"/>
  <c r="AT732" i="1"/>
  <c r="AT733" i="1"/>
  <c r="AT734" i="1"/>
  <c r="AT735" i="1"/>
  <c r="AT736" i="1"/>
  <c r="AT737" i="1"/>
  <c r="AT738" i="1"/>
  <c r="AT739" i="1"/>
  <c r="AT740" i="1"/>
  <c r="AT741" i="1"/>
  <c r="AT742" i="1"/>
  <c r="AT743" i="1"/>
  <c r="AT744" i="1"/>
  <c r="AT745" i="1"/>
  <c r="AT746" i="1"/>
  <c r="AT747" i="1"/>
  <c r="AT748" i="1"/>
  <c r="AT749" i="1"/>
  <c r="AT750" i="1"/>
  <c r="AT751" i="1"/>
  <c r="AT752" i="1"/>
  <c r="AT753" i="1"/>
  <c r="AT754" i="1"/>
  <c r="AT755" i="1"/>
  <c r="AT756" i="1"/>
  <c r="AT757" i="1"/>
  <c r="AT758" i="1"/>
  <c r="AT759" i="1"/>
  <c r="AT760" i="1"/>
  <c r="AT761" i="1"/>
  <c r="AT762" i="1"/>
  <c r="AT763" i="1"/>
  <c r="AT764" i="1"/>
  <c r="AT765" i="1"/>
  <c r="AT766" i="1"/>
  <c r="AT767" i="1"/>
  <c r="AT768" i="1"/>
  <c r="AT769" i="1"/>
  <c r="AT770" i="1"/>
  <c r="AT771" i="1"/>
  <c r="AT772" i="1"/>
  <c r="AT773" i="1"/>
  <c r="AT774" i="1"/>
  <c r="AT775" i="1"/>
  <c r="AT776" i="1"/>
  <c r="AT777" i="1"/>
  <c r="AT778" i="1"/>
  <c r="AT779" i="1"/>
  <c r="AT780" i="1"/>
  <c r="AT781" i="1"/>
  <c r="AT782" i="1"/>
  <c r="AT783" i="1"/>
  <c r="AT784" i="1"/>
  <c r="AT785" i="1"/>
  <c r="AT786" i="1"/>
  <c r="AT787" i="1"/>
  <c r="AT788" i="1"/>
  <c r="AT789" i="1"/>
  <c r="AT790" i="1"/>
  <c r="AT791" i="1"/>
  <c r="AT792" i="1"/>
  <c r="AT793" i="1"/>
  <c r="AT794" i="1"/>
  <c r="AT795" i="1"/>
  <c r="AT796" i="1"/>
  <c r="AT797" i="1"/>
  <c r="AT798" i="1"/>
  <c r="AT799" i="1"/>
  <c r="AT800" i="1"/>
  <c r="AT801" i="1"/>
  <c r="AT802" i="1"/>
  <c r="AT803" i="1"/>
  <c r="AT804" i="1"/>
  <c r="AT805" i="1"/>
  <c r="AT806" i="1"/>
  <c r="AT807" i="1"/>
  <c r="AT808" i="1"/>
  <c r="AT809" i="1"/>
  <c r="AT810" i="1"/>
  <c r="AT811" i="1"/>
  <c r="AT812" i="1"/>
  <c r="AT813" i="1"/>
  <c r="AT814" i="1"/>
  <c r="AT815" i="1"/>
  <c r="AT816" i="1"/>
  <c r="AT817" i="1"/>
  <c r="AT818" i="1"/>
  <c r="AT819" i="1"/>
  <c r="AT820" i="1"/>
  <c r="AT821" i="1"/>
  <c r="AT822" i="1"/>
  <c r="AT823" i="1"/>
  <c r="AT824" i="1"/>
  <c r="AT825" i="1"/>
  <c r="AT826" i="1"/>
  <c r="AT827" i="1"/>
  <c r="AT828" i="1"/>
  <c r="AT829" i="1"/>
  <c r="AT830" i="1"/>
  <c r="AT831" i="1"/>
  <c r="AT832" i="1"/>
  <c r="AT833" i="1"/>
  <c r="AT834" i="1"/>
  <c r="AT835" i="1"/>
  <c r="AT836" i="1"/>
  <c r="AT837" i="1"/>
  <c r="AT838" i="1"/>
  <c r="AT839" i="1"/>
  <c r="AT840" i="1"/>
  <c r="AT841" i="1"/>
  <c r="AT842" i="1"/>
  <c r="AT843" i="1"/>
  <c r="AT844" i="1"/>
  <c r="AT845" i="1"/>
  <c r="AT846" i="1"/>
  <c r="AT847" i="1"/>
  <c r="AT848" i="1"/>
  <c r="AT849" i="1"/>
  <c r="AT850" i="1"/>
  <c r="AT851" i="1"/>
  <c r="AT852" i="1"/>
  <c r="AT853" i="1"/>
  <c r="AT854" i="1"/>
  <c r="AT855" i="1"/>
  <c r="AT856" i="1"/>
  <c r="AT857" i="1"/>
  <c r="AT858" i="1"/>
  <c r="AT859" i="1"/>
  <c r="AT860" i="1"/>
  <c r="AT861" i="1"/>
  <c r="AT862" i="1"/>
  <c r="AT863" i="1"/>
  <c r="AT864" i="1"/>
  <c r="AT865" i="1"/>
  <c r="AT866" i="1"/>
  <c r="AT867" i="1"/>
  <c r="AT868" i="1"/>
  <c r="AT869" i="1"/>
  <c r="AT870" i="1"/>
  <c r="AT871" i="1"/>
  <c r="AT872" i="1"/>
  <c r="AT873" i="1"/>
  <c r="AT874" i="1"/>
  <c r="AT875" i="1"/>
  <c r="AT876" i="1"/>
  <c r="AT877" i="1"/>
  <c r="AT878" i="1"/>
  <c r="AT879" i="1"/>
  <c r="AT880" i="1"/>
  <c r="AT881" i="1"/>
  <c r="AT882" i="1"/>
  <c r="AT883" i="1"/>
  <c r="AT884" i="1"/>
  <c r="AT885" i="1"/>
  <c r="AT886" i="1"/>
  <c r="AT887" i="1"/>
  <c r="AT888" i="1"/>
  <c r="AT889" i="1"/>
  <c r="AT890" i="1"/>
  <c r="AT891" i="1"/>
  <c r="AT892" i="1"/>
  <c r="AT893" i="1"/>
  <c r="AT894" i="1"/>
  <c r="AT895" i="1"/>
  <c r="AT896" i="1"/>
  <c r="AT897" i="1"/>
  <c r="AT898" i="1"/>
  <c r="AT899" i="1"/>
  <c r="AT900" i="1"/>
  <c r="AT901" i="1"/>
  <c r="AT902" i="1"/>
  <c r="AT903" i="1"/>
  <c r="AT904" i="1"/>
  <c r="AT905" i="1"/>
  <c r="AT906" i="1"/>
  <c r="AT907" i="1"/>
  <c r="AT908" i="1"/>
  <c r="AT909" i="1"/>
  <c r="AT910" i="1"/>
  <c r="AT911" i="1"/>
  <c r="AT912" i="1"/>
  <c r="AT913" i="1"/>
  <c r="AT914" i="1"/>
  <c r="AT915" i="1"/>
  <c r="AT916" i="1"/>
  <c r="AT917" i="1"/>
  <c r="AT918" i="1"/>
  <c r="AT919" i="1"/>
  <c r="AT920" i="1"/>
  <c r="AT921" i="1"/>
  <c r="AT922" i="1"/>
  <c r="AT923" i="1"/>
  <c r="AT924" i="1"/>
  <c r="AT925" i="1"/>
  <c r="AT926" i="1"/>
  <c r="AT927" i="1"/>
  <c r="AT928" i="1"/>
  <c r="AT929" i="1"/>
  <c r="AT930" i="1"/>
  <c r="AT931" i="1"/>
  <c r="AT932" i="1"/>
  <c r="AT933" i="1"/>
  <c r="AT934" i="1"/>
  <c r="AT935" i="1"/>
  <c r="AT936" i="1"/>
  <c r="AT937" i="1"/>
  <c r="AT938" i="1"/>
  <c r="AT939" i="1"/>
  <c r="AT940" i="1"/>
  <c r="AT941" i="1"/>
  <c r="AT942" i="1"/>
  <c r="AT943" i="1"/>
  <c r="AT944" i="1"/>
  <c r="AT945" i="1"/>
  <c r="AT946" i="1"/>
  <c r="AT947" i="1"/>
  <c r="AT948" i="1"/>
  <c r="AT949" i="1"/>
  <c r="AT950" i="1"/>
  <c r="AT951" i="1"/>
  <c r="AT952" i="1"/>
  <c r="AT953" i="1"/>
  <c r="AT954" i="1"/>
  <c r="AT955" i="1"/>
  <c r="AT956" i="1"/>
  <c r="AT957" i="1"/>
  <c r="AT958" i="1"/>
  <c r="AT959" i="1"/>
  <c r="AT960" i="1"/>
  <c r="AT961" i="1"/>
  <c r="AT962" i="1"/>
  <c r="AT963" i="1"/>
  <c r="AT964" i="1"/>
  <c r="AT965" i="1"/>
  <c r="AT966" i="1"/>
  <c r="AT967" i="1"/>
  <c r="AT968" i="1"/>
  <c r="AT969" i="1"/>
  <c r="AT970" i="1"/>
  <c r="AT971" i="1"/>
  <c r="AT972" i="1"/>
  <c r="AT973" i="1"/>
  <c r="AT974" i="1"/>
  <c r="AT975" i="1"/>
  <c r="AT976" i="1"/>
  <c r="AT977" i="1"/>
  <c r="AT978" i="1"/>
  <c r="AT979" i="1"/>
  <c r="AT980" i="1"/>
  <c r="AT981" i="1"/>
  <c r="AT982" i="1"/>
  <c r="AT983" i="1"/>
  <c r="AT984" i="1"/>
  <c r="AT985" i="1"/>
  <c r="AT986" i="1"/>
  <c r="AT987" i="1"/>
  <c r="AT988" i="1"/>
  <c r="AT989" i="1"/>
  <c r="AT990" i="1"/>
  <c r="AT991" i="1"/>
  <c r="AT992" i="1"/>
  <c r="AT993" i="1"/>
  <c r="AT994" i="1"/>
  <c r="AT995" i="1"/>
  <c r="AT996" i="1"/>
  <c r="AT997" i="1"/>
  <c r="AT998" i="1"/>
  <c r="AT999" i="1"/>
  <c r="AT1000" i="1"/>
  <c r="AT11" i="1"/>
  <c r="AT12" i="1"/>
  <c r="AT13" i="1"/>
  <c r="AT14" i="1"/>
  <c r="AT15" i="1"/>
  <c r="AT16" i="1"/>
  <c r="AT17" i="1"/>
  <c r="AT18" i="1"/>
  <c r="AT19" i="1"/>
  <c r="AT10" i="1"/>
  <c r="D130" i="5"/>
  <c r="D153" i="5"/>
  <c r="D182" i="5"/>
  <c r="C173" i="5"/>
  <c r="C193" i="5"/>
  <c r="BC506" i="1" l="1"/>
  <c r="BB506" i="1"/>
  <c r="BC485" i="1"/>
  <c r="BB485" i="1"/>
  <c r="BC810" i="1"/>
  <c r="BB810" i="1"/>
  <c r="BA699" i="1"/>
  <c r="AX699" i="1"/>
  <c r="AY699" i="1" s="1"/>
  <c r="AZ699" i="1" s="1"/>
  <c r="BC681" i="1"/>
  <c r="BB681" i="1"/>
  <c r="BC930" i="1"/>
  <c r="BB930" i="1"/>
  <c r="BC890" i="1"/>
  <c r="BB890" i="1"/>
  <c r="BB879" i="1"/>
  <c r="BC879" i="1"/>
  <c r="BA432" i="1"/>
  <c r="AX432" i="1"/>
  <c r="AY432" i="1" s="1"/>
  <c r="AZ432" i="1" s="1"/>
  <c r="BB702" i="1"/>
  <c r="BC702" i="1"/>
  <c r="AX611" i="1"/>
  <c r="AY611" i="1" s="1"/>
  <c r="AZ611" i="1" s="1"/>
  <c r="BA611" i="1"/>
  <c r="BA502" i="1"/>
  <c r="AX502" i="1"/>
  <c r="AY502" i="1" s="1"/>
  <c r="AZ502" i="1" s="1"/>
  <c r="BC951" i="1"/>
  <c r="BB951" i="1"/>
  <c r="BB730" i="1"/>
  <c r="BC730" i="1"/>
  <c r="BC715" i="1"/>
  <c r="BB715" i="1"/>
  <c r="BC676" i="1"/>
  <c r="BB676" i="1"/>
  <c r="BC649" i="1"/>
  <c r="BB649" i="1"/>
  <c r="BC584" i="1"/>
  <c r="BB584" i="1"/>
  <c r="AX530" i="1"/>
  <c r="AY530" i="1" s="1"/>
  <c r="AZ530" i="1" s="1"/>
  <c r="BA530" i="1"/>
  <c r="BA720" i="1"/>
  <c r="AX720" i="1"/>
  <c r="AY720" i="1" s="1"/>
  <c r="AZ720" i="1" s="1"/>
  <c r="BC477" i="1"/>
  <c r="BB477" i="1"/>
  <c r="AX744" i="1"/>
  <c r="AY744" i="1" s="1"/>
  <c r="AZ744" i="1" s="1"/>
  <c r="BA744" i="1"/>
  <c r="BA526" i="1"/>
  <c r="AX526" i="1"/>
  <c r="AY526" i="1" s="1"/>
  <c r="AZ526" i="1" s="1"/>
  <c r="BB919" i="1"/>
  <c r="BC919" i="1"/>
  <c r="BB897" i="1"/>
  <c r="BC897" i="1"/>
  <c r="BC874" i="1"/>
  <c r="BB874" i="1"/>
  <c r="BC826" i="1"/>
  <c r="BB826" i="1"/>
  <c r="BA533" i="1"/>
  <c r="AX533" i="1"/>
  <c r="AY533" i="1" s="1"/>
  <c r="AZ533" i="1" s="1"/>
  <c r="BA757" i="1"/>
  <c r="AX757" i="1"/>
  <c r="AY757" i="1" s="1"/>
  <c r="AZ757" i="1" s="1"/>
  <c r="BA549" i="1"/>
  <c r="BC549" i="1" s="1"/>
  <c r="AX549" i="1"/>
  <c r="AY549" i="1" s="1"/>
  <c r="AZ549" i="1" s="1"/>
  <c r="BA541" i="1"/>
  <c r="AX541" i="1"/>
  <c r="AY541" i="1" s="1"/>
  <c r="AZ541" i="1" s="1"/>
  <c r="AX737" i="1"/>
  <c r="AY737" i="1" s="1"/>
  <c r="AZ737" i="1" s="1"/>
  <c r="BB172" i="1"/>
  <c r="C167" i="5" s="1"/>
  <c r="BC172" i="1"/>
  <c r="D167" i="5" s="1"/>
  <c r="AX119" i="1"/>
  <c r="AY119" i="1" s="1"/>
  <c r="AZ119" i="1" s="1"/>
  <c r="BA119" i="1"/>
  <c r="BH889" i="1"/>
  <c r="BL889" i="1" s="1"/>
  <c r="BI752" i="1"/>
  <c r="BJ752" i="1" s="1"/>
  <c r="BK752" i="1" s="1"/>
  <c r="AW1007" i="1"/>
  <c r="AW1000" i="1"/>
  <c r="BA1000" i="1" s="1"/>
  <c r="AW996" i="1"/>
  <c r="AW975" i="1"/>
  <c r="AW968" i="1"/>
  <c r="BA968" i="1" s="1"/>
  <c r="AW964" i="1"/>
  <c r="AX961" i="1"/>
  <c r="AY961" i="1" s="1"/>
  <c r="AZ961" i="1" s="1"/>
  <c r="AX947" i="1"/>
  <c r="AY947" i="1" s="1"/>
  <c r="AZ947" i="1" s="1"/>
  <c r="AW944" i="1"/>
  <c r="BA944" i="1" s="1"/>
  <c r="AX931" i="1"/>
  <c r="AY931" i="1" s="1"/>
  <c r="AZ931" i="1" s="1"/>
  <c r="AX926" i="1"/>
  <c r="AY926" i="1" s="1"/>
  <c r="AZ926" i="1" s="1"/>
  <c r="AX918" i="1"/>
  <c r="AY918" i="1" s="1"/>
  <c r="AZ918" i="1" s="1"/>
  <c r="AW907" i="1"/>
  <c r="AX907" i="1" s="1"/>
  <c r="AY907" i="1" s="1"/>
  <c r="AZ907" i="1" s="1"/>
  <c r="AW904" i="1"/>
  <c r="BC900" i="1"/>
  <c r="AW896" i="1"/>
  <c r="AW884" i="1"/>
  <c r="BA884" i="1" s="1"/>
  <c r="BB884" i="1" s="1"/>
  <c r="AX874" i="1"/>
  <c r="AY874" i="1" s="1"/>
  <c r="AZ874" i="1" s="1"/>
  <c r="AW862" i="1"/>
  <c r="BA859" i="1"/>
  <c r="AW857" i="1"/>
  <c r="BA857" i="1" s="1"/>
  <c r="AW854" i="1"/>
  <c r="AW851" i="1"/>
  <c r="AW848" i="1"/>
  <c r="AW835" i="1"/>
  <c r="AX835" i="1" s="1"/>
  <c r="AY835" i="1" s="1"/>
  <c r="AZ835" i="1" s="1"/>
  <c r="AX826" i="1"/>
  <c r="AY826" i="1" s="1"/>
  <c r="AZ826" i="1" s="1"/>
  <c r="AX822" i="1"/>
  <c r="AY822" i="1" s="1"/>
  <c r="AZ822" i="1" s="1"/>
  <c r="AW804" i="1"/>
  <c r="BA804" i="1" s="1"/>
  <c r="AX798" i="1"/>
  <c r="AY798" i="1" s="1"/>
  <c r="AZ798" i="1" s="1"/>
  <c r="AX796" i="1"/>
  <c r="AY796" i="1" s="1"/>
  <c r="AZ796" i="1" s="1"/>
  <c r="AW792" i="1"/>
  <c r="AW789" i="1"/>
  <c r="BA789" i="1" s="1"/>
  <c r="BB771" i="1"/>
  <c r="AW760" i="1"/>
  <c r="BA760" i="1" s="1"/>
  <c r="AW747" i="1"/>
  <c r="AW743" i="1"/>
  <c r="AW690" i="1"/>
  <c r="AW687" i="1"/>
  <c r="BC683" i="1"/>
  <c r="AW674" i="1"/>
  <c r="AW659" i="1"/>
  <c r="BA659" i="1" s="1"/>
  <c r="AW643" i="1"/>
  <c r="BA643" i="1" s="1"/>
  <c r="AX636" i="1"/>
  <c r="AY636" i="1" s="1"/>
  <c r="AZ636" i="1" s="1"/>
  <c r="AW628" i="1"/>
  <c r="AW591" i="1"/>
  <c r="AW569" i="1"/>
  <c r="BA569" i="1" s="1"/>
  <c r="AX565" i="1"/>
  <c r="AY565" i="1" s="1"/>
  <c r="AZ565" i="1" s="1"/>
  <c r="AW556" i="1"/>
  <c r="BA556" i="1" s="1"/>
  <c r="AW544" i="1"/>
  <c r="BA544" i="1" s="1"/>
  <c r="AX498" i="1"/>
  <c r="AY498" i="1" s="1"/>
  <c r="AZ498" i="1" s="1"/>
  <c r="AW498" i="1"/>
  <c r="BA498" i="1" s="1"/>
  <c r="BC498" i="1" s="1"/>
  <c r="AW441" i="1"/>
  <c r="BA441" i="1" s="1"/>
  <c r="AW418" i="1"/>
  <c r="BA418" i="1" s="1"/>
  <c r="BB385" i="1"/>
  <c r="AX296" i="1"/>
  <c r="AY296" i="1" s="1"/>
  <c r="AZ296" i="1" s="1"/>
  <c r="AX287" i="1"/>
  <c r="AY287" i="1" s="1"/>
  <c r="AZ287" i="1" s="1"/>
  <c r="BA287" i="1"/>
  <c r="AX252" i="1"/>
  <c r="AY252" i="1" s="1"/>
  <c r="AZ252" i="1" s="1"/>
  <c r="AW246" i="1"/>
  <c r="BA246" i="1" s="1"/>
  <c r="AX171" i="1"/>
  <c r="AY171" i="1" s="1"/>
  <c r="AZ171" i="1" s="1"/>
  <c r="BA171" i="1"/>
  <c r="BC171" i="1" s="1"/>
  <c r="D166" i="5" s="1"/>
  <c r="AX155" i="1"/>
  <c r="AY155" i="1" s="1"/>
  <c r="AZ155" i="1" s="1"/>
  <c r="BC107" i="1"/>
  <c r="D102" i="5" s="1"/>
  <c r="BB107" i="1"/>
  <c r="C102" i="5" s="1"/>
  <c r="BL903" i="1"/>
  <c r="BN903" i="1" s="1"/>
  <c r="BI903" i="1"/>
  <c r="BJ903" i="1" s="1"/>
  <c r="BK903" i="1" s="1"/>
  <c r="BI888" i="1"/>
  <c r="BJ888" i="1" s="1"/>
  <c r="BK888" i="1" s="1"/>
  <c r="BL888" i="1"/>
  <c r="BI839" i="1"/>
  <c r="BJ839" i="1" s="1"/>
  <c r="BK839" i="1" s="1"/>
  <c r="BL839" i="1"/>
  <c r="BN839" i="1" s="1"/>
  <c r="BH777" i="1"/>
  <c r="BL777" i="1" s="1"/>
  <c r="AX632" i="1"/>
  <c r="AY632" i="1" s="1"/>
  <c r="AZ632" i="1" s="1"/>
  <c r="AX288" i="1"/>
  <c r="AY288" i="1" s="1"/>
  <c r="AZ288" i="1" s="1"/>
  <c r="BA67" i="1"/>
  <c r="AX67" i="1"/>
  <c r="AY67" i="1" s="1"/>
  <c r="AZ67" i="1" s="1"/>
  <c r="BL983" i="1"/>
  <c r="BI983" i="1"/>
  <c r="BJ983" i="1" s="1"/>
  <c r="BK983" i="1" s="1"/>
  <c r="BN799" i="1"/>
  <c r="BM799" i="1"/>
  <c r="AX982" i="1"/>
  <c r="AY982" i="1" s="1"/>
  <c r="AZ982" i="1" s="1"/>
  <c r="AW950" i="1"/>
  <c r="AX929" i="1"/>
  <c r="AY929" i="1" s="1"/>
  <c r="AZ929" i="1" s="1"/>
  <c r="AX924" i="1"/>
  <c r="AY924" i="1" s="1"/>
  <c r="AZ924" i="1" s="1"/>
  <c r="AX921" i="1"/>
  <c r="AY921" i="1" s="1"/>
  <c r="AZ921" i="1" s="1"/>
  <c r="BC889" i="1"/>
  <c r="BB850" i="1"/>
  <c r="AX807" i="1"/>
  <c r="AY807" i="1" s="1"/>
  <c r="AZ807" i="1" s="1"/>
  <c r="BC725" i="1"/>
  <c r="BC678" i="1"/>
  <c r="AX665" i="1"/>
  <c r="AY665" i="1" s="1"/>
  <c r="AZ665" i="1" s="1"/>
  <c r="AW639" i="1"/>
  <c r="AW618" i="1"/>
  <c r="AW607" i="1"/>
  <c r="AW604" i="1"/>
  <c r="AW594" i="1"/>
  <c r="AW582" i="1"/>
  <c r="AW564" i="1"/>
  <c r="AX561" i="1"/>
  <c r="AY561" i="1" s="1"/>
  <c r="AZ561" i="1" s="1"/>
  <c r="AW546" i="1"/>
  <c r="AW529" i="1"/>
  <c r="AW521" i="1"/>
  <c r="BA521" i="1" s="1"/>
  <c r="AW508" i="1"/>
  <c r="BA508" i="1" s="1"/>
  <c r="AW501" i="1"/>
  <c r="AX485" i="1"/>
  <c r="AY485" i="1" s="1"/>
  <c r="AZ485" i="1" s="1"/>
  <c r="AW478" i="1"/>
  <c r="AX456" i="1"/>
  <c r="AY456" i="1" s="1"/>
  <c r="AZ456" i="1" s="1"/>
  <c r="AX284" i="1"/>
  <c r="AY284" i="1" s="1"/>
  <c r="AZ284" i="1" s="1"/>
  <c r="BB280" i="1"/>
  <c r="BC280" i="1"/>
  <c r="BA273" i="1"/>
  <c r="AX273" i="1"/>
  <c r="AY273" i="1" s="1"/>
  <c r="AZ273" i="1" s="1"/>
  <c r="AX256" i="1"/>
  <c r="AY256" i="1" s="1"/>
  <c r="AZ256" i="1" s="1"/>
  <c r="AW256" i="1"/>
  <c r="BA256" i="1" s="1"/>
  <c r="AW249" i="1"/>
  <c r="AW240" i="1"/>
  <c r="AX188" i="1"/>
  <c r="AY188" i="1" s="1"/>
  <c r="AZ188" i="1" s="1"/>
  <c r="AW185" i="1"/>
  <c r="BA185" i="1" s="1"/>
  <c r="AW147" i="1"/>
  <c r="AX100" i="1"/>
  <c r="AY100" i="1" s="1"/>
  <c r="AZ100" i="1" s="1"/>
  <c r="BA92" i="1"/>
  <c r="AX92" i="1"/>
  <c r="AY92" i="1" s="1"/>
  <c r="AZ92" i="1" s="1"/>
  <c r="BI935" i="1"/>
  <c r="BJ935" i="1" s="1"/>
  <c r="BK935" i="1" s="1"/>
  <c r="BH935" i="1"/>
  <c r="BL935" i="1" s="1"/>
  <c r="BN935" i="1" s="1"/>
  <c r="BL835" i="1"/>
  <c r="BI835" i="1"/>
  <c r="BJ835" i="1" s="1"/>
  <c r="BK835" i="1" s="1"/>
  <c r="BI729" i="1"/>
  <c r="BJ729" i="1" s="1"/>
  <c r="BK729" i="1" s="1"/>
  <c r="BH729" i="1"/>
  <c r="BL729" i="1" s="1"/>
  <c r="BH673" i="1"/>
  <c r="BL673" i="1" s="1"/>
  <c r="BN268" i="1"/>
  <c r="BM268" i="1"/>
  <c r="BI61" i="1"/>
  <c r="BJ61" i="1" s="1"/>
  <c r="BK61" i="1" s="1"/>
  <c r="BL61" i="1"/>
  <c r="BI53" i="1"/>
  <c r="BJ53" i="1" s="1"/>
  <c r="BK53" i="1" s="1"/>
  <c r="BL53" i="1"/>
  <c r="BS822" i="1"/>
  <c r="BW822" i="1" s="1"/>
  <c r="AX505" i="1"/>
  <c r="AY505" i="1" s="1"/>
  <c r="AZ505" i="1" s="1"/>
  <c r="BA505" i="1"/>
  <c r="AX451" i="1"/>
  <c r="AY451" i="1" s="1"/>
  <c r="AZ451" i="1" s="1"/>
  <c r="AX151" i="1"/>
  <c r="AY151" i="1" s="1"/>
  <c r="AZ151" i="1" s="1"/>
  <c r="BA151" i="1"/>
  <c r="AX810" i="1"/>
  <c r="AY810" i="1" s="1"/>
  <c r="AZ810" i="1" s="1"/>
  <c r="AX681" i="1"/>
  <c r="AY681" i="1" s="1"/>
  <c r="AZ681" i="1" s="1"/>
  <c r="AX670" i="1"/>
  <c r="AY670" i="1" s="1"/>
  <c r="AZ670" i="1" s="1"/>
  <c r="AX649" i="1"/>
  <c r="AY649" i="1" s="1"/>
  <c r="AZ649" i="1" s="1"/>
  <c r="AX584" i="1"/>
  <c r="AY584" i="1" s="1"/>
  <c r="AZ584" i="1" s="1"/>
  <c r="BB446" i="1"/>
  <c r="BC446" i="1"/>
  <c r="AX424" i="1"/>
  <c r="AY424" i="1" s="1"/>
  <c r="AZ424" i="1" s="1"/>
  <c r="AX392" i="1"/>
  <c r="AY392" i="1" s="1"/>
  <c r="AZ392" i="1" s="1"/>
  <c r="AX388" i="1"/>
  <c r="AY388" i="1" s="1"/>
  <c r="AZ388" i="1" s="1"/>
  <c r="BA388" i="1"/>
  <c r="BB332" i="1"/>
  <c r="BC332" i="1"/>
  <c r="AX303" i="1"/>
  <c r="AY303" i="1" s="1"/>
  <c r="AZ303" i="1" s="1"/>
  <c r="BC292" i="1"/>
  <c r="BB292" i="1"/>
  <c r="AX216" i="1"/>
  <c r="AY216" i="1" s="1"/>
  <c r="AZ216" i="1" s="1"/>
  <c r="AW154" i="1"/>
  <c r="BA154" i="1" s="1"/>
  <c r="AX106" i="1"/>
  <c r="AY106" i="1" s="1"/>
  <c r="AZ106" i="1" s="1"/>
  <c r="BL895" i="1"/>
  <c r="BI895" i="1"/>
  <c r="BJ895" i="1" s="1"/>
  <c r="BK895" i="1" s="1"/>
  <c r="BN887" i="1"/>
  <c r="BM887" i="1"/>
  <c r="BN237" i="1"/>
  <c r="BM237" i="1"/>
  <c r="BN229" i="1"/>
  <c r="BM229" i="1"/>
  <c r="BL89" i="1"/>
  <c r="BI89" i="1"/>
  <c r="BJ89" i="1" s="1"/>
  <c r="BK89" i="1" s="1"/>
  <c r="BN85" i="1"/>
  <c r="I80" i="5" s="1"/>
  <c r="BM85" i="1"/>
  <c r="H80" i="5" s="1"/>
  <c r="BC326" i="1"/>
  <c r="BB326" i="1"/>
  <c r="BB134" i="1"/>
  <c r="C129" i="5" s="1"/>
  <c r="BC134" i="1"/>
  <c r="D129" i="5" s="1"/>
  <c r="AX75" i="1"/>
  <c r="AY75" i="1" s="1"/>
  <c r="AZ75" i="1" s="1"/>
  <c r="BN560" i="1"/>
  <c r="BM560" i="1"/>
  <c r="BX723" i="1"/>
  <c r="BY723" i="1"/>
  <c r="AX953" i="1"/>
  <c r="AY953" i="1" s="1"/>
  <c r="AZ953" i="1" s="1"/>
  <c r="AX1006" i="1"/>
  <c r="AY1006" i="1" s="1"/>
  <c r="AZ1006" i="1" s="1"/>
  <c r="AW1002" i="1"/>
  <c r="AW995" i="1"/>
  <c r="BA995" i="1" s="1"/>
  <c r="AW981" i="1"/>
  <c r="AX974" i="1"/>
  <c r="AY974" i="1" s="1"/>
  <c r="AZ974" i="1" s="1"/>
  <c r="AW970" i="1"/>
  <c r="AW963" i="1"/>
  <c r="BA963" i="1" s="1"/>
  <c r="AW949" i="1"/>
  <c r="AW946" i="1"/>
  <c r="BA946" i="1" s="1"/>
  <c r="AW915" i="1"/>
  <c r="AX915" i="1" s="1"/>
  <c r="AY915" i="1" s="1"/>
  <c r="AZ915" i="1" s="1"/>
  <c r="AW878" i="1"/>
  <c r="AW873" i="1"/>
  <c r="BA873" i="1" s="1"/>
  <c r="BB873" i="1" s="1"/>
  <c r="AW870" i="1"/>
  <c r="AX870" i="1" s="1"/>
  <c r="AY870" i="1" s="1"/>
  <c r="AZ870" i="1" s="1"/>
  <c r="AX847" i="1"/>
  <c r="AY847" i="1" s="1"/>
  <c r="AZ847" i="1" s="1"/>
  <c r="AX834" i="1"/>
  <c r="AY834" i="1" s="1"/>
  <c r="AZ834" i="1" s="1"/>
  <c r="AW812" i="1"/>
  <c r="BA812" i="1" s="1"/>
  <c r="AW806" i="1"/>
  <c r="BA806" i="1" s="1"/>
  <c r="AW803" i="1"/>
  <c r="AW791" i="1"/>
  <c r="AX791" i="1" s="1"/>
  <c r="AY791" i="1" s="1"/>
  <c r="AZ791" i="1" s="1"/>
  <c r="AW774" i="1"/>
  <c r="BA774" i="1" s="1"/>
  <c r="BC774" i="1" s="1"/>
  <c r="AW748" i="1"/>
  <c r="BA735" i="1"/>
  <c r="AW733" i="1"/>
  <c r="BA733" i="1" s="1"/>
  <c r="BC675" i="1"/>
  <c r="AX673" i="1"/>
  <c r="AY673" i="1" s="1"/>
  <c r="AZ673" i="1" s="1"/>
  <c r="AX669" i="1"/>
  <c r="AY669" i="1" s="1"/>
  <c r="AZ669" i="1" s="1"/>
  <c r="BA666" i="1"/>
  <c r="AW661" i="1"/>
  <c r="BA661" i="1" s="1"/>
  <c r="AW645" i="1"/>
  <c r="BA645" i="1" s="1"/>
  <c r="AW606" i="1"/>
  <c r="BA606" i="1" s="1"/>
  <c r="BC606" i="1" s="1"/>
  <c r="AW586" i="1"/>
  <c r="AW581" i="1"/>
  <c r="BA581" i="1" s="1"/>
  <c r="AW578" i="1"/>
  <c r="BA578" i="1" s="1"/>
  <c r="BC578" i="1" s="1"/>
  <c r="AW567" i="1"/>
  <c r="BA567" i="1" s="1"/>
  <c r="AW554" i="1"/>
  <c r="AW551" i="1"/>
  <c r="BA551" i="1" s="1"/>
  <c r="BB545" i="1"/>
  <c r="AW542" i="1"/>
  <c r="BB540" i="1"/>
  <c r="AW510" i="1"/>
  <c r="AW497" i="1"/>
  <c r="BA497" i="1" s="1"/>
  <c r="BB493" i="1"/>
  <c r="AW465" i="1"/>
  <c r="BA465" i="1" s="1"/>
  <c r="AW452" i="1"/>
  <c r="AX427" i="1"/>
  <c r="AY427" i="1" s="1"/>
  <c r="AZ427" i="1" s="1"/>
  <c r="AX363" i="1"/>
  <c r="AY363" i="1" s="1"/>
  <c r="AZ363" i="1" s="1"/>
  <c r="AW350" i="1"/>
  <c r="BA350" i="1" s="1"/>
  <c r="BA265" i="1"/>
  <c r="AW245" i="1"/>
  <c r="BA245" i="1" s="1"/>
  <c r="AW236" i="1"/>
  <c r="AW205" i="1"/>
  <c r="AX205" i="1" s="1"/>
  <c r="AY205" i="1" s="1"/>
  <c r="AZ205" i="1" s="1"/>
  <c r="AW143" i="1"/>
  <c r="AW132" i="1"/>
  <c r="BA132" i="1" s="1"/>
  <c r="AX84" i="1"/>
  <c r="AY84" i="1" s="1"/>
  <c r="AZ84" i="1" s="1"/>
  <c r="AX69" i="1"/>
  <c r="AY69" i="1" s="1"/>
  <c r="AZ69" i="1" s="1"/>
  <c r="AW69" i="1"/>
  <c r="BA69" i="1" s="1"/>
  <c r="AW44" i="1"/>
  <c r="BL978" i="1"/>
  <c r="BI978" i="1"/>
  <c r="BJ978" i="1" s="1"/>
  <c r="BK978" i="1" s="1"/>
  <c r="BI951" i="1"/>
  <c r="BJ951" i="1" s="1"/>
  <c r="BK951" i="1" s="1"/>
  <c r="BL951" i="1"/>
  <c r="BN951" i="1" s="1"/>
  <c r="BH761" i="1"/>
  <c r="BL761" i="1" s="1"/>
  <c r="BM595" i="1"/>
  <c r="BN595" i="1"/>
  <c r="BM311" i="1"/>
  <c r="BH96" i="1"/>
  <c r="BL96" i="1" s="1"/>
  <c r="AX793" i="1"/>
  <c r="AY793" i="1" s="1"/>
  <c r="AZ793" i="1" s="1"/>
  <c r="AX213" i="1"/>
  <c r="AY213" i="1" s="1"/>
  <c r="AZ213" i="1" s="1"/>
  <c r="BA213" i="1"/>
  <c r="AX1009" i="1"/>
  <c r="AY1009" i="1" s="1"/>
  <c r="AZ1009" i="1" s="1"/>
  <c r="AX977" i="1"/>
  <c r="AY977" i="1" s="1"/>
  <c r="AZ977" i="1" s="1"/>
  <c r="AX940" i="1"/>
  <c r="AY940" i="1" s="1"/>
  <c r="AZ940" i="1" s="1"/>
  <c r="AX905" i="1"/>
  <c r="AY905" i="1" s="1"/>
  <c r="AZ905" i="1" s="1"/>
  <c r="AX897" i="1"/>
  <c r="AY897" i="1" s="1"/>
  <c r="AZ897" i="1" s="1"/>
  <c r="BC860" i="1"/>
  <c r="AX850" i="1"/>
  <c r="AY850" i="1" s="1"/>
  <c r="AZ850" i="1" s="1"/>
  <c r="AX818" i="1"/>
  <c r="AY818" i="1" s="1"/>
  <c r="AZ818" i="1" s="1"/>
  <c r="AW756" i="1"/>
  <c r="BA756" i="1" s="1"/>
  <c r="AW716" i="1"/>
  <c r="AW708" i="1"/>
  <c r="AX689" i="1"/>
  <c r="AY689" i="1" s="1"/>
  <c r="AZ689" i="1" s="1"/>
  <c r="AW550" i="1"/>
  <c r="AW527" i="1"/>
  <c r="BA527" i="1" s="1"/>
  <c r="AX477" i="1"/>
  <c r="AY477" i="1" s="1"/>
  <c r="AZ477" i="1" s="1"/>
  <c r="BB366" i="1"/>
  <c r="BC366" i="1"/>
  <c r="AX261" i="1"/>
  <c r="AY261" i="1" s="1"/>
  <c r="AZ261" i="1" s="1"/>
  <c r="BA261" i="1"/>
  <c r="BA244" i="1"/>
  <c r="AX228" i="1"/>
  <c r="AY228" i="1" s="1"/>
  <c r="AZ228" i="1" s="1"/>
  <c r="BA228" i="1"/>
  <c r="BB106" i="1"/>
  <c r="C101" i="5" s="1"/>
  <c r="BC106" i="1"/>
  <c r="D101" i="5" s="1"/>
  <c r="AX51" i="1"/>
  <c r="AY51" i="1" s="1"/>
  <c r="AZ51" i="1" s="1"/>
  <c r="BI967" i="1"/>
  <c r="BJ967" i="1" s="1"/>
  <c r="BK967" i="1" s="1"/>
  <c r="BI919" i="1"/>
  <c r="BJ919" i="1" s="1"/>
  <c r="BK919" i="1" s="1"/>
  <c r="BH919" i="1"/>
  <c r="BL919" i="1" s="1"/>
  <c r="BI887" i="1"/>
  <c r="BJ887" i="1" s="1"/>
  <c r="BK887" i="1" s="1"/>
  <c r="BI872" i="1"/>
  <c r="BJ872" i="1" s="1"/>
  <c r="BK872" i="1" s="1"/>
  <c r="BL872" i="1"/>
  <c r="BL848" i="1"/>
  <c r="BI848" i="1"/>
  <c r="BJ848" i="1" s="1"/>
  <c r="BK848" i="1" s="1"/>
  <c r="BI807" i="1"/>
  <c r="BJ807" i="1" s="1"/>
  <c r="BK807" i="1" s="1"/>
  <c r="BI768" i="1"/>
  <c r="BJ768" i="1" s="1"/>
  <c r="BK768" i="1" s="1"/>
  <c r="BH713" i="1"/>
  <c r="BL713" i="1" s="1"/>
  <c r="BI412" i="1"/>
  <c r="BJ412" i="1" s="1"/>
  <c r="BK412" i="1" s="1"/>
  <c r="BL412" i="1"/>
  <c r="BN412" i="1" s="1"/>
  <c r="BI323" i="1"/>
  <c r="BJ323" i="1" s="1"/>
  <c r="BK323" i="1" s="1"/>
  <c r="BH323" i="1"/>
  <c r="BL323" i="1" s="1"/>
  <c r="BS854" i="1"/>
  <c r="BW854" i="1" s="1"/>
  <c r="BY854" i="1" s="1"/>
  <c r="AW1005" i="1"/>
  <c r="AX998" i="1"/>
  <c r="AY998" i="1" s="1"/>
  <c r="AZ998" i="1" s="1"/>
  <c r="AW994" i="1"/>
  <c r="AW990" i="1"/>
  <c r="BA990" i="1" s="1"/>
  <c r="AW987" i="1"/>
  <c r="BA987" i="1" s="1"/>
  <c r="AW973" i="1"/>
  <c r="AX966" i="1"/>
  <c r="AY966" i="1" s="1"/>
  <c r="AZ966" i="1" s="1"/>
  <c r="AW962" i="1"/>
  <c r="AW958" i="1"/>
  <c r="BA958" i="1" s="1"/>
  <c r="AW955" i="1"/>
  <c r="BA955" i="1" s="1"/>
  <c r="AW942" i="1"/>
  <c r="AW936" i="1"/>
  <c r="BA936" i="1" s="1"/>
  <c r="AW922" i="1"/>
  <c r="BA922" i="1" s="1"/>
  <c r="AW911" i="1"/>
  <c r="BA911" i="1" s="1"/>
  <c r="AW908" i="1"/>
  <c r="BA908" i="1" s="1"/>
  <c r="AW899" i="1"/>
  <c r="AX899" i="1" s="1"/>
  <c r="AY899" i="1" s="1"/>
  <c r="AZ899" i="1" s="1"/>
  <c r="AW882" i="1"/>
  <c r="BA882" i="1" s="1"/>
  <c r="AW866" i="1"/>
  <c r="BA866" i="1" s="1"/>
  <c r="BC866" i="1" s="1"/>
  <c r="AW863" i="1"/>
  <c r="BA863" i="1" s="1"/>
  <c r="AX860" i="1"/>
  <c r="AY860" i="1" s="1"/>
  <c r="AZ860" i="1" s="1"/>
  <c r="AW852" i="1"/>
  <c r="BA852" i="1" s="1"/>
  <c r="AW846" i="1"/>
  <c r="BA846" i="1" s="1"/>
  <c r="AW842" i="1"/>
  <c r="BA842" i="1" s="1"/>
  <c r="BC842" i="1" s="1"/>
  <c r="AW823" i="1"/>
  <c r="BA823" i="1" s="1"/>
  <c r="AW802" i="1"/>
  <c r="BA802" i="1" s="1"/>
  <c r="AW793" i="1"/>
  <c r="BA793" i="1" s="1"/>
  <c r="BA783" i="1"/>
  <c r="AW782" i="1"/>
  <c r="BA782" i="1" s="1"/>
  <c r="BC782" i="1" s="1"/>
  <c r="AX778" i="1"/>
  <c r="AY778" i="1" s="1"/>
  <c r="AZ778" i="1" s="1"/>
  <c r="BA775" i="1"/>
  <c r="AW737" i="1"/>
  <c r="BA737" i="1" s="1"/>
  <c r="BC710" i="1"/>
  <c r="AX657" i="1"/>
  <c r="AY657" i="1" s="1"/>
  <c r="AZ657" i="1" s="1"/>
  <c r="AX653" i="1"/>
  <c r="AY653" i="1" s="1"/>
  <c r="AZ653" i="1" s="1"/>
  <c r="AW632" i="1"/>
  <c r="BA632" i="1" s="1"/>
  <c r="AX620" i="1"/>
  <c r="AY620" i="1" s="1"/>
  <c r="AZ620" i="1" s="1"/>
  <c r="AW553" i="1"/>
  <c r="BA553" i="1" s="1"/>
  <c r="BC516" i="1"/>
  <c r="AW499" i="1"/>
  <c r="BA499" i="1" s="1"/>
  <c r="AW464" i="1"/>
  <c r="BA464" i="1" s="1"/>
  <c r="AW457" i="1"/>
  <c r="BA457" i="1" s="1"/>
  <c r="BC457" i="1" s="1"/>
  <c r="AW451" i="1"/>
  <c r="BA451" i="1" s="1"/>
  <c r="AW448" i="1"/>
  <c r="BA448" i="1" s="1"/>
  <c r="BB448" i="1" s="1"/>
  <c r="BC438" i="1"/>
  <c r="BB363" i="1"/>
  <c r="BC363" i="1"/>
  <c r="AW288" i="1"/>
  <c r="BA288" i="1" s="1"/>
  <c r="BB227" i="1"/>
  <c r="AW163" i="1"/>
  <c r="AX163" i="1" s="1"/>
  <c r="AY163" i="1" s="1"/>
  <c r="AZ163" i="1" s="1"/>
  <c r="AW142" i="1"/>
  <c r="BA142" i="1" s="1"/>
  <c r="AX142" i="1"/>
  <c r="AY142" i="1" s="1"/>
  <c r="AZ142" i="1" s="1"/>
  <c r="AX134" i="1"/>
  <c r="AY134" i="1" s="1"/>
  <c r="AZ134" i="1" s="1"/>
  <c r="AW131" i="1"/>
  <c r="BA131" i="1" s="1"/>
  <c r="BA123" i="1"/>
  <c r="AX123" i="1"/>
  <c r="AY123" i="1" s="1"/>
  <c r="AZ123" i="1" s="1"/>
  <c r="AW75" i="1"/>
  <c r="BA75" i="1" s="1"/>
  <c r="BL879" i="1"/>
  <c r="BI879" i="1"/>
  <c r="BJ879" i="1" s="1"/>
  <c r="BK879" i="1" s="1"/>
  <c r="BI862" i="1"/>
  <c r="BJ862" i="1" s="1"/>
  <c r="BK862" i="1" s="1"/>
  <c r="BN833" i="1"/>
  <c r="BI799" i="1"/>
  <c r="BJ799" i="1" s="1"/>
  <c r="BK799" i="1" s="1"/>
  <c r="BI686" i="1"/>
  <c r="BJ686" i="1" s="1"/>
  <c r="BK686" i="1" s="1"/>
  <c r="BL686" i="1"/>
  <c r="BN686" i="1" s="1"/>
  <c r="BH509" i="1"/>
  <c r="BL509" i="1" s="1"/>
  <c r="BN376" i="1"/>
  <c r="BM376" i="1"/>
  <c r="BN340" i="1"/>
  <c r="BM340" i="1"/>
  <c r="BL332" i="1"/>
  <c r="BI332" i="1"/>
  <c r="BJ332" i="1" s="1"/>
  <c r="BK332" i="1" s="1"/>
  <c r="BY513" i="1"/>
  <c r="BX513" i="1"/>
  <c r="AW1004" i="1"/>
  <c r="AX1001" i="1"/>
  <c r="AY1001" i="1" s="1"/>
  <c r="AZ1001" i="1" s="1"/>
  <c r="AW972" i="1"/>
  <c r="AX969" i="1"/>
  <c r="AY969" i="1" s="1"/>
  <c r="AZ969" i="1" s="1"/>
  <c r="BA941" i="1"/>
  <c r="BC941" i="1" s="1"/>
  <c r="AX930" i="1"/>
  <c r="AY930" i="1" s="1"/>
  <c r="AZ930" i="1" s="1"/>
  <c r="BB898" i="1"/>
  <c r="BC871" i="1"/>
  <c r="AW836" i="1"/>
  <c r="BA836" i="1" s="1"/>
  <c r="AW814" i="1"/>
  <c r="AW811" i="1"/>
  <c r="AW808" i="1"/>
  <c r="AW790" i="1"/>
  <c r="AW769" i="1"/>
  <c r="BA769" i="1" s="1"/>
  <c r="AW767" i="1"/>
  <c r="AX755" i="1"/>
  <c r="AY755" i="1" s="1"/>
  <c r="AZ755" i="1" s="1"/>
  <c r="AW746" i="1"/>
  <c r="BB729" i="1"/>
  <c r="AW727" i="1"/>
  <c r="AX721" i="1"/>
  <c r="AY721" i="1" s="1"/>
  <c r="AZ721" i="1" s="1"/>
  <c r="AW713" i="1"/>
  <c r="BA713" i="1" s="1"/>
  <c r="AW688" i="1"/>
  <c r="BA688" i="1" s="1"/>
  <c r="AW680" i="1"/>
  <c r="AW677" i="1"/>
  <c r="BB665" i="1"/>
  <c r="AW650" i="1"/>
  <c r="AX650" i="1" s="1"/>
  <c r="AY650" i="1" s="1"/>
  <c r="AZ650" i="1" s="1"/>
  <c r="AW647" i="1"/>
  <c r="AW640" i="1"/>
  <c r="BA640" i="1" s="1"/>
  <c r="AW619" i="1"/>
  <c r="AW608" i="1"/>
  <c r="BA608" i="1" s="1"/>
  <c r="AW599" i="1"/>
  <c r="AW559" i="1"/>
  <c r="BA559" i="1" s="1"/>
  <c r="AW548" i="1"/>
  <c r="AW535" i="1"/>
  <c r="BA535" i="1" s="1"/>
  <c r="AW509" i="1"/>
  <c r="AX506" i="1"/>
  <c r="AY506" i="1" s="1"/>
  <c r="AZ506" i="1" s="1"/>
  <c r="AW503" i="1"/>
  <c r="BA503" i="1" s="1"/>
  <c r="BB503" i="1" s="1"/>
  <c r="AW482" i="1"/>
  <c r="BA482" i="1" s="1"/>
  <c r="AX479" i="1"/>
  <c r="AY479" i="1" s="1"/>
  <c r="AZ479" i="1" s="1"/>
  <c r="AW479" i="1"/>
  <c r="BA479" i="1" s="1"/>
  <c r="BC456" i="1"/>
  <c r="AW419" i="1"/>
  <c r="BA419" i="1" s="1"/>
  <c r="BB419" i="1" s="1"/>
  <c r="AX315" i="1"/>
  <c r="AY315" i="1" s="1"/>
  <c r="AZ315" i="1" s="1"/>
  <c r="AW291" i="1"/>
  <c r="BA291" i="1" s="1"/>
  <c r="AW260" i="1"/>
  <c r="BA260" i="1" s="1"/>
  <c r="AW257" i="1"/>
  <c r="AX237" i="1"/>
  <c r="AY237" i="1" s="1"/>
  <c r="AZ237" i="1" s="1"/>
  <c r="AX192" i="1"/>
  <c r="AY192" i="1" s="1"/>
  <c r="AZ192" i="1" s="1"/>
  <c r="BA192" i="1"/>
  <c r="AW166" i="1"/>
  <c r="BA166" i="1" s="1"/>
  <c r="AW155" i="1"/>
  <c r="BA155" i="1" s="1"/>
  <c r="AX127" i="1"/>
  <c r="AY127" i="1" s="1"/>
  <c r="AZ127" i="1" s="1"/>
  <c r="BA127" i="1"/>
  <c r="AW105" i="1"/>
  <c r="BA105" i="1" s="1"/>
  <c r="AX68" i="1"/>
  <c r="AY68" i="1" s="1"/>
  <c r="AZ68" i="1" s="1"/>
  <c r="AW60" i="1"/>
  <c r="BA60" i="1" s="1"/>
  <c r="AX35" i="1"/>
  <c r="AY35" i="1" s="1"/>
  <c r="AZ35" i="1" s="1"/>
  <c r="BW25" i="1"/>
  <c r="BT25" i="1"/>
  <c r="BU25" i="1" s="1"/>
  <c r="BV25" i="1" s="1"/>
  <c r="BL947" i="1"/>
  <c r="BI947" i="1"/>
  <c r="BJ947" i="1" s="1"/>
  <c r="BK947" i="1" s="1"/>
  <c r="BL871" i="1"/>
  <c r="BN871" i="1" s="1"/>
  <c r="BI871" i="1"/>
  <c r="BJ871" i="1" s="1"/>
  <c r="BK871" i="1" s="1"/>
  <c r="BI827" i="1"/>
  <c r="BJ827" i="1" s="1"/>
  <c r="BK827" i="1" s="1"/>
  <c r="BL827" i="1"/>
  <c r="BI745" i="1"/>
  <c r="BJ745" i="1" s="1"/>
  <c r="BK745" i="1" s="1"/>
  <c r="BH745" i="1"/>
  <c r="BL745" i="1" s="1"/>
  <c r="BM453" i="1"/>
  <c r="BN453" i="1"/>
  <c r="BI443" i="1"/>
  <c r="BJ443" i="1" s="1"/>
  <c r="BK443" i="1" s="1"/>
  <c r="BL443" i="1"/>
  <c r="BY650" i="1"/>
  <c r="BX650" i="1"/>
  <c r="AX292" i="1"/>
  <c r="AY292" i="1" s="1"/>
  <c r="AZ292" i="1" s="1"/>
  <c r="AX280" i="1"/>
  <c r="AY280" i="1" s="1"/>
  <c r="AZ280" i="1" s="1"/>
  <c r="AX184" i="1"/>
  <c r="AY184" i="1" s="1"/>
  <c r="AZ184" i="1" s="1"/>
  <c r="BI997" i="1"/>
  <c r="BJ997" i="1" s="1"/>
  <c r="BK997" i="1" s="1"/>
  <c r="BI952" i="1"/>
  <c r="BJ952" i="1" s="1"/>
  <c r="BK952" i="1" s="1"/>
  <c r="BH824" i="1"/>
  <c r="BI820" i="1"/>
  <c r="BJ820" i="1" s="1"/>
  <c r="BK820" i="1" s="1"/>
  <c r="BI811" i="1"/>
  <c r="BJ811" i="1" s="1"/>
  <c r="BK811" i="1" s="1"/>
  <c r="BH768" i="1"/>
  <c r="BL768" i="1" s="1"/>
  <c r="BH752" i="1"/>
  <c r="BL752" i="1" s="1"/>
  <c r="BH736" i="1"/>
  <c r="BL736" i="1" s="1"/>
  <c r="BH720" i="1"/>
  <c r="BL720" i="1" s="1"/>
  <c r="BH690" i="1"/>
  <c r="BL690" i="1" s="1"/>
  <c r="BI601" i="1"/>
  <c r="BJ601" i="1" s="1"/>
  <c r="BK601" i="1" s="1"/>
  <c r="BM526" i="1"/>
  <c r="BN472" i="1"/>
  <c r="BM472" i="1"/>
  <c r="BI451" i="1"/>
  <c r="BJ451" i="1" s="1"/>
  <c r="BK451" i="1" s="1"/>
  <c r="BN368" i="1"/>
  <c r="BM368" i="1"/>
  <c r="BM352" i="1"/>
  <c r="BI344" i="1"/>
  <c r="BJ344" i="1" s="1"/>
  <c r="BK344" i="1" s="1"/>
  <c r="BM336" i="1"/>
  <c r="BI333" i="1"/>
  <c r="BJ333" i="1" s="1"/>
  <c r="BK333" i="1" s="1"/>
  <c r="BH333" i="1"/>
  <c r="BL333" i="1" s="1"/>
  <c r="BI241" i="1"/>
  <c r="BJ241" i="1" s="1"/>
  <c r="BK241" i="1" s="1"/>
  <c r="BI221" i="1"/>
  <c r="BJ221" i="1" s="1"/>
  <c r="BK221" i="1" s="1"/>
  <c r="BN213" i="1"/>
  <c r="BM213" i="1"/>
  <c r="BI127" i="1"/>
  <c r="BJ127" i="1" s="1"/>
  <c r="BK127" i="1" s="1"/>
  <c r="BL127" i="1"/>
  <c r="BN97" i="1"/>
  <c r="I92" i="5" s="1"/>
  <c r="BM97" i="1"/>
  <c r="H92" i="5" s="1"/>
  <c r="BI77" i="1"/>
  <c r="BJ77" i="1" s="1"/>
  <c r="BK77" i="1" s="1"/>
  <c r="BX929" i="1"/>
  <c r="BY929" i="1"/>
  <c r="BW918" i="1"/>
  <c r="BT918" i="1"/>
  <c r="BU918" i="1" s="1"/>
  <c r="BV918" i="1" s="1"/>
  <c r="BS887" i="1"/>
  <c r="BW887" i="1" s="1"/>
  <c r="BT862" i="1"/>
  <c r="BU862" i="1" s="1"/>
  <c r="BV862" i="1" s="1"/>
  <c r="BW862" i="1"/>
  <c r="BY862" i="1" s="1"/>
  <c r="BT819" i="1"/>
  <c r="BU819" i="1" s="1"/>
  <c r="BV819" i="1" s="1"/>
  <c r="BW819" i="1"/>
  <c r="BY772" i="1"/>
  <c r="BX772" i="1"/>
  <c r="BY762" i="1"/>
  <c r="BX762" i="1"/>
  <c r="BY718" i="1"/>
  <c r="BX718" i="1"/>
  <c r="BT537" i="1"/>
  <c r="BU537" i="1" s="1"/>
  <c r="BV537" i="1" s="1"/>
  <c r="BS537" i="1"/>
  <c r="BW537" i="1" s="1"/>
  <c r="AW460" i="1"/>
  <c r="AX460" i="1" s="1"/>
  <c r="AY460" i="1" s="1"/>
  <c r="AZ460" i="1" s="1"/>
  <c r="AW437" i="1"/>
  <c r="BA437" i="1" s="1"/>
  <c r="AW433" i="1"/>
  <c r="BA433" i="1" s="1"/>
  <c r="BC433" i="1" s="1"/>
  <c r="AX369" i="1"/>
  <c r="AY369" i="1" s="1"/>
  <c r="AZ369" i="1" s="1"/>
  <c r="AW357" i="1"/>
  <c r="AX357" i="1" s="1"/>
  <c r="AY357" i="1" s="1"/>
  <c r="AZ357" i="1" s="1"/>
  <c r="AW330" i="1"/>
  <c r="BA330" i="1" s="1"/>
  <c r="AW303" i="1"/>
  <c r="BA303" i="1" s="1"/>
  <c r="BC303" i="1" s="1"/>
  <c r="AW279" i="1"/>
  <c r="BA279" i="1" s="1"/>
  <c r="AW276" i="1"/>
  <c r="BA276" i="1" s="1"/>
  <c r="BC276" i="1" s="1"/>
  <c r="AW268" i="1"/>
  <c r="BA268" i="1" s="1"/>
  <c r="AW193" i="1"/>
  <c r="BA193" i="1" s="1"/>
  <c r="AX148" i="1"/>
  <c r="AY148" i="1" s="1"/>
  <c r="AZ148" i="1" s="1"/>
  <c r="AW101" i="1"/>
  <c r="BA101" i="1" s="1"/>
  <c r="AW73" i="1"/>
  <c r="BS11" i="1"/>
  <c r="BW11" i="1" s="1"/>
  <c r="BS21" i="1"/>
  <c r="BW21" i="1" s="1"/>
  <c r="BH996" i="1"/>
  <c r="BH993" i="1"/>
  <c r="BL993" i="1" s="1"/>
  <c r="BH970" i="1"/>
  <c r="BL970" i="1" s="1"/>
  <c r="BH944" i="1"/>
  <c r="BL944" i="1" s="1"/>
  <c r="BH928" i="1"/>
  <c r="BL928" i="1" s="1"/>
  <c r="BH926" i="1"/>
  <c r="BL926" i="1" s="1"/>
  <c r="BH922" i="1"/>
  <c r="BL922" i="1" s="1"/>
  <c r="BH916" i="1"/>
  <c r="BL916" i="1" s="1"/>
  <c r="BH912" i="1"/>
  <c r="BL912" i="1" s="1"/>
  <c r="BH881" i="1"/>
  <c r="BL881" i="1" s="1"/>
  <c r="BH846" i="1"/>
  <c r="BL846" i="1" s="1"/>
  <c r="BI670" i="1"/>
  <c r="BJ670" i="1" s="1"/>
  <c r="BK670" i="1" s="1"/>
  <c r="BH660" i="1"/>
  <c r="BL660" i="1" s="1"/>
  <c r="BI660" i="1"/>
  <c r="BJ660" i="1" s="1"/>
  <c r="BK660" i="1" s="1"/>
  <c r="BN642" i="1"/>
  <c r="BM642" i="1"/>
  <c r="BH621" i="1"/>
  <c r="BL621" i="1" s="1"/>
  <c r="BM621" i="1" s="1"/>
  <c r="BH604" i="1"/>
  <c r="BL604" i="1" s="1"/>
  <c r="BN604" i="1" s="1"/>
  <c r="BH435" i="1"/>
  <c r="BL435" i="1" s="1"/>
  <c r="BM435" i="1" s="1"/>
  <c r="BI435" i="1"/>
  <c r="BJ435" i="1" s="1"/>
  <c r="BK435" i="1" s="1"/>
  <c r="BN380" i="1"/>
  <c r="BM380" i="1"/>
  <c r="BI340" i="1"/>
  <c r="BJ340" i="1" s="1"/>
  <c r="BK340" i="1" s="1"/>
  <c r="BI261" i="1"/>
  <c r="BJ261" i="1" s="1"/>
  <c r="BK261" i="1" s="1"/>
  <c r="BM244" i="1"/>
  <c r="BN244" i="1"/>
  <c r="BN217" i="1"/>
  <c r="BM217" i="1"/>
  <c r="BI185" i="1"/>
  <c r="BJ185" i="1" s="1"/>
  <c r="BK185" i="1" s="1"/>
  <c r="BN73" i="1"/>
  <c r="I68" i="5" s="1"/>
  <c r="BM73" i="1"/>
  <c r="H68" i="5" s="1"/>
  <c r="BX921" i="1"/>
  <c r="BY921" i="1"/>
  <c r="BS908" i="1"/>
  <c r="BW908" i="1" s="1"/>
  <c r="BX908" i="1" s="1"/>
  <c r="BT789" i="1"/>
  <c r="BU789" i="1" s="1"/>
  <c r="BV789" i="1" s="1"/>
  <c r="BX735" i="1"/>
  <c r="BY735" i="1"/>
  <c r="BT482" i="1"/>
  <c r="BU482" i="1" s="1"/>
  <c r="BV482" i="1" s="1"/>
  <c r="AW504" i="1"/>
  <c r="AW473" i="1"/>
  <c r="AW430" i="1"/>
  <c r="BA430" i="1" s="1"/>
  <c r="AX416" i="1"/>
  <c r="AY416" i="1" s="1"/>
  <c r="AZ416" i="1" s="1"/>
  <c r="AW387" i="1"/>
  <c r="AW384" i="1"/>
  <c r="BA384" i="1" s="1"/>
  <c r="AW371" i="1"/>
  <c r="BA371" i="1" s="1"/>
  <c r="BB371" i="1" s="1"/>
  <c r="AW339" i="1"/>
  <c r="AW312" i="1"/>
  <c r="AW278" i="1"/>
  <c r="BA278" i="1" s="1"/>
  <c r="AW270" i="1"/>
  <c r="BA270" i="1" s="1"/>
  <c r="BB270" i="1" s="1"/>
  <c r="AW264" i="1"/>
  <c r="BA264" i="1" s="1"/>
  <c r="AW229" i="1"/>
  <c r="AW208" i="1"/>
  <c r="BA208" i="1" s="1"/>
  <c r="BB208" i="1" s="1"/>
  <c r="C203" i="5" s="1"/>
  <c r="AW203" i="1"/>
  <c r="BA203" i="1" s="1"/>
  <c r="AW191" i="1"/>
  <c r="AW183" i="1"/>
  <c r="BA183" i="1" s="1"/>
  <c r="AW174" i="1"/>
  <c r="BA174" i="1" s="1"/>
  <c r="AW146" i="1"/>
  <c r="AX120" i="1"/>
  <c r="AY120" i="1" s="1"/>
  <c r="AZ120" i="1" s="1"/>
  <c r="AW41" i="1"/>
  <c r="AX41" i="1" s="1"/>
  <c r="AY41" i="1" s="1"/>
  <c r="AZ41" i="1" s="1"/>
  <c r="BH20" i="1"/>
  <c r="BL20" i="1" s="1"/>
  <c r="BS13" i="1"/>
  <c r="BT13" i="1" s="1"/>
  <c r="BU13" i="1" s="1"/>
  <c r="BV13" i="1" s="1"/>
  <c r="BS24" i="1"/>
  <c r="BH1009" i="1"/>
  <c r="BL1009" i="1" s="1"/>
  <c r="BH999" i="1"/>
  <c r="BL999" i="1" s="1"/>
  <c r="BL979" i="1"/>
  <c r="BN979" i="1" s="1"/>
  <c r="BL975" i="1"/>
  <c r="BH937" i="1"/>
  <c r="BL937" i="1" s="1"/>
  <c r="BM937" i="1" s="1"/>
  <c r="BH931" i="1"/>
  <c r="BH915" i="1"/>
  <c r="BM911" i="1"/>
  <c r="BH910" i="1"/>
  <c r="BH907" i="1"/>
  <c r="BM899" i="1"/>
  <c r="BM891" i="1"/>
  <c r="BH883" i="1"/>
  <c r="BL883" i="1" s="1"/>
  <c r="BN883" i="1" s="1"/>
  <c r="BH875" i="1"/>
  <c r="BH867" i="1"/>
  <c r="BM828" i="1"/>
  <c r="BH822" i="1"/>
  <c r="BH801" i="1"/>
  <c r="BL801" i="1" s="1"/>
  <c r="BH798" i="1"/>
  <c r="BH794" i="1"/>
  <c r="BL794" i="1" s="1"/>
  <c r="BM794" i="1" s="1"/>
  <c r="BH659" i="1"/>
  <c r="BL659" i="1" s="1"/>
  <c r="BH645" i="1"/>
  <c r="BL645" i="1" s="1"/>
  <c r="BI638" i="1"/>
  <c r="BJ638" i="1" s="1"/>
  <c r="BK638" i="1" s="1"/>
  <c r="BI594" i="1"/>
  <c r="BJ594" i="1" s="1"/>
  <c r="BK594" i="1" s="1"/>
  <c r="BM544" i="1"/>
  <c r="BH467" i="1"/>
  <c r="BL467" i="1" s="1"/>
  <c r="BN431" i="1"/>
  <c r="BM431" i="1"/>
  <c r="BH415" i="1"/>
  <c r="BL415" i="1" s="1"/>
  <c r="BM415" i="1" s="1"/>
  <c r="BH408" i="1"/>
  <c r="BI348" i="1"/>
  <c r="BJ348" i="1" s="1"/>
  <c r="BK348" i="1" s="1"/>
  <c r="BM326" i="1"/>
  <c r="BN326" i="1"/>
  <c r="BH260" i="1"/>
  <c r="BL260" i="1" s="1"/>
  <c r="BI237" i="1"/>
  <c r="BJ237" i="1" s="1"/>
  <c r="BK237" i="1" s="1"/>
  <c r="BH233" i="1"/>
  <c r="BL233" i="1" s="1"/>
  <c r="BI233" i="1"/>
  <c r="BJ233" i="1" s="1"/>
  <c r="BK233" i="1" s="1"/>
  <c r="BN185" i="1"/>
  <c r="I180" i="5" s="1"/>
  <c r="BM185" i="1"/>
  <c r="H180" i="5" s="1"/>
  <c r="BN69" i="1"/>
  <c r="I64" i="5" s="1"/>
  <c r="BM69" i="1"/>
  <c r="H64" i="5" s="1"/>
  <c r="BI45" i="1"/>
  <c r="BJ45" i="1" s="1"/>
  <c r="BK45" i="1" s="1"/>
  <c r="BS900" i="1"/>
  <c r="BW900" i="1" s="1"/>
  <c r="BX900" i="1" s="1"/>
  <c r="BT900" i="1"/>
  <c r="BU900" i="1" s="1"/>
  <c r="BV900" i="1" s="1"/>
  <c r="BW864" i="1"/>
  <c r="BT864" i="1"/>
  <c r="BU864" i="1" s="1"/>
  <c r="BV864" i="1" s="1"/>
  <c r="BS846" i="1"/>
  <c r="BW846" i="1" s="1"/>
  <c r="BY846" i="1" s="1"/>
  <c r="BY842" i="1"/>
  <c r="BT839" i="1"/>
  <c r="BU839" i="1" s="1"/>
  <c r="BV839" i="1" s="1"/>
  <c r="BW839" i="1"/>
  <c r="BT808" i="1"/>
  <c r="BU808" i="1" s="1"/>
  <c r="BV808" i="1" s="1"/>
  <c r="BW608" i="1"/>
  <c r="BT608" i="1"/>
  <c r="BU608" i="1" s="1"/>
  <c r="BV608" i="1" s="1"/>
  <c r="BT604" i="1"/>
  <c r="BU604" i="1" s="1"/>
  <c r="BV604" i="1" s="1"/>
  <c r="BW604" i="1"/>
  <c r="BT528" i="1"/>
  <c r="BU528" i="1" s="1"/>
  <c r="BV528" i="1" s="1"/>
  <c r="BW528" i="1"/>
  <c r="BX528" i="1" s="1"/>
  <c r="BY438" i="1"/>
  <c r="BX438" i="1"/>
  <c r="BY271" i="1"/>
  <c r="BX271" i="1"/>
  <c r="AX37" i="1"/>
  <c r="AY37" i="1" s="1"/>
  <c r="AZ37" i="1" s="1"/>
  <c r="BT26" i="1"/>
  <c r="BU26" i="1" s="1"/>
  <c r="BV26" i="1" s="1"/>
  <c r="BM619" i="1"/>
  <c r="BN619" i="1"/>
  <c r="BI576" i="1"/>
  <c r="BJ576" i="1" s="1"/>
  <c r="BK576" i="1" s="1"/>
  <c r="BI544" i="1"/>
  <c r="BJ544" i="1" s="1"/>
  <c r="BK544" i="1" s="1"/>
  <c r="BH508" i="1"/>
  <c r="BL508" i="1" s="1"/>
  <c r="BI411" i="1"/>
  <c r="BJ411" i="1" s="1"/>
  <c r="BK411" i="1" s="1"/>
  <c r="BI376" i="1"/>
  <c r="BJ376" i="1" s="1"/>
  <c r="BK376" i="1" s="1"/>
  <c r="BN372" i="1"/>
  <c r="BM372" i="1"/>
  <c r="BM304" i="1"/>
  <c r="BN304" i="1"/>
  <c r="BN291" i="1"/>
  <c r="BM291" i="1"/>
  <c r="BI152" i="1"/>
  <c r="BJ152" i="1" s="1"/>
  <c r="BK152" i="1" s="1"/>
  <c r="BY861" i="1"/>
  <c r="BX861" i="1"/>
  <c r="BY804" i="1"/>
  <c r="BX804" i="1"/>
  <c r="BW788" i="1"/>
  <c r="BT788" i="1"/>
  <c r="BU788" i="1" s="1"/>
  <c r="BV788" i="1" s="1"/>
  <c r="BW781" i="1"/>
  <c r="BT781" i="1"/>
  <c r="BU781" i="1" s="1"/>
  <c r="BV781" i="1" s="1"/>
  <c r="BY683" i="1"/>
  <c r="BX683" i="1"/>
  <c r="AW415" i="1"/>
  <c r="AW401" i="1"/>
  <c r="BA401" i="1" s="1"/>
  <c r="AW398" i="1"/>
  <c r="BA398" i="1" s="1"/>
  <c r="AW383" i="1"/>
  <c r="AX377" i="1"/>
  <c r="AY377" i="1" s="1"/>
  <c r="AZ377" i="1" s="1"/>
  <c r="AW368" i="1"/>
  <c r="BA368" i="1" s="1"/>
  <c r="AW365" i="1"/>
  <c r="AX353" i="1"/>
  <c r="AY353" i="1" s="1"/>
  <c r="AZ353" i="1" s="1"/>
  <c r="AX350" i="1"/>
  <c r="AY350" i="1" s="1"/>
  <c r="AZ350" i="1" s="1"/>
  <c r="AW341" i="1"/>
  <c r="BA341" i="1" s="1"/>
  <c r="AW325" i="1"/>
  <c r="BA325" i="1" s="1"/>
  <c r="AW311" i="1"/>
  <c r="AW277" i="1"/>
  <c r="AW274" i="1"/>
  <c r="BA274" i="1" s="1"/>
  <c r="BB274" i="1" s="1"/>
  <c r="AW266" i="1"/>
  <c r="BA266" i="1" s="1"/>
  <c r="BB266" i="1" s="1"/>
  <c r="AW223" i="1"/>
  <c r="BA223" i="1" s="1"/>
  <c r="AW211" i="1"/>
  <c r="BA211" i="1" s="1"/>
  <c r="AW195" i="1"/>
  <c r="BA195" i="1" s="1"/>
  <c r="BB195" i="1" s="1"/>
  <c r="C190" i="5" s="1"/>
  <c r="AX185" i="1"/>
  <c r="AY185" i="1" s="1"/>
  <c r="AZ185" i="1" s="1"/>
  <c r="AW180" i="1"/>
  <c r="BA180" i="1" s="1"/>
  <c r="AX167" i="1"/>
  <c r="AY167" i="1" s="1"/>
  <c r="AZ167" i="1" s="1"/>
  <c r="AW157" i="1"/>
  <c r="BA157" i="1" s="1"/>
  <c r="AW150" i="1"/>
  <c r="BA150" i="1" s="1"/>
  <c r="BC150" i="1" s="1"/>
  <c r="D145" i="5" s="1"/>
  <c r="AW90" i="1"/>
  <c r="BA90" i="1" s="1"/>
  <c r="AW86" i="1"/>
  <c r="BA86" i="1" s="1"/>
  <c r="AW83" i="1"/>
  <c r="AW66" i="1"/>
  <c r="BA66" i="1" s="1"/>
  <c r="AW62" i="1"/>
  <c r="BA62" i="1" s="1"/>
  <c r="AW59" i="1"/>
  <c r="AX36" i="1"/>
  <c r="AY36" i="1" s="1"/>
  <c r="AZ36" i="1" s="1"/>
  <c r="BH23" i="1"/>
  <c r="BS23" i="1"/>
  <c r="BW23" i="1" s="1"/>
  <c r="BI1005" i="1"/>
  <c r="BJ1005" i="1" s="1"/>
  <c r="BK1005" i="1" s="1"/>
  <c r="BH960" i="1"/>
  <c r="BL960" i="1" s="1"/>
  <c r="BH953" i="1"/>
  <c r="BL953" i="1" s="1"/>
  <c r="BM953" i="1" s="1"/>
  <c r="BN950" i="1"/>
  <c r="BH939" i="1"/>
  <c r="BH918" i="1"/>
  <c r="BL918" i="1" s="1"/>
  <c r="BN906" i="1"/>
  <c r="BN874" i="1"/>
  <c r="BI863" i="1"/>
  <c r="BJ863" i="1" s="1"/>
  <c r="BK863" i="1" s="1"/>
  <c r="BH862" i="1"/>
  <c r="BL862" i="1" s="1"/>
  <c r="BI855" i="1"/>
  <c r="BJ855" i="1" s="1"/>
  <c r="BK855" i="1" s="1"/>
  <c r="BH826" i="1"/>
  <c r="BL826" i="1" s="1"/>
  <c r="BM826" i="1" s="1"/>
  <c r="BI803" i="1"/>
  <c r="BJ803" i="1" s="1"/>
  <c r="BK803" i="1" s="1"/>
  <c r="BH800" i="1"/>
  <c r="BH773" i="1"/>
  <c r="BL773" i="1" s="1"/>
  <c r="BH757" i="1"/>
  <c r="BL757" i="1" s="1"/>
  <c r="BH741" i="1"/>
  <c r="BL741" i="1" s="1"/>
  <c r="BH725" i="1"/>
  <c r="BL725" i="1" s="1"/>
  <c r="BH709" i="1"/>
  <c r="BL709" i="1" s="1"/>
  <c r="BI705" i="1"/>
  <c r="BJ705" i="1" s="1"/>
  <c r="BK705" i="1" s="1"/>
  <c r="BH705" i="1"/>
  <c r="BL705" i="1" s="1"/>
  <c r="BI701" i="1"/>
  <c r="BJ701" i="1" s="1"/>
  <c r="BK701" i="1" s="1"/>
  <c r="BI665" i="1"/>
  <c r="BJ665" i="1" s="1"/>
  <c r="BK665" i="1" s="1"/>
  <c r="BH514" i="1"/>
  <c r="BI514" i="1" s="1"/>
  <c r="BJ514" i="1" s="1"/>
  <c r="BK514" i="1" s="1"/>
  <c r="BM495" i="1"/>
  <c r="BN495" i="1"/>
  <c r="BH477" i="1"/>
  <c r="BM407" i="1"/>
  <c r="BH401" i="1"/>
  <c r="BL401" i="1" s="1"/>
  <c r="BH369" i="1"/>
  <c r="BL369" i="1" s="1"/>
  <c r="BN348" i="1"/>
  <c r="BM348" i="1"/>
  <c r="BM344" i="1"/>
  <c r="BH314" i="1"/>
  <c r="BL314" i="1" s="1"/>
  <c r="BN314" i="1" s="1"/>
  <c r="BI311" i="1"/>
  <c r="BJ311" i="1" s="1"/>
  <c r="BK311" i="1" s="1"/>
  <c r="BI294" i="1"/>
  <c r="BJ294" i="1" s="1"/>
  <c r="BK294" i="1" s="1"/>
  <c r="BH208" i="1"/>
  <c r="BL208" i="1" s="1"/>
  <c r="BH205" i="1"/>
  <c r="BL205" i="1" s="1"/>
  <c r="BI197" i="1"/>
  <c r="BJ197" i="1" s="1"/>
  <c r="BK197" i="1" s="1"/>
  <c r="BL197" i="1"/>
  <c r="BI117" i="1"/>
  <c r="BJ117" i="1" s="1"/>
  <c r="BK117" i="1" s="1"/>
  <c r="BL117" i="1"/>
  <c r="BN117" i="1" s="1"/>
  <c r="I112" i="5" s="1"/>
  <c r="BT942" i="1"/>
  <c r="BU942" i="1" s="1"/>
  <c r="BV942" i="1" s="1"/>
  <c r="BT926" i="1"/>
  <c r="BU926" i="1" s="1"/>
  <c r="BV926" i="1" s="1"/>
  <c r="BS892" i="1"/>
  <c r="BW892" i="1" s="1"/>
  <c r="BX892" i="1" s="1"/>
  <c r="BX814" i="1"/>
  <c r="BY814" i="1"/>
  <c r="BT672" i="1"/>
  <c r="BU672" i="1" s="1"/>
  <c r="BV672" i="1" s="1"/>
  <c r="BW672" i="1"/>
  <c r="BW596" i="1"/>
  <c r="BY596" i="1" s="1"/>
  <c r="BT596" i="1"/>
  <c r="BU596" i="1" s="1"/>
  <c r="BV596" i="1" s="1"/>
  <c r="BI769" i="1"/>
  <c r="BJ769" i="1" s="1"/>
  <c r="BK769" i="1" s="1"/>
  <c r="BI753" i="1"/>
  <c r="BJ753" i="1" s="1"/>
  <c r="BK753" i="1" s="1"/>
  <c r="BI737" i="1"/>
  <c r="BJ737" i="1" s="1"/>
  <c r="BK737" i="1" s="1"/>
  <c r="BI721" i="1"/>
  <c r="BJ721" i="1" s="1"/>
  <c r="BK721" i="1" s="1"/>
  <c r="BM576" i="1"/>
  <c r="BN576" i="1"/>
  <c r="BM310" i="1"/>
  <c r="BN310" i="1"/>
  <c r="BN297" i="1"/>
  <c r="BM297" i="1"/>
  <c r="BM248" i="1"/>
  <c r="BN248" i="1"/>
  <c r="BN241" i="1"/>
  <c r="BM241" i="1"/>
  <c r="BN221" i="1"/>
  <c r="BM221" i="1"/>
  <c r="BH121" i="1"/>
  <c r="BL121" i="1" s="1"/>
  <c r="BI109" i="1"/>
  <c r="BJ109" i="1" s="1"/>
  <c r="BK109" i="1" s="1"/>
  <c r="BL109" i="1"/>
  <c r="BN109" i="1" s="1"/>
  <c r="I104" i="5" s="1"/>
  <c r="BN77" i="1"/>
  <c r="I72" i="5" s="1"/>
  <c r="BM77" i="1"/>
  <c r="H72" i="5" s="1"/>
  <c r="BH29" i="1"/>
  <c r="BL29" i="1" s="1"/>
  <c r="BM29" i="1" s="1"/>
  <c r="H24" i="5" s="1"/>
  <c r="BY938" i="1"/>
  <c r="BX938" i="1"/>
  <c r="BY930" i="1"/>
  <c r="BX930" i="1"/>
  <c r="BY874" i="1"/>
  <c r="BX874" i="1"/>
  <c r="BT863" i="1"/>
  <c r="BU863" i="1" s="1"/>
  <c r="BV863" i="1" s="1"/>
  <c r="BS863" i="1"/>
  <c r="BW863" i="1" s="1"/>
  <c r="BW430" i="1"/>
  <c r="BY430" i="1" s="1"/>
  <c r="BT430" i="1"/>
  <c r="BU430" i="1" s="1"/>
  <c r="BV430" i="1" s="1"/>
  <c r="AW489" i="1"/>
  <c r="BA489" i="1" s="1"/>
  <c r="AX437" i="1"/>
  <c r="AY437" i="1" s="1"/>
  <c r="AZ437" i="1" s="1"/>
  <c r="AW425" i="1"/>
  <c r="BA425" i="1" s="1"/>
  <c r="BC425" i="1" s="1"/>
  <c r="AW408" i="1"/>
  <c r="BA408" i="1" s="1"/>
  <c r="AW404" i="1"/>
  <c r="AW376" i="1"/>
  <c r="BA376" i="1" s="1"/>
  <c r="AW369" i="1"/>
  <c r="BA369" i="1" s="1"/>
  <c r="AW358" i="1"/>
  <c r="BA358" i="1" s="1"/>
  <c r="AW352" i="1"/>
  <c r="BA352" i="1" s="1"/>
  <c r="AW342" i="1"/>
  <c r="BA342" i="1" s="1"/>
  <c r="AW340" i="1"/>
  <c r="BA340" i="1" s="1"/>
  <c r="AW337" i="1"/>
  <c r="AX331" i="1"/>
  <c r="AY331" i="1" s="1"/>
  <c r="AZ331" i="1" s="1"/>
  <c r="AW307" i="1"/>
  <c r="AW295" i="1"/>
  <c r="BB282" i="1"/>
  <c r="AW272" i="1"/>
  <c r="BA272" i="1" s="1"/>
  <c r="AW253" i="1"/>
  <c r="AW239" i="1"/>
  <c r="AW225" i="1"/>
  <c r="BA225" i="1" s="1"/>
  <c r="AW214" i="1"/>
  <c r="BA214" i="1" s="1"/>
  <c r="AW207" i="1"/>
  <c r="AW197" i="1"/>
  <c r="BA197" i="1" s="1"/>
  <c r="AW182" i="1"/>
  <c r="AW140" i="1"/>
  <c r="BA140" i="1" s="1"/>
  <c r="AW113" i="1"/>
  <c r="AW99" i="1"/>
  <c r="AW89" i="1"/>
  <c r="AW65" i="1"/>
  <c r="AX65" i="1" s="1"/>
  <c r="AY65" i="1" s="1"/>
  <c r="AZ65" i="1" s="1"/>
  <c r="AW45" i="1"/>
  <c r="BA45" i="1" s="1"/>
  <c r="AW34" i="1"/>
  <c r="BA34" i="1" s="1"/>
  <c r="AW30" i="1"/>
  <c r="BA30" i="1" s="1"/>
  <c r="BH25" i="1"/>
  <c r="BS22" i="1"/>
  <c r="BW22" i="1" s="1"/>
  <c r="BH994" i="1"/>
  <c r="BH966" i="1"/>
  <c r="BL966" i="1" s="1"/>
  <c r="BH938" i="1"/>
  <c r="BL938" i="1" s="1"/>
  <c r="BM938" i="1" s="1"/>
  <c r="BI926" i="1"/>
  <c r="BJ926" i="1" s="1"/>
  <c r="BK926" i="1" s="1"/>
  <c r="BI904" i="1"/>
  <c r="BJ904" i="1" s="1"/>
  <c r="BK904" i="1" s="1"/>
  <c r="BH893" i="1"/>
  <c r="BL893" i="1" s="1"/>
  <c r="BN893" i="1" s="1"/>
  <c r="BI881" i="1"/>
  <c r="BJ881" i="1" s="1"/>
  <c r="BK881" i="1" s="1"/>
  <c r="BH843" i="1"/>
  <c r="BL843" i="1" s="1"/>
  <c r="BM843" i="1" s="1"/>
  <c r="BH832" i="1"/>
  <c r="BH818" i="1"/>
  <c r="BM814" i="1"/>
  <c r="BH806" i="1"/>
  <c r="BH784" i="1"/>
  <c r="BH708" i="1"/>
  <c r="BL708" i="1" s="1"/>
  <c r="BH598" i="1"/>
  <c r="BI554" i="1"/>
  <c r="BJ554" i="1" s="1"/>
  <c r="BK554" i="1" s="1"/>
  <c r="BI541" i="1"/>
  <c r="BJ541" i="1" s="1"/>
  <c r="BK541" i="1" s="1"/>
  <c r="BI538" i="1"/>
  <c r="BJ538" i="1" s="1"/>
  <c r="BK538" i="1" s="1"/>
  <c r="BH521" i="1"/>
  <c r="BL521" i="1" s="1"/>
  <c r="BH404" i="1"/>
  <c r="BH375" i="1"/>
  <c r="BL375" i="1" s="1"/>
  <c r="BI372" i="1"/>
  <c r="BJ372" i="1" s="1"/>
  <c r="BK372" i="1" s="1"/>
  <c r="BI307" i="1"/>
  <c r="BJ307" i="1" s="1"/>
  <c r="BK307" i="1" s="1"/>
  <c r="BI245" i="1"/>
  <c r="BJ245" i="1" s="1"/>
  <c r="BK245" i="1" s="1"/>
  <c r="BI217" i="1"/>
  <c r="BJ217" i="1" s="1"/>
  <c r="BK217" i="1" s="1"/>
  <c r="BI139" i="1"/>
  <c r="BJ139" i="1" s="1"/>
  <c r="BK139" i="1" s="1"/>
  <c r="BH139" i="1"/>
  <c r="BL139" i="1" s="1"/>
  <c r="BN120" i="1"/>
  <c r="I115" i="5" s="1"/>
  <c r="BM120" i="1"/>
  <c r="H115" i="5" s="1"/>
  <c r="BT985" i="1"/>
  <c r="BU985" i="1" s="1"/>
  <c r="BV985" i="1" s="1"/>
  <c r="BT945" i="1"/>
  <c r="BU945" i="1" s="1"/>
  <c r="BV945" i="1" s="1"/>
  <c r="BX884" i="1"/>
  <c r="BY884" i="1"/>
  <c r="BW830" i="1"/>
  <c r="BT830" i="1"/>
  <c r="BU830" i="1" s="1"/>
  <c r="BV830" i="1" s="1"/>
  <c r="BT806" i="1"/>
  <c r="BU806" i="1" s="1"/>
  <c r="BV806" i="1" s="1"/>
  <c r="BY686" i="1"/>
  <c r="BX686" i="1"/>
  <c r="BT682" i="1"/>
  <c r="BU682" i="1" s="1"/>
  <c r="BV682" i="1" s="1"/>
  <c r="BT655" i="1"/>
  <c r="BU655" i="1" s="1"/>
  <c r="BV655" i="1" s="1"/>
  <c r="BW655" i="1"/>
  <c r="BY620" i="1"/>
  <c r="BX620" i="1"/>
  <c r="BX144" i="1"/>
  <c r="M139" i="5" s="1"/>
  <c r="BY144" i="1"/>
  <c r="N139" i="5" s="1"/>
  <c r="BH703" i="1"/>
  <c r="BL703" i="1" s="1"/>
  <c r="BH674" i="1"/>
  <c r="BH602" i="1"/>
  <c r="BL602" i="1" s="1"/>
  <c r="BH577" i="1"/>
  <c r="BL577" i="1" s="1"/>
  <c r="BM577" i="1" s="1"/>
  <c r="BH535" i="1"/>
  <c r="BL535" i="1" s="1"/>
  <c r="BH516" i="1"/>
  <c r="BL516" i="1" s="1"/>
  <c r="BN516" i="1" s="1"/>
  <c r="BH483" i="1"/>
  <c r="BL483" i="1" s="1"/>
  <c r="BH476" i="1"/>
  <c r="BL476" i="1" s="1"/>
  <c r="BH458" i="1"/>
  <c r="BH452" i="1"/>
  <c r="BH442" i="1"/>
  <c r="BL442" i="1" s="1"/>
  <c r="BH438" i="1"/>
  <c r="BL438" i="1" s="1"/>
  <c r="BM438" i="1" s="1"/>
  <c r="BH427" i="1"/>
  <c r="BI405" i="1"/>
  <c r="BJ405" i="1" s="1"/>
  <c r="BK405" i="1" s="1"/>
  <c r="BH403" i="1"/>
  <c r="BL403" i="1" s="1"/>
  <c r="BH358" i="1"/>
  <c r="BI341" i="1"/>
  <c r="BJ341" i="1" s="1"/>
  <c r="BK341" i="1" s="1"/>
  <c r="BH339" i="1"/>
  <c r="BL339" i="1" s="1"/>
  <c r="BI329" i="1"/>
  <c r="BJ329" i="1" s="1"/>
  <c r="BK329" i="1" s="1"/>
  <c r="BH300" i="1"/>
  <c r="BL300" i="1" s="1"/>
  <c r="BH276" i="1"/>
  <c r="BH273" i="1"/>
  <c r="BH250" i="1"/>
  <c r="BL250" i="1" s="1"/>
  <c r="BM250" i="1" s="1"/>
  <c r="BH216" i="1"/>
  <c r="BL216" i="1" s="1"/>
  <c r="BH188" i="1"/>
  <c r="BL188" i="1" s="1"/>
  <c r="BH167" i="1"/>
  <c r="BL167" i="1" s="1"/>
  <c r="BH162" i="1"/>
  <c r="BL162" i="1" s="1"/>
  <c r="BH132" i="1"/>
  <c r="BH129" i="1"/>
  <c r="BL129" i="1" s="1"/>
  <c r="BH100" i="1"/>
  <c r="BI58" i="1"/>
  <c r="BJ58" i="1" s="1"/>
  <c r="BK58" i="1" s="1"/>
  <c r="BS1002" i="1"/>
  <c r="BW1002" i="1" s="1"/>
  <c r="BS995" i="1"/>
  <c r="BT995" i="1" s="1"/>
  <c r="BU995" i="1" s="1"/>
  <c r="BV995" i="1" s="1"/>
  <c r="BS985" i="1"/>
  <c r="BW985" i="1" s="1"/>
  <c r="BX985" i="1" s="1"/>
  <c r="BS981" i="1"/>
  <c r="BW981" i="1" s="1"/>
  <c r="BS963" i="1"/>
  <c r="BT963" i="1" s="1"/>
  <c r="BU963" i="1" s="1"/>
  <c r="BV963" i="1" s="1"/>
  <c r="BS954" i="1"/>
  <c r="BW954" i="1" s="1"/>
  <c r="BS945" i="1"/>
  <c r="BW945" i="1" s="1"/>
  <c r="BS942" i="1"/>
  <c r="BW942" i="1" s="1"/>
  <c r="BS917" i="1"/>
  <c r="BW917" i="1" s="1"/>
  <c r="BS906" i="1"/>
  <c r="BW906" i="1" s="1"/>
  <c r="BY906" i="1" s="1"/>
  <c r="BS890" i="1"/>
  <c r="BS875" i="1"/>
  <c r="BW875" i="1" s="1"/>
  <c r="BS843" i="1"/>
  <c r="BW843" i="1" s="1"/>
  <c r="BS837" i="1"/>
  <c r="BS809" i="1"/>
  <c r="BW809" i="1" s="1"/>
  <c r="BX809" i="1" s="1"/>
  <c r="BS806" i="1"/>
  <c r="BW806" i="1" s="1"/>
  <c r="BX806" i="1" s="1"/>
  <c r="BS776" i="1"/>
  <c r="BW776" i="1" s="1"/>
  <c r="BT766" i="1"/>
  <c r="BU766" i="1" s="1"/>
  <c r="BV766" i="1" s="1"/>
  <c r="BT764" i="1"/>
  <c r="BU764" i="1" s="1"/>
  <c r="BV764" i="1" s="1"/>
  <c r="BS751" i="1"/>
  <c r="BW751" i="1" s="1"/>
  <c r="BT741" i="1"/>
  <c r="BU741" i="1" s="1"/>
  <c r="BV741" i="1" s="1"/>
  <c r="BT735" i="1"/>
  <c r="BU735" i="1" s="1"/>
  <c r="BV735" i="1" s="1"/>
  <c r="BT690" i="1"/>
  <c r="BU690" i="1" s="1"/>
  <c r="BV690" i="1" s="1"/>
  <c r="BT683" i="1"/>
  <c r="BU683" i="1" s="1"/>
  <c r="BV683" i="1" s="1"/>
  <c r="BS664" i="1"/>
  <c r="BW664" i="1" s="1"/>
  <c r="BX664" i="1" s="1"/>
  <c r="BT638" i="1"/>
  <c r="BU638" i="1" s="1"/>
  <c r="BV638" i="1" s="1"/>
  <c r="BW628" i="1"/>
  <c r="BY628" i="1" s="1"/>
  <c r="BT574" i="1"/>
  <c r="BU574" i="1" s="1"/>
  <c r="BV574" i="1" s="1"/>
  <c r="BY569" i="1"/>
  <c r="BX525" i="1"/>
  <c r="BY525" i="1"/>
  <c r="BW453" i="1"/>
  <c r="BT453" i="1"/>
  <c r="BU453" i="1" s="1"/>
  <c r="BV453" i="1" s="1"/>
  <c r="BS449" i="1"/>
  <c r="BW449" i="1" s="1"/>
  <c r="BY449" i="1" s="1"/>
  <c r="BT438" i="1"/>
  <c r="BU438" i="1" s="1"/>
  <c r="BV438" i="1" s="1"/>
  <c r="BW289" i="1"/>
  <c r="BT289" i="1"/>
  <c r="BU289" i="1" s="1"/>
  <c r="BV289" i="1" s="1"/>
  <c r="BH682" i="1"/>
  <c r="BL682" i="1" s="1"/>
  <c r="BH671" i="1"/>
  <c r="BL671" i="1" s="1"/>
  <c r="BH622" i="1"/>
  <c r="BI617" i="1"/>
  <c r="BJ617" i="1" s="1"/>
  <c r="BK617" i="1" s="1"/>
  <c r="BH614" i="1"/>
  <c r="BH594" i="1"/>
  <c r="BL594" i="1" s="1"/>
  <c r="BH592" i="1"/>
  <c r="BH538" i="1"/>
  <c r="BL538" i="1" s="1"/>
  <c r="BN538" i="1" s="1"/>
  <c r="BH534" i="1"/>
  <c r="BH525" i="1"/>
  <c r="BL525" i="1" s="1"/>
  <c r="BH506" i="1"/>
  <c r="BI506" i="1" s="1"/>
  <c r="BJ506" i="1" s="1"/>
  <c r="BK506" i="1" s="1"/>
  <c r="BH502" i="1"/>
  <c r="BH482" i="1"/>
  <c r="BH478" i="1"/>
  <c r="BH441" i="1"/>
  <c r="BL441" i="1" s="1"/>
  <c r="BH392" i="1"/>
  <c r="BL392" i="1" s="1"/>
  <c r="BI361" i="1"/>
  <c r="BJ361" i="1" s="1"/>
  <c r="BK361" i="1" s="1"/>
  <c r="BH303" i="1"/>
  <c r="BN275" i="1"/>
  <c r="BI248" i="1"/>
  <c r="BJ248" i="1" s="1"/>
  <c r="BK248" i="1" s="1"/>
  <c r="BI206" i="1"/>
  <c r="BJ206" i="1" s="1"/>
  <c r="BK206" i="1" s="1"/>
  <c r="BI190" i="1"/>
  <c r="BJ190" i="1" s="1"/>
  <c r="BK190" i="1" s="1"/>
  <c r="BH164" i="1"/>
  <c r="BL164" i="1" s="1"/>
  <c r="BN164" i="1" s="1"/>
  <c r="I159" i="5" s="1"/>
  <c r="BH105" i="1"/>
  <c r="BT1001" i="1"/>
  <c r="BU1001" i="1" s="1"/>
  <c r="BV1001" i="1" s="1"/>
  <c r="BS941" i="1"/>
  <c r="BW941" i="1" s="1"/>
  <c r="BT929" i="1"/>
  <c r="BU929" i="1" s="1"/>
  <c r="BV929" i="1" s="1"/>
  <c r="BT905" i="1"/>
  <c r="BU905" i="1" s="1"/>
  <c r="BV905" i="1" s="1"/>
  <c r="BT873" i="1"/>
  <c r="BU873" i="1" s="1"/>
  <c r="BV873" i="1" s="1"/>
  <c r="BT812" i="1"/>
  <c r="BU812" i="1" s="1"/>
  <c r="BV812" i="1" s="1"/>
  <c r="BY711" i="1"/>
  <c r="BX711" i="1"/>
  <c r="BX663" i="1"/>
  <c r="BY663" i="1"/>
  <c r="BX574" i="1"/>
  <c r="BY574" i="1"/>
  <c r="BX547" i="1"/>
  <c r="BY547" i="1"/>
  <c r="BW274" i="1"/>
  <c r="BT274" i="1"/>
  <c r="BU274" i="1" s="1"/>
  <c r="BV274" i="1" s="1"/>
  <c r="BY255" i="1"/>
  <c r="BX255" i="1"/>
  <c r="BT230" i="1"/>
  <c r="BU230" i="1" s="1"/>
  <c r="BV230" i="1" s="1"/>
  <c r="BS230" i="1"/>
  <c r="BW230" i="1" s="1"/>
  <c r="BW183" i="1"/>
  <c r="BT183" i="1"/>
  <c r="BU183" i="1" s="1"/>
  <c r="BV183" i="1" s="1"/>
  <c r="BH702" i="1"/>
  <c r="BH651" i="1"/>
  <c r="BL651" i="1" s="1"/>
  <c r="BH648" i="1"/>
  <c r="BH635" i="1"/>
  <c r="BL635" i="1" s="1"/>
  <c r="BH588" i="1"/>
  <c r="BL588" i="1" s="1"/>
  <c r="BH578" i="1"/>
  <c r="BH570" i="1"/>
  <c r="BH566" i="1"/>
  <c r="BH551" i="1"/>
  <c r="BL551" i="1" s="1"/>
  <c r="BM551" i="1" s="1"/>
  <c r="BH545" i="1"/>
  <c r="BL545" i="1" s="1"/>
  <c r="BH530" i="1"/>
  <c r="BL530" i="1" s="1"/>
  <c r="BH527" i="1"/>
  <c r="BL527" i="1" s="1"/>
  <c r="BH515" i="1"/>
  <c r="BL515" i="1" s="1"/>
  <c r="BM515" i="1" s="1"/>
  <c r="BH511" i="1"/>
  <c r="BL511" i="1" s="1"/>
  <c r="BH498" i="1"/>
  <c r="BH474" i="1"/>
  <c r="BH468" i="1"/>
  <c r="BH457" i="1"/>
  <c r="BL457" i="1" s="1"/>
  <c r="BH440" i="1"/>
  <c r="BH425" i="1"/>
  <c r="BL425" i="1" s="1"/>
  <c r="BH409" i="1"/>
  <c r="BL409" i="1" s="1"/>
  <c r="BI407" i="1"/>
  <c r="BJ407" i="1" s="1"/>
  <c r="BK407" i="1" s="1"/>
  <c r="BH395" i="1"/>
  <c r="BH377" i="1"/>
  <c r="BL377" i="1" s="1"/>
  <c r="BH350" i="1"/>
  <c r="BH299" i="1"/>
  <c r="BH272" i="1"/>
  <c r="BL272" i="1" s="1"/>
  <c r="BH263" i="1"/>
  <c r="BI252" i="1"/>
  <c r="BJ252" i="1" s="1"/>
  <c r="BK252" i="1" s="1"/>
  <c r="BH247" i="1"/>
  <c r="BL247" i="1" s="1"/>
  <c r="BH232" i="1"/>
  <c r="BI222" i="1"/>
  <c r="BJ222" i="1" s="1"/>
  <c r="BK222" i="1" s="1"/>
  <c r="BH157" i="1"/>
  <c r="BL157" i="1" s="1"/>
  <c r="BH146" i="1"/>
  <c r="BH137" i="1"/>
  <c r="BL137" i="1" s="1"/>
  <c r="BH113" i="1"/>
  <c r="BH108" i="1"/>
  <c r="BH98" i="1"/>
  <c r="BL98" i="1" s="1"/>
  <c r="BH88" i="1"/>
  <c r="BL88" i="1" s="1"/>
  <c r="BI78" i="1"/>
  <c r="BJ78" i="1" s="1"/>
  <c r="BK78" i="1" s="1"/>
  <c r="BH60" i="1"/>
  <c r="BL60" i="1" s="1"/>
  <c r="BH27" i="1"/>
  <c r="BL27" i="1" s="1"/>
  <c r="BS994" i="1"/>
  <c r="BW994" i="1" s="1"/>
  <c r="BS987" i="1"/>
  <c r="BT987" i="1" s="1"/>
  <c r="BU987" i="1" s="1"/>
  <c r="BV987" i="1" s="1"/>
  <c r="BS971" i="1"/>
  <c r="BT971" i="1" s="1"/>
  <c r="BU971" i="1" s="1"/>
  <c r="BV971" i="1" s="1"/>
  <c r="BS962" i="1"/>
  <c r="BW962" i="1" s="1"/>
  <c r="BS953" i="1"/>
  <c r="BW953" i="1" s="1"/>
  <c r="BS950" i="1"/>
  <c r="BW950" i="1" s="1"/>
  <c r="BX946" i="1"/>
  <c r="BY937" i="1"/>
  <c r="BS925" i="1"/>
  <c r="BW925" i="1" s="1"/>
  <c r="BT913" i="1"/>
  <c r="BU913" i="1" s="1"/>
  <c r="BV913" i="1" s="1"/>
  <c r="BS897" i="1"/>
  <c r="BW897" i="1" s="1"/>
  <c r="BX897" i="1" s="1"/>
  <c r="BW888" i="1"/>
  <c r="BT883" i="1"/>
  <c r="BU883" i="1" s="1"/>
  <c r="BV883" i="1" s="1"/>
  <c r="BT880" i="1"/>
  <c r="BU880" i="1" s="1"/>
  <c r="BV880" i="1" s="1"/>
  <c r="BS877" i="1"/>
  <c r="BT866" i="1"/>
  <c r="BU866" i="1" s="1"/>
  <c r="BV866" i="1" s="1"/>
  <c r="BT842" i="1"/>
  <c r="BU842" i="1" s="1"/>
  <c r="BV842" i="1" s="1"/>
  <c r="BT838" i="1"/>
  <c r="BU838" i="1" s="1"/>
  <c r="BV838" i="1" s="1"/>
  <c r="BT823" i="1"/>
  <c r="BU823" i="1" s="1"/>
  <c r="BV823" i="1" s="1"/>
  <c r="BT814" i="1"/>
  <c r="BU814" i="1" s="1"/>
  <c r="BV814" i="1" s="1"/>
  <c r="BT774" i="1"/>
  <c r="BU774" i="1" s="1"/>
  <c r="BV774" i="1" s="1"/>
  <c r="BS653" i="1"/>
  <c r="BW653" i="1" s="1"/>
  <c r="BT647" i="1"/>
  <c r="BU647" i="1" s="1"/>
  <c r="BV647" i="1" s="1"/>
  <c r="BX637" i="1"/>
  <c r="BY637" i="1"/>
  <c r="BT620" i="1"/>
  <c r="BU620" i="1" s="1"/>
  <c r="BV620" i="1" s="1"/>
  <c r="BY599" i="1"/>
  <c r="BX599" i="1"/>
  <c r="BT580" i="1"/>
  <c r="BU580" i="1" s="1"/>
  <c r="BV580" i="1" s="1"/>
  <c r="BW580" i="1"/>
  <c r="BS505" i="1"/>
  <c r="BW505" i="1" s="1"/>
  <c r="BS486" i="1"/>
  <c r="BY465" i="1"/>
  <c r="BX465" i="1"/>
  <c r="BY461" i="1"/>
  <c r="BY455" i="1"/>
  <c r="BX455" i="1"/>
  <c r="BS444" i="1"/>
  <c r="BW444" i="1" s="1"/>
  <c r="BT422" i="1"/>
  <c r="BU422" i="1" s="1"/>
  <c r="BV422" i="1" s="1"/>
  <c r="BW422" i="1"/>
  <c r="BS418" i="1"/>
  <c r="BW418" i="1" s="1"/>
  <c r="BX418" i="1" s="1"/>
  <c r="BT298" i="1"/>
  <c r="BU298" i="1" s="1"/>
  <c r="BV298" i="1" s="1"/>
  <c r="BS298" i="1"/>
  <c r="BW298" i="1" s="1"/>
  <c r="BY247" i="1"/>
  <c r="BX247" i="1"/>
  <c r="BI377" i="1"/>
  <c r="BJ377" i="1" s="1"/>
  <c r="BK377" i="1" s="1"/>
  <c r="BI357" i="1"/>
  <c r="BJ357" i="1" s="1"/>
  <c r="BK357" i="1" s="1"/>
  <c r="BI345" i="1"/>
  <c r="BJ345" i="1" s="1"/>
  <c r="BK345" i="1" s="1"/>
  <c r="BH277" i="1"/>
  <c r="BL277" i="1" s="1"/>
  <c r="BH265" i="1"/>
  <c r="BH249" i="1"/>
  <c r="BL249" i="1" s="1"/>
  <c r="BH186" i="1"/>
  <c r="BL186" i="1" s="1"/>
  <c r="BH180" i="1"/>
  <c r="BH160" i="1"/>
  <c r="BH148" i="1"/>
  <c r="BI131" i="1"/>
  <c r="BJ131" i="1" s="1"/>
  <c r="BK131" i="1" s="1"/>
  <c r="BH26" i="1"/>
  <c r="BL26" i="1" s="1"/>
  <c r="BT993" i="1"/>
  <c r="BU993" i="1" s="1"/>
  <c r="BV993" i="1" s="1"/>
  <c r="BS949" i="1"/>
  <c r="BW949" i="1" s="1"/>
  <c r="BT937" i="1"/>
  <c r="BU937" i="1" s="1"/>
  <c r="BV937" i="1" s="1"/>
  <c r="BT901" i="1"/>
  <c r="BU901" i="1" s="1"/>
  <c r="BV901" i="1" s="1"/>
  <c r="BT855" i="1"/>
  <c r="BU855" i="1" s="1"/>
  <c r="BV855" i="1" s="1"/>
  <c r="BT804" i="1"/>
  <c r="BU804" i="1" s="1"/>
  <c r="BV804" i="1" s="1"/>
  <c r="BT688" i="1"/>
  <c r="BU688" i="1" s="1"/>
  <c r="BV688" i="1" s="1"/>
  <c r="BW688" i="1"/>
  <c r="BT671" i="1"/>
  <c r="BU671" i="1" s="1"/>
  <c r="BV671" i="1" s="1"/>
  <c r="BW671" i="1"/>
  <c r="BY671" i="1" s="1"/>
  <c r="BT627" i="1"/>
  <c r="BU627" i="1" s="1"/>
  <c r="BV627" i="1" s="1"/>
  <c r="BY552" i="1"/>
  <c r="BT520" i="1"/>
  <c r="BU520" i="1" s="1"/>
  <c r="BV520" i="1" s="1"/>
  <c r="BW520" i="1"/>
  <c r="BT447" i="1"/>
  <c r="BU447" i="1" s="1"/>
  <c r="BV447" i="1" s="1"/>
  <c r="BW447" i="1"/>
  <c r="BY447" i="1" s="1"/>
  <c r="BT313" i="1"/>
  <c r="BU313" i="1" s="1"/>
  <c r="BV313" i="1" s="1"/>
  <c r="BW313" i="1"/>
  <c r="BI238" i="1"/>
  <c r="BJ238" i="1" s="1"/>
  <c r="BK238" i="1" s="1"/>
  <c r="BI226" i="1"/>
  <c r="BJ226" i="1" s="1"/>
  <c r="BK226" i="1" s="1"/>
  <c r="BI186" i="1"/>
  <c r="BJ186" i="1" s="1"/>
  <c r="BK186" i="1" s="1"/>
  <c r="BI82" i="1"/>
  <c r="BJ82" i="1" s="1"/>
  <c r="BK82" i="1" s="1"/>
  <c r="BI38" i="1"/>
  <c r="BJ38" i="1" s="1"/>
  <c r="BK38" i="1" s="1"/>
  <c r="BT893" i="1"/>
  <c r="BU893" i="1" s="1"/>
  <c r="BV893" i="1" s="1"/>
  <c r="BS759" i="1"/>
  <c r="BW759" i="1" s="1"/>
  <c r="BS743" i="1"/>
  <c r="BW743" i="1" s="1"/>
  <c r="BX743" i="1" s="1"/>
  <c r="BS712" i="1"/>
  <c r="BW712" i="1" s="1"/>
  <c r="BS704" i="1"/>
  <c r="BS701" i="1"/>
  <c r="BW701" i="1" s="1"/>
  <c r="BT512" i="1"/>
  <c r="BU512" i="1" s="1"/>
  <c r="BV512" i="1" s="1"/>
  <c r="BW512" i="1"/>
  <c r="BH698" i="1"/>
  <c r="BI693" i="1"/>
  <c r="BJ693" i="1" s="1"/>
  <c r="BK693" i="1" s="1"/>
  <c r="BH666" i="1"/>
  <c r="BL666" i="1" s="1"/>
  <c r="BH664" i="1"/>
  <c r="BL664" i="1" s="1"/>
  <c r="BH644" i="1"/>
  <c r="BH627" i="1"/>
  <c r="BL627" i="1" s="1"/>
  <c r="BH624" i="1"/>
  <c r="BL624" i="1" s="1"/>
  <c r="BH616" i="1"/>
  <c r="BI577" i="1"/>
  <c r="BJ577" i="1" s="1"/>
  <c r="BK577" i="1" s="1"/>
  <c r="BH569" i="1"/>
  <c r="BL569" i="1" s="1"/>
  <c r="BH565" i="1"/>
  <c r="BL565" i="1" s="1"/>
  <c r="BH562" i="1"/>
  <c r="BI562" i="1" s="1"/>
  <c r="BJ562" i="1" s="1"/>
  <c r="BK562" i="1" s="1"/>
  <c r="BH550" i="1"/>
  <c r="BH547" i="1"/>
  <c r="BL547" i="1" s="1"/>
  <c r="BH532" i="1"/>
  <c r="BL532" i="1" s="1"/>
  <c r="BN532" i="1" s="1"/>
  <c r="BH494" i="1"/>
  <c r="BL494" i="1" s="1"/>
  <c r="BH491" i="1"/>
  <c r="BL491" i="1" s="1"/>
  <c r="BH484" i="1"/>
  <c r="BH480" i="1"/>
  <c r="BL480" i="1" s="1"/>
  <c r="BN480" i="1" s="1"/>
  <c r="BH466" i="1"/>
  <c r="BH406" i="1"/>
  <c r="BH400" i="1"/>
  <c r="BH393" i="1"/>
  <c r="BL393" i="1" s="1"/>
  <c r="BM393" i="1" s="1"/>
  <c r="BH385" i="1"/>
  <c r="BL385" i="1" s="1"/>
  <c r="BH359" i="1"/>
  <c r="BL359" i="1" s="1"/>
  <c r="BM359" i="1" s="1"/>
  <c r="BI337" i="1"/>
  <c r="BJ337" i="1" s="1"/>
  <c r="BK337" i="1" s="1"/>
  <c r="BH270" i="1"/>
  <c r="BL270" i="1" s="1"/>
  <c r="BI246" i="1"/>
  <c r="BJ246" i="1" s="1"/>
  <c r="BK246" i="1" s="1"/>
  <c r="BH240" i="1"/>
  <c r="BH156" i="1"/>
  <c r="BL156" i="1" s="1"/>
  <c r="BH130" i="1"/>
  <c r="BL130" i="1" s="1"/>
  <c r="BH118" i="1"/>
  <c r="BL118" i="1" s="1"/>
  <c r="BH116" i="1"/>
  <c r="BL116" i="1" s="1"/>
  <c r="BM116" i="1" s="1"/>
  <c r="H111" i="5" s="1"/>
  <c r="BI94" i="1"/>
  <c r="BJ94" i="1" s="1"/>
  <c r="BK94" i="1" s="1"/>
  <c r="BH64" i="1"/>
  <c r="BL64" i="1" s="1"/>
  <c r="BH56" i="1"/>
  <c r="BH35" i="1"/>
  <c r="BL35" i="1" s="1"/>
  <c r="BT1009" i="1"/>
  <c r="BU1009" i="1" s="1"/>
  <c r="BV1009" i="1" s="1"/>
  <c r="BS1006" i="1"/>
  <c r="BW1006" i="1" s="1"/>
  <c r="BS986" i="1"/>
  <c r="BW986" i="1" s="1"/>
  <c r="BS979" i="1"/>
  <c r="BT979" i="1" s="1"/>
  <c r="BU979" i="1" s="1"/>
  <c r="BV979" i="1" s="1"/>
  <c r="BS970" i="1"/>
  <c r="BW970" i="1" s="1"/>
  <c r="BS961" i="1"/>
  <c r="BW961" i="1" s="1"/>
  <c r="BS958" i="1"/>
  <c r="BW958" i="1" s="1"/>
  <c r="BS933" i="1"/>
  <c r="BW933" i="1" s="1"/>
  <c r="BT921" i="1"/>
  <c r="BU921" i="1" s="1"/>
  <c r="BV921" i="1" s="1"/>
  <c r="BS915" i="1"/>
  <c r="BT915" i="1" s="1"/>
  <c r="BU915" i="1" s="1"/>
  <c r="BV915" i="1" s="1"/>
  <c r="BS907" i="1"/>
  <c r="BS899" i="1"/>
  <c r="BS891" i="1"/>
  <c r="BT885" i="1"/>
  <c r="BU885" i="1" s="1"/>
  <c r="BV885" i="1" s="1"/>
  <c r="BS882" i="1"/>
  <c r="BW882" i="1" s="1"/>
  <c r="BX882" i="1" s="1"/>
  <c r="BS879" i="1"/>
  <c r="BW879" i="1" s="1"/>
  <c r="BS869" i="1"/>
  <c r="BW869" i="1" s="1"/>
  <c r="BS865" i="1"/>
  <c r="BS853" i="1"/>
  <c r="BW853" i="1" s="1"/>
  <c r="BS829" i="1"/>
  <c r="BS813" i="1"/>
  <c r="BW813" i="1" s="1"/>
  <c r="BX813" i="1" s="1"/>
  <c r="BS810" i="1"/>
  <c r="BT762" i="1"/>
  <c r="BU762" i="1" s="1"/>
  <c r="BV762" i="1" s="1"/>
  <c r="BS748" i="1"/>
  <c r="BT732" i="1"/>
  <c r="BU732" i="1" s="1"/>
  <c r="BV732" i="1" s="1"/>
  <c r="BS715" i="1"/>
  <c r="BW715" i="1" s="1"/>
  <c r="BX691" i="1"/>
  <c r="BY691" i="1"/>
  <c r="BW680" i="1"/>
  <c r="BX619" i="1"/>
  <c r="BY619" i="1"/>
  <c r="BS612" i="1"/>
  <c r="BS534" i="1"/>
  <c r="BT496" i="1"/>
  <c r="BU496" i="1" s="1"/>
  <c r="BV496" i="1" s="1"/>
  <c r="BW496" i="1"/>
  <c r="BX496" i="1" s="1"/>
  <c r="BS492" i="1"/>
  <c r="BW492" i="1" s="1"/>
  <c r="BT477" i="1"/>
  <c r="BU477" i="1" s="1"/>
  <c r="BV477" i="1" s="1"/>
  <c r="BX343" i="1"/>
  <c r="BY343" i="1"/>
  <c r="BT275" i="1"/>
  <c r="BU275" i="1" s="1"/>
  <c r="BV275" i="1" s="1"/>
  <c r="BS275" i="1"/>
  <c r="BW275" i="1" s="1"/>
  <c r="BX275" i="1" s="1"/>
  <c r="BS821" i="1"/>
  <c r="BS808" i="1"/>
  <c r="BW808" i="1" s="1"/>
  <c r="BX808" i="1" s="1"/>
  <c r="BS802" i="1"/>
  <c r="BW802" i="1" s="1"/>
  <c r="BS798" i="1"/>
  <c r="BW798" i="1" s="1"/>
  <c r="BS794" i="1"/>
  <c r="BS790" i="1"/>
  <c r="BS753" i="1"/>
  <c r="BW753" i="1" s="1"/>
  <c r="BS750" i="1"/>
  <c r="BS747" i="1"/>
  <c r="BS742" i="1"/>
  <c r="BW742" i="1" s="1"/>
  <c r="BX742" i="1" s="1"/>
  <c r="BS736" i="1"/>
  <c r="BS719" i="1"/>
  <c r="BS710" i="1"/>
  <c r="BW710" i="1" s="1"/>
  <c r="BT702" i="1"/>
  <c r="BU702" i="1" s="1"/>
  <c r="BV702" i="1" s="1"/>
  <c r="BT694" i="1"/>
  <c r="BU694" i="1" s="1"/>
  <c r="BV694" i="1" s="1"/>
  <c r="BS679" i="1"/>
  <c r="BS670" i="1"/>
  <c r="BW670" i="1" s="1"/>
  <c r="BX670" i="1" s="1"/>
  <c r="BS654" i="1"/>
  <c r="BW654" i="1" s="1"/>
  <c r="BS630" i="1"/>
  <c r="BW630" i="1" s="1"/>
  <c r="BX630" i="1" s="1"/>
  <c r="BS616" i="1"/>
  <c r="BW616" i="1" s="1"/>
  <c r="BS610" i="1"/>
  <c r="BW610" i="1" s="1"/>
  <c r="BS542" i="1"/>
  <c r="BS523" i="1"/>
  <c r="BS493" i="1"/>
  <c r="BW493" i="1" s="1"/>
  <c r="BS478" i="1"/>
  <c r="BS450" i="1"/>
  <c r="BS437" i="1"/>
  <c r="BS433" i="1"/>
  <c r="BW433" i="1" s="1"/>
  <c r="BT347" i="1"/>
  <c r="BU347" i="1" s="1"/>
  <c r="BV347" i="1" s="1"/>
  <c r="BS340" i="1"/>
  <c r="BT177" i="1"/>
  <c r="BU177" i="1" s="1"/>
  <c r="BV177" i="1" s="1"/>
  <c r="BW177" i="1"/>
  <c r="BX161" i="1"/>
  <c r="M156" i="5" s="1"/>
  <c r="BY161" i="1"/>
  <c r="N156" i="5" s="1"/>
  <c r="BT154" i="1"/>
  <c r="BU154" i="1" s="1"/>
  <c r="BV154" i="1" s="1"/>
  <c r="BW154" i="1"/>
  <c r="BS769" i="1"/>
  <c r="BW769" i="1" s="1"/>
  <c r="BS758" i="1"/>
  <c r="BW758" i="1" s="1"/>
  <c r="BS756" i="1"/>
  <c r="BS731" i="1"/>
  <c r="BT686" i="1"/>
  <c r="BU686" i="1" s="1"/>
  <c r="BV686" i="1" s="1"/>
  <c r="BS633" i="1"/>
  <c r="BW633" i="1" s="1"/>
  <c r="BS609" i="1"/>
  <c r="BW609" i="1" s="1"/>
  <c r="BS559" i="1"/>
  <c r="BW559" i="1" s="1"/>
  <c r="BS509" i="1"/>
  <c r="BW509" i="1" s="1"/>
  <c r="BX509" i="1" s="1"/>
  <c r="BS490" i="1"/>
  <c r="BW490" i="1" s="1"/>
  <c r="BT474" i="1"/>
  <c r="BU474" i="1" s="1"/>
  <c r="BV474" i="1" s="1"/>
  <c r="BS462" i="1"/>
  <c r="BS459" i="1"/>
  <c r="BS399" i="1"/>
  <c r="BW399" i="1" s="1"/>
  <c r="BS347" i="1"/>
  <c r="BW347" i="1" s="1"/>
  <c r="BX347" i="1" s="1"/>
  <c r="BT263" i="1"/>
  <c r="BU263" i="1" s="1"/>
  <c r="BV263" i="1" s="1"/>
  <c r="BS250" i="1"/>
  <c r="BW250" i="1" s="1"/>
  <c r="BS227" i="1"/>
  <c r="BW227" i="1" s="1"/>
  <c r="BT221" i="1"/>
  <c r="BU221" i="1" s="1"/>
  <c r="BV221" i="1" s="1"/>
  <c r="BW221" i="1"/>
  <c r="BS217" i="1"/>
  <c r="BT173" i="1"/>
  <c r="BU173" i="1" s="1"/>
  <c r="BV173" i="1" s="1"/>
  <c r="BA122" i="6"/>
  <c r="AX122" i="6"/>
  <c r="AY122" i="6" s="1"/>
  <c r="AZ122" i="6" s="1"/>
  <c r="BA146" i="6"/>
  <c r="AX146" i="6"/>
  <c r="AY146" i="6" s="1"/>
  <c r="AZ146" i="6" s="1"/>
  <c r="BT342" i="1"/>
  <c r="BU342" i="1" s="1"/>
  <c r="BV342" i="1" s="1"/>
  <c r="BS316" i="1"/>
  <c r="BY288" i="1"/>
  <c r="BX288" i="1"/>
  <c r="BS266" i="1"/>
  <c r="BW266" i="1" s="1"/>
  <c r="BT247" i="1"/>
  <c r="BU247" i="1" s="1"/>
  <c r="BV247" i="1" s="1"/>
  <c r="BT195" i="1"/>
  <c r="BU195" i="1" s="1"/>
  <c r="BV195" i="1" s="1"/>
  <c r="BS195" i="1"/>
  <c r="BW195" i="1" s="1"/>
  <c r="BY173" i="1"/>
  <c r="N168" i="5" s="1"/>
  <c r="BX173" i="1"/>
  <c r="M168" i="5" s="1"/>
  <c r="BW126" i="1"/>
  <c r="BT126" i="1"/>
  <c r="BU126" i="1" s="1"/>
  <c r="BV126" i="1" s="1"/>
  <c r="BT115" i="1"/>
  <c r="BU115" i="1" s="1"/>
  <c r="BV115" i="1" s="1"/>
  <c r="BW115" i="1"/>
  <c r="BX115" i="1" s="1"/>
  <c r="M110" i="5" s="1"/>
  <c r="BL91" i="6"/>
  <c r="BI91" i="6"/>
  <c r="BJ91" i="6" s="1"/>
  <c r="BK91" i="6" s="1"/>
  <c r="BA138" i="6"/>
  <c r="AX138" i="6"/>
  <c r="AY138" i="6" s="1"/>
  <c r="AZ138" i="6" s="1"/>
  <c r="BS755" i="1"/>
  <c r="BS700" i="1"/>
  <c r="BW700" i="1" s="1"/>
  <c r="BS685" i="1"/>
  <c r="BW685" i="1" s="1"/>
  <c r="BS678" i="1"/>
  <c r="BW678" i="1" s="1"/>
  <c r="BS658" i="1"/>
  <c r="BW658" i="1" s="1"/>
  <c r="BS652" i="1"/>
  <c r="BW652" i="1" s="1"/>
  <c r="BS558" i="1"/>
  <c r="BS555" i="1"/>
  <c r="BW555" i="1" s="1"/>
  <c r="BS544" i="1"/>
  <c r="BS530" i="1"/>
  <c r="BW530" i="1" s="1"/>
  <c r="BS522" i="1"/>
  <c r="BW522" i="1" s="1"/>
  <c r="BS482" i="1"/>
  <c r="BW482" i="1" s="1"/>
  <c r="BS480" i="1"/>
  <c r="BT473" i="1"/>
  <c r="BU473" i="1" s="1"/>
  <c r="BV473" i="1" s="1"/>
  <c r="BT461" i="1"/>
  <c r="BU461" i="1" s="1"/>
  <c r="BV461" i="1" s="1"/>
  <c r="BS458" i="1"/>
  <c r="BW458" i="1" s="1"/>
  <c r="BW446" i="1"/>
  <c r="BS426" i="1"/>
  <c r="BS421" i="1"/>
  <c r="BS349" i="1"/>
  <c r="BW349" i="1" s="1"/>
  <c r="BS342" i="1"/>
  <c r="BW342" i="1" s="1"/>
  <c r="BY294" i="1"/>
  <c r="BS262" i="1"/>
  <c r="BT239" i="1"/>
  <c r="BU239" i="1" s="1"/>
  <c r="BV239" i="1" s="1"/>
  <c r="BW125" i="1"/>
  <c r="BT125" i="1"/>
  <c r="BU125" i="1" s="1"/>
  <c r="BV125" i="1" s="1"/>
  <c r="BA150" i="6"/>
  <c r="AX150" i="6"/>
  <c r="AY150" i="6" s="1"/>
  <c r="AZ150" i="6" s="1"/>
  <c r="BW164" i="6"/>
  <c r="BT164" i="6"/>
  <c r="BU164" i="6" s="1"/>
  <c r="BV164" i="6" s="1"/>
  <c r="BS692" i="1"/>
  <c r="BW692" i="1" s="1"/>
  <c r="BS684" i="1"/>
  <c r="BW684" i="1" s="1"/>
  <c r="BS589" i="1"/>
  <c r="BW589" i="1" s="1"/>
  <c r="BS584" i="1"/>
  <c r="BW584" i="1" s="1"/>
  <c r="BY563" i="1"/>
  <c r="BT515" i="1"/>
  <c r="BU515" i="1" s="1"/>
  <c r="BV515" i="1" s="1"/>
  <c r="BX481" i="1"/>
  <c r="BS451" i="1"/>
  <c r="BW451" i="1" s="1"/>
  <c r="BY451" i="1" s="1"/>
  <c r="BS355" i="1"/>
  <c r="BW355" i="1" s="1"/>
  <c r="BX348" i="1"/>
  <c r="BY348" i="1"/>
  <c r="BT255" i="1"/>
  <c r="BU255" i="1" s="1"/>
  <c r="BV255" i="1" s="1"/>
  <c r="BY251" i="1"/>
  <c r="BS205" i="1"/>
  <c r="BW205" i="1" s="1"/>
  <c r="BS187" i="1"/>
  <c r="BW187" i="1" s="1"/>
  <c r="BT158" i="1"/>
  <c r="BU158" i="1" s="1"/>
  <c r="BV158" i="1" s="1"/>
  <c r="BT142" i="1"/>
  <c r="BU142" i="1" s="1"/>
  <c r="BV142" i="1" s="1"/>
  <c r="BS142" i="1"/>
  <c r="BW142" i="1" s="1"/>
  <c r="BA185" i="6"/>
  <c r="BC185" i="6" s="1"/>
  <c r="F180" i="5" s="1"/>
  <c r="AX185" i="6"/>
  <c r="AY185" i="6" s="1"/>
  <c r="AZ185" i="6" s="1"/>
  <c r="BB347" i="6"/>
  <c r="BC347" i="6"/>
  <c r="BT521" i="1"/>
  <c r="BU521" i="1" s="1"/>
  <c r="BV521" i="1" s="1"/>
  <c r="BX416" i="1"/>
  <c r="BY416" i="1"/>
  <c r="BT407" i="1"/>
  <c r="BU407" i="1" s="1"/>
  <c r="BV407" i="1" s="1"/>
  <c r="BS374" i="1"/>
  <c r="BW374" i="1" s="1"/>
  <c r="BS314" i="1"/>
  <c r="BW314" i="1" s="1"/>
  <c r="BT162" i="1"/>
  <c r="BU162" i="1" s="1"/>
  <c r="BV162" i="1" s="1"/>
  <c r="BW162" i="1"/>
  <c r="BX162" i="1" s="1"/>
  <c r="M157" i="5" s="1"/>
  <c r="BX151" i="1"/>
  <c r="M146" i="5" s="1"/>
  <c r="BY151" i="1"/>
  <c r="N146" i="5" s="1"/>
  <c r="BT135" i="1"/>
  <c r="BU135" i="1" s="1"/>
  <c r="BV135" i="1" s="1"/>
  <c r="BT114" i="1"/>
  <c r="BU114" i="1" s="1"/>
  <c r="BV114" i="1" s="1"/>
  <c r="BT85" i="1"/>
  <c r="BU85" i="1" s="1"/>
  <c r="BV85" i="1" s="1"/>
  <c r="AX154" i="6"/>
  <c r="AY154" i="6" s="1"/>
  <c r="AZ154" i="6" s="1"/>
  <c r="AW154" i="6"/>
  <c r="BA154" i="6" s="1"/>
  <c r="BT710" i="1"/>
  <c r="BU710" i="1" s="1"/>
  <c r="BV710" i="1" s="1"/>
  <c r="BS699" i="1"/>
  <c r="BS682" i="1"/>
  <c r="BW682" i="1" s="1"/>
  <c r="BX682" i="1" s="1"/>
  <c r="BS625" i="1"/>
  <c r="BW625" i="1" s="1"/>
  <c r="BS603" i="1"/>
  <c r="BS587" i="1"/>
  <c r="BW587" i="1" s="1"/>
  <c r="BS560" i="1"/>
  <c r="BW560" i="1" s="1"/>
  <c r="BS539" i="1"/>
  <c r="BW539" i="1" s="1"/>
  <c r="BS526" i="1"/>
  <c r="BS506" i="1"/>
  <c r="BW506" i="1" s="1"/>
  <c r="BS475" i="1"/>
  <c r="BS472" i="1"/>
  <c r="BS410" i="1"/>
  <c r="BT410" i="1" s="1"/>
  <c r="BU410" i="1" s="1"/>
  <c r="BV410" i="1" s="1"/>
  <c r="BS390" i="1"/>
  <c r="BW390" i="1" s="1"/>
  <c r="BS381" i="1"/>
  <c r="BW381" i="1" s="1"/>
  <c r="BS367" i="1"/>
  <c r="BW367" i="1" s="1"/>
  <c r="BS344" i="1"/>
  <c r="BT251" i="1"/>
  <c r="BU251" i="1" s="1"/>
  <c r="BV251" i="1" s="1"/>
  <c r="BT248" i="1"/>
  <c r="BU248" i="1" s="1"/>
  <c r="BV248" i="1" s="1"/>
  <c r="BS211" i="1"/>
  <c r="BW211" i="1" s="1"/>
  <c r="BT186" i="1"/>
  <c r="BU186" i="1" s="1"/>
  <c r="BV186" i="1" s="1"/>
  <c r="BT164" i="1"/>
  <c r="BU164" i="1" s="1"/>
  <c r="BV164" i="1" s="1"/>
  <c r="BW141" i="1"/>
  <c r="BT141" i="1"/>
  <c r="BU141" i="1" s="1"/>
  <c r="BV141" i="1" s="1"/>
  <c r="BL151" i="6"/>
  <c r="BI151" i="6"/>
  <c r="BJ151" i="6" s="1"/>
  <c r="BK151" i="6" s="1"/>
  <c r="BT165" i="1"/>
  <c r="BU165" i="1" s="1"/>
  <c r="BV165" i="1" s="1"/>
  <c r="BT157" i="1"/>
  <c r="BU157" i="1" s="1"/>
  <c r="BV157" i="1" s="1"/>
  <c r="BS152" i="1"/>
  <c r="BW152" i="1" s="1"/>
  <c r="BS123" i="1"/>
  <c r="BS102" i="1"/>
  <c r="BS70" i="1"/>
  <c r="BW70" i="1" s="1"/>
  <c r="BS44" i="1"/>
  <c r="BW44" i="1" s="1"/>
  <c r="BS12" i="6"/>
  <c r="BW12" i="6" s="1"/>
  <c r="AW42" i="6"/>
  <c r="BA42" i="6" s="1"/>
  <c r="BT54" i="6"/>
  <c r="BU54" i="6" s="1"/>
  <c r="BV54" i="6" s="1"/>
  <c r="BS90" i="6"/>
  <c r="AX162" i="6"/>
  <c r="AY162" i="6" s="1"/>
  <c r="AZ162" i="6" s="1"/>
  <c r="AW162" i="6"/>
  <c r="BA162" i="6" s="1"/>
  <c r="BT167" i="6"/>
  <c r="BU167" i="6" s="1"/>
  <c r="BV167" i="6" s="1"/>
  <c r="AW361" i="6"/>
  <c r="BA361" i="6" s="1"/>
  <c r="BS389" i="1"/>
  <c r="BW389" i="1" s="1"/>
  <c r="BY389" i="1" s="1"/>
  <c r="BT380" i="1"/>
  <c r="BU380" i="1" s="1"/>
  <c r="BV380" i="1" s="1"/>
  <c r="BS372" i="1"/>
  <c r="BW372" i="1" s="1"/>
  <c r="BS368" i="1"/>
  <c r="BW368" i="1" s="1"/>
  <c r="BS357" i="1"/>
  <c r="BS338" i="1"/>
  <c r="BW338" i="1" s="1"/>
  <c r="BS332" i="1"/>
  <c r="BS328" i="1"/>
  <c r="BW328" i="1" s="1"/>
  <c r="BY328" i="1" s="1"/>
  <c r="BS324" i="1"/>
  <c r="BS305" i="1"/>
  <c r="BS299" i="1"/>
  <c r="BW299" i="1" s="1"/>
  <c r="BT296" i="1"/>
  <c r="BU296" i="1" s="1"/>
  <c r="BV296" i="1" s="1"/>
  <c r="BS281" i="1"/>
  <c r="BS278" i="1"/>
  <c r="BS267" i="1"/>
  <c r="BS256" i="1"/>
  <c r="BW256" i="1" s="1"/>
  <c r="BS235" i="1"/>
  <c r="BT226" i="1"/>
  <c r="BU226" i="1" s="1"/>
  <c r="BV226" i="1" s="1"/>
  <c r="BY223" i="1"/>
  <c r="BT149" i="1"/>
  <c r="BU149" i="1" s="1"/>
  <c r="BV149" i="1" s="1"/>
  <c r="BS139" i="1"/>
  <c r="BW139" i="1" s="1"/>
  <c r="BS137" i="1"/>
  <c r="BW137" i="1" s="1"/>
  <c r="BS105" i="1"/>
  <c r="BW105" i="1" s="1"/>
  <c r="BS91" i="1"/>
  <c r="BW91" i="1" s="1"/>
  <c r="BS77" i="1"/>
  <c r="BW77" i="1" s="1"/>
  <c r="BT69" i="1"/>
  <c r="BU69" i="1" s="1"/>
  <c r="BV69" i="1" s="1"/>
  <c r="BS62" i="1"/>
  <c r="BW62" i="1" s="1"/>
  <c r="BS38" i="6"/>
  <c r="BW38" i="6" s="1"/>
  <c r="BH42" i="6"/>
  <c r="BL42" i="6" s="1"/>
  <c r="BS47" i="6"/>
  <c r="BW47" i="6" s="1"/>
  <c r="BS50" i="6"/>
  <c r="BW50" i="6" s="1"/>
  <c r="BH52" i="6"/>
  <c r="AX54" i="6"/>
  <c r="AY54" i="6" s="1"/>
  <c r="AZ54" i="6" s="1"/>
  <c r="BS89" i="6"/>
  <c r="BW89" i="6" s="1"/>
  <c r="BI101" i="6"/>
  <c r="BJ101" i="6" s="1"/>
  <c r="BK101" i="6" s="1"/>
  <c r="BL101" i="6"/>
  <c r="BN101" i="6" s="1"/>
  <c r="K96" i="5" s="1"/>
  <c r="AW123" i="6"/>
  <c r="AX123" i="6" s="1"/>
  <c r="AY123" i="6" s="1"/>
  <c r="AZ123" i="6" s="1"/>
  <c r="BH152" i="6"/>
  <c r="BI159" i="6"/>
  <c r="BJ159" i="6" s="1"/>
  <c r="BK159" i="6" s="1"/>
  <c r="BH170" i="6"/>
  <c r="BL170" i="6" s="1"/>
  <c r="BW179" i="6"/>
  <c r="BY179" i="6" s="1"/>
  <c r="P174" i="5" s="1"/>
  <c r="BT179" i="6"/>
  <c r="BU179" i="6" s="1"/>
  <c r="BV179" i="6" s="1"/>
  <c r="BX185" i="6"/>
  <c r="O180" i="5" s="1"/>
  <c r="BY185" i="6"/>
  <c r="P180" i="5" s="1"/>
  <c r="BX357" i="6"/>
  <c r="BY357" i="6"/>
  <c r="BH386" i="6"/>
  <c r="BL386" i="6" s="1"/>
  <c r="BN386" i="6" s="1"/>
  <c r="BT335" i="1"/>
  <c r="BU335" i="1" s="1"/>
  <c r="BV335" i="1" s="1"/>
  <c r="BT323" i="1"/>
  <c r="BU323" i="1" s="1"/>
  <c r="BV323" i="1" s="1"/>
  <c r="BT151" i="1"/>
  <c r="BU151" i="1" s="1"/>
  <c r="BV151" i="1" s="1"/>
  <c r="BS131" i="1"/>
  <c r="BW131" i="1" s="1"/>
  <c r="BI35" i="6"/>
  <c r="BJ35" i="6" s="1"/>
  <c r="BK35" i="6" s="1"/>
  <c r="BT38" i="6"/>
  <c r="BU38" i="6" s="1"/>
  <c r="BV38" i="6" s="1"/>
  <c r="BS39" i="6"/>
  <c r="BW39" i="6" s="1"/>
  <c r="BX39" i="6" s="1"/>
  <c r="O34" i="5" s="1"/>
  <c r="BS85" i="6"/>
  <c r="BW85" i="6" s="1"/>
  <c r="BS97" i="6"/>
  <c r="BS100" i="6"/>
  <c r="BW100" i="6" s="1"/>
  <c r="BS107" i="6"/>
  <c r="BW107" i="6" s="1"/>
  <c r="BW112" i="6"/>
  <c r="BT112" i="6"/>
  <c r="BU112" i="6" s="1"/>
  <c r="BV112" i="6" s="1"/>
  <c r="AX134" i="6"/>
  <c r="AY134" i="6" s="1"/>
  <c r="AZ134" i="6" s="1"/>
  <c r="AW135" i="6"/>
  <c r="BT136" i="6"/>
  <c r="BU136" i="6" s="1"/>
  <c r="BV136" i="6" s="1"/>
  <c r="BI147" i="6"/>
  <c r="BJ147" i="6" s="1"/>
  <c r="BK147" i="6" s="1"/>
  <c r="AX158" i="6"/>
  <c r="AY158" i="6" s="1"/>
  <c r="AZ158" i="6" s="1"/>
  <c r="AW158" i="6"/>
  <c r="BA158" i="6" s="1"/>
  <c r="BS166" i="6"/>
  <c r="BW166" i="6" s="1"/>
  <c r="BS183" i="6"/>
  <c r="BW183" i="6" s="1"/>
  <c r="BH190" i="6"/>
  <c r="BL190" i="6" s="1"/>
  <c r="BN190" i="6" s="1"/>
  <c r="K185" i="5" s="1"/>
  <c r="BT195" i="6"/>
  <c r="BU195" i="6" s="1"/>
  <c r="BV195" i="6" s="1"/>
  <c r="BS201" i="6"/>
  <c r="BT201" i="6" s="1"/>
  <c r="BU201" i="6" s="1"/>
  <c r="BV201" i="6" s="1"/>
  <c r="AW263" i="6"/>
  <c r="BA263" i="6" s="1"/>
  <c r="AX263" i="6"/>
  <c r="AY263" i="6" s="1"/>
  <c r="AZ263" i="6" s="1"/>
  <c r="BN276" i="6"/>
  <c r="BM276" i="6"/>
  <c r="BA332" i="6"/>
  <c r="AX332" i="6"/>
  <c r="AY332" i="6" s="1"/>
  <c r="AZ332" i="6" s="1"/>
  <c r="BT353" i="6"/>
  <c r="BU353" i="6" s="1"/>
  <c r="BV353" i="6" s="1"/>
  <c r="BW353" i="6"/>
  <c r="BW383" i="6"/>
  <c r="BY383" i="6" s="1"/>
  <c r="BT383" i="6"/>
  <c r="BU383" i="6" s="1"/>
  <c r="BV383" i="6" s="1"/>
  <c r="BT701" i="6"/>
  <c r="BU701" i="6" s="1"/>
  <c r="BV701" i="6" s="1"/>
  <c r="AX38" i="6"/>
  <c r="AY38" i="6" s="1"/>
  <c r="AZ38" i="6" s="1"/>
  <c r="BT166" i="6"/>
  <c r="BU166" i="6" s="1"/>
  <c r="BV166" i="6" s="1"/>
  <c r="BH172" i="6"/>
  <c r="BL172" i="6" s="1"/>
  <c r="BI172" i="6"/>
  <c r="BJ172" i="6" s="1"/>
  <c r="BK172" i="6" s="1"/>
  <c r="BC173" i="6"/>
  <c r="F168" i="5" s="1"/>
  <c r="BB173" i="6"/>
  <c r="E168" i="5" s="1"/>
  <c r="BI191" i="6"/>
  <c r="BJ191" i="6" s="1"/>
  <c r="BK191" i="6" s="1"/>
  <c r="AX193" i="6"/>
  <c r="AY193" i="6" s="1"/>
  <c r="AZ193" i="6" s="1"/>
  <c r="AW193" i="6"/>
  <c r="BA193" i="6" s="1"/>
  <c r="BW203" i="6"/>
  <c r="BT203" i="6"/>
  <c r="BU203" i="6" s="1"/>
  <c r="BV203" i="6" s="1"/>
  <c r="BH300" i="6"/>
  <c r="BL300" i="6" s="1"/>
  <c r="BI300" i="6"/>
  <c r="BJ300" i="6" s="1"/>
  <c r="BK300" i="6" s="1"/>
  <c r="AX471" i="6"/>
  <c r="AY471" i="6" s="1"/>
  <c r="AZ471" i="6" s="1"/>
  <c r="BS413" i="1"/>
  <c r="BT388" i="1"/>
  <c r="BU388" i="1" s="1"/>
  <c r="BV388" i="1" s="1"/>
  <c r="BS379" i="1"/>
  <c r="BW379" i="1" s="1"/>
  <c r="BS365" i="1"/>
  <c r="BS356" i="1"/>
  <c r="BW356" i="1" s="1"/>
  <c r="BT343" i="1"/>
  <c r="BU343" i="1" s="1"/>
  <c r="BV343" i="1" s="1"/>
  <c r="BS295" i="1"/>
  <c r="BS283" i="1"/>
  <c r="BW283" i="1" s="1"/>
  <c r="BS276" i="1"/>
  <c r="BW276" i="1" s="1"/>
  <c r="BT214" i="1"/>
  <c r="BU214" i="1" s="1"/>
  <c r="BV214" i="1" s="1"/>
  <c r="BS206" i="1"/>
  <c r="BS192" i="1"/>
  <c r="BW192" i="1" s="1"/>
  <c r="BS156" i="1"/>
  <c r="BW156" i="1" s="1"/>
  <c r="BT133" i="1"/>
  <c r="BU133" i="1" s="1"/>
  <c r="BV133" i="1" s="1"/>
  <c r="BW130" i="1"/>
  <c r="BX130" i="1" s="1"/>
  <c r="M125" i="5" s="1"/>
  <c r="BT124" i="1"/>
  <c r="BU124" i="1" s="1"/>
  <c r="BV124" i="1" s="1"/>
  <c r="BS114" i="1"/>
  <c r="BW114" i="1" s="1"/>
  <c r="BY114" i="1" s="1"/>
  <c r="N109" i="5" s="1"/>
  <c r="BS110" i="1"/>
  <c r="BT97" i="1"/>
  <c r="BU97" i="1" s="1"/>
  <c r="BV97" i="1" s="1"/>
  <c r="BS94" i="1"/>
  <c r="BW94" i="1" s="1"/>
  <c r="BS31" i="1"/>
  <c r="BW31" i="1" s="1"/>
  <c r="AW27" i="6"/>
  <c r="BA27" i="6" s="1"/>
  <c r="BS32" i="6"/>
  <c r="BW32" i="6" s="1"/>
  <c r="BS33" i="6"/>
  <c r="BS34" i="6"/>
  <c r="BW34" i="6" s="1"/>
  <c r="AW38" i="6"/>
  <c r="BA38" i="6" s="1"/>
  <c r="AW57" i="6"/>
  <c r="BA57" i="6" s="1"/>
  <c r="BS81" i="6"/>
  <c r="BW81" i="6" s="1"/>
  <c r="BW82" i="6"/>
  <c r="BY82" i="6" s="1"/>
  <c r="P77" i="5" s="1"/>
  <c r="BH95" i="6"/>
  <c r="BL95" i="6" s="1"/>
  <c r="BN95" i="6" s="1"/>
  <c r="K90" i="5" s="1"/>
  <c r="AW98" i="6"/>
  <c r="BA98" i="6" s="1"/>
  <c r="BH103" i="6"/>
  <c r="BL103" i="6" s="1"/>
  <c r="BS115" i="6"/>
  <c r="BW115" i="6" s="1"/>
  <c r="BX115" i="6" s="1"/>
  <c r="O110" i="5" s="1"/>
  <c r="AW119" i="6"/>
  <c r="BI123" i="6"/>
  <c r="BJ123" i="6" s="1"/>
  <c r="BK123" i="6" s="1"/>
  <c r="BH123" i="6"/>
  <c r="BL123" i="6" s="1"/>
  <c r="AW132" i="6"/>
  <c r="AX132" i="6" s="1"/>
  <c r="AY132" i="6" s="1"/>
  <c r="AZ132" i="6" s="1"/>
  <c r="BT132" i="6"/>
  <c r="BU132" i="6" s="1"/>
  <c r="BV132" i="6" s="1"/>
  <c r="BH141" i="6"/>
  <c r="AX142" i="6"/>
  <c r="AY142" i="6" s="1"/>
  <c r="AZ142" i="6" s="1"/>
  <c r="BW152" i="6"/>
  <c r="BT152" i="6"/>
  <c r="BU152" i="6" s="1"/>
  <c r="BV152" i="6" s="1"/>
  <c r="BI163" i="6"/>
  <c r="BJ163" i="6" s="1"/>
  <c r="BK163" i="6" s="1"/>
  <c r="BH164" i="6"/>
  <c r="BB175" i="6"/>
  <c r="E170" i="5" s="1"/>
  <c r="BC175" i="6"/>
  <c r="F170" i="5" s="1"/>
  <c r="BN178" i="6"/>
  <c r="K173" i="5" s="1"/>
  <c r="BM178" i="6"/>
  <c r="J173" i="5" s="1"/>
  <c r="BH191" i="6"/>
  <c r="BL191" i="6" s="1"/>
  <c r="BA201" i="6"/>
  <c r="AX201" i="6"/>
  <c r="AY201" i="6" s="1"/>
  <c r="AZ201" i="6" s="1"/>
  <c r="BS229" i="6"/>
  <c r="BT229" i="6" s="1"/>
  <c r="BU229" i="6" s="1"/>
  <c r="BV229" i="6" s="1"/>
  <c r="AX272" i="6"/>
  <c r="AY272" i="6" s="1"/>
  <c r="AZ272" i="6" s="1"/>
  <c r="BL362" i="6"/>
  <c r="BN362" i="6" s="1"/>
  <c r="BI362" i="6"/>
  <c r="BJ362" i="6" s="1"/>
  <c r="BK362" i="6" s="1"/>
  <c r="BI374" i="6"/>
  <c r="BJ374" i="6" s="1"/>
  <c r="BK374" i="6" s="1"/>
  <c r="BH374" i="6"/>
  <c r="BL374" i="6" s="1"/>
  <c r="AW377" i="6"/>
  <c r="BA377" i="6" s="1"/>
  <c r="BA397" i="6"/>
  <c r="AX397" i="6"/>
  <c r="AY397" i="6" s="1"/>
  <c r="AZ397" i="6" s="1"/>
  <c r="BY121" i="1"/>
  <c r="N116" i="5" s="1"/>
  <c r="BX121" i="1"/>
  <c r="M116" i="5" s="1"/>
  <c r="BT73" i="6"/>
  <c r="BU73" i="6" s="1"/>
  <c r="BV73" i="6" s="1"/>
  <c r="BT81" i="6"/>
  <c r="BU81" i="6" s="1"/>
  <c r="BV81" i="6" s="1"/>
  <c r="BX127" i="6"/>
  <c r="O122" i="5" s="1"/>
  <c r="BY127" i="6"/>
  <c r="P122" i="5" s="1"/>
  <c r="BI135" i="6"/>
  <c r="BJ135" i="6" s="1"/>
  <c r="BK135" i="6" s="1"/>
  <c r="BH135" i="6"/>
  <c r="BL135" i="6" s="1"/>
  <c r="BY197" i="6"/>
  <c r="P192" i="5" s="1"/>
  <c r="BX197" i="6"/>
  <c r="O192" i="5" s="1"/>
  <c r="BL394" i="6"/>
  <c r="BI394" i="6"/>
  <c r="BJ394" i="6" s="1"/>
  <c r="BK394" i="6" s="1"/>
  <c r="BS373" i="1"/>
  <c r="BS370" i="1"/>
  <c r="BS337" i="1"/>
  <c r="BS333" i="1"/>
  <c r="BW333" i="1" s="1"/>
  <c r="BT318" i="1"/>
  <c r="BU318" i="1" s="1"/>
  <c r="BV318" i="1" s="1"/>
  <c r="BS297" i="1"/>
  <c r="BT297" i="1" s="1"/>
  <c r="BU297" i="1" s="1"/>
  <c r="BV297" i="1" s="1"/>
  <c r="BS285" i="1"/>
  <c r="BW285" i="1" s="1"/>
  <c r="BT271" i="1"/>
  <c r="BU271" i="1" s="1"/>
  <c r="BV271" i="1" s="1"/>
  <c r="BS259" i="1"/>
  <c r="BS225" i="1"/>
  <c r="BT225" i="1" s="1"/>
  <c r="BU225" i="1" s="1"/>
  <c r="BV225" i="1" s="1"/>
  <c r="BS158" i="1"/>
  <c r="BW158" i="1" s="1"/>
  <c r="BS146" i="1"/>
  <c r="BT140" i="1"/>
  <c r="BU140" i="1" s="1"/>
  <c r="BV140" i="1" s="1"/>
  <c r="BS135" i="1"/>
  <c r="BW135" i="1" s="1"/>
  <c r="BS113" i="1"/>
  <c r="BW113" i="1" s="1"/>
  <c r="BX113" i="1" s="1"/>
  <c r="M108" i="5" s="1"/>
  <c r="BT99" i="1"/>
  <c r="BU99" i="1" s="1"/>
  <c r="BV99" i="1" s="1"/>
  <c r="BS59" i="1"/>
  <c r="BW59" i="1" s="1"/>
  <c r="BS45" i="1"/>
  <c r="BW45" i="1" s="1"/>
  <c r="BS30" i="1"/>
  <c r="BW30" i="1" s="1"/>
  <c r="BS11" i="6"/>
  <c r="BW11" i="6" s="1"/>
  <c r="BH14" i="6"/>
  <c r="BL14" i="6" s="1"/>
  <c r="AW17" i="6"/>
  <c r="BA17" i="6" s="1"/>
  <c r="BH23" i="6"/>
  <c r="BL23" i="6" s="1"/>
  <c r="AW26" i="6"/>
  <c r="BA26" i="6" s="1"/>
  <c r="BH38" i="6"/>
  <c r="BL38" i="6" s="1"/>
  <c r="AW43" i="6"/>
  <c r="AX43" i="6" s="1"/>
  <c r="AY43" i="6" s="1"/>
  <c r="AZ43" i="6" s="1"/>
  <c r="BH58" i="6"/>
  <c r="BL58" i="6" s="1"/>
  <c r="BT63" i="6"/>
  <c r="BU63" i="6" s="1"/>
  <c r="BV63" i="6" s="1"/>
  <c r="BH69" i="6"/>
  <c r="AW72" i="6"/>
  <c r="BT77" i="6"/>
  <c r="BU77" i="6" s="1"/>
  <c r="BV77" i="6" s="1"/>
  <c r="AW82" i="6"/>
  <c r="BA82" i="6" s="1"/>
  <c r="BC82" i="6" s="1"/>
  <c r="F77" i="5" s="1"/>
  <c r="BX83" i="6"/>
  <c r="O78" i="5" s="1"/>
  <c r="BA92" i="6"/>
  <c r="BC92" i="6" s="1"/>
  <c r="F87" i="5" s="1"/>
  <c r="AX102" i="6"/>
  <c r="AY102" i="6" s="1"/>
  <c r="AZ102" i="6" s="1"/>
  <c r="BS128" i="6"/>
  <c r="BW128" i="6" s="1"/>
  <c r="BT140" i="6"/>
  <c r="BU140" i="6" s="1"/>
  <c r="BV140" i="6" s="1"/>
  <c r="AW176" i="6"/>
  <c r="BA176" i="6" s="1"/>
  <c r="BB176" i="6" s="1"/>
  <c r="E171" i="5" s="1"/>
  <c r="BI187" i="6"/>
  <c r="BJ187" i="6" s="1"/>
  <c r="BK187" i="6" s="1"/>
  <c r="BC189" i="6"/>
  <c r="F184" i="5" s="1"/>
  <c r="BB189" i="6"/>
  <c r="E184" i="5" s="1"/>
  <c r="BH266" i="6"/>
  <c r="BL266" i="6" s="1"/>
  <c r="BN348" i="6"/>
  <c r="BW363" i="6"/>
  <c r="BT363" i="6"/>
  <c r="BU363" i="6" s="1"/>
  <c r="BV363" i="6" s="1"/>
  <c r="BL378" i="6"/>
  <c r="BN378" i="6" s="1"/>
  <c r="BI378" i="6"/>
  <c r="BJ378" i="6" s="1"/>
  <c r="BK378" i="6" s="1"/>
  <c r="BW387" i="6"/>
  <c r="BT387" i="6"/>
  <c r="BU387" i="6" s="1"/>
  <c r="BV387" i="6" s="1"/>
  <c r="BY448" i="6"/>
  <c r="BX448" i="6"/>
  <c r="AX411" i="6"/>
  <c r="AY411" i="6" s="1"/>
  <c r="AZ411" i="6" s="1"/>
  <c r="BA411" i="6"/>
  <c r="BI461" i="6"/>
  <c r="BJ461" i="6" s="1"/>
  <c r="BK461" i="6" s="1"/>
  <c r="BL461" i="6"/>
  <c r="BW464" i="6"/>
  <c r="BT464" i="6"/>
  <c r="BU464" i="6" s="1"/>
  <c r="BV464" i="6" s="1"/>
  <c r="AW471" i="6"/>
  <c r="BA471" i="6" s="1"/>
  <c r="BH513" i="6"/>
  <c r="BL513" i="6" s="1"/>
  <c r="BI513" i="6"/>
  <c r="BJ513" i="6" s="1"/>
  <c r="BK513" i="6" s="1"/>
  <c r="BT540" i="6"/>
  <c r="BU540" i="6" s="1"/>
  <c r="BV540" i="6" s="1"/>
  <c r="BW540" i="6"/>
  <c r="BT567" i="6"/>
  <c r="BU567" i="6" s="1"/>
  <c r="BV567" i="6" s="1"/>
  <c r="BS45" i="6"/>
  <c r="AW55" i="6"/>
  <c r="BH59" i="6"/>
  <c r="BH60" i="6"/>
  <c r="BL60" i="6" s="1"/>
  <c r="BN60" i="6" s="1"/>
  <c r="K55" i="5" s="1"/>
  <c r="AW62" i="6"/>
  <c r="AW63" i="6"/>
  <c r="BA63" i="6" s="1"/>
  <c r="BC63" i="6" s="1"/>
  <c r="F58" i="5" s="1"/>
  <c r="BS65" i="6"/>
  <c r="BW65" i="6" s="1"/>
  <c r="BY65" i="6" s="1"/>
  <c r="P60" i="5" s="1"/>
  <c r="BT67" i="6"/>
  <c r="BU67" i="6" s="1"/>
  <c r="BV67" i="6" s="1"/>
  <c r="AW74" i="6"/>
  <c r="AW76" i="6"/>
  <c r="AW77" i="6"/>
  <c r="BA77" i="6" s="1"/>
  <c r="BC77" i="6" s="1"/>
  <c r="F72" i="5" s="1"/>
  <c r="BS78" i="6"/>
  <c r="BH79" i="6"/>
  <c r="AW99" i="6"/>
  <c r="BS102" i="6"/>
  <c r="BH104" i="6"/>
  <c r="BI104" i="6" s="1"/>
  <c r="BJ104" i="6" s="1"/>
  <c r="BK104" i="6" s="1"/>
  <c r="BH109" i="6"/>
  <c r="BI109" i="6" s="1"/>
  <c r="BJ109" i="6" s="1"/>
  <c r="BK109" i="6" s="1"/>
  <c r="BS121" i="6"/>
  <c r="BH125" i="6"/>
  <c r="BI125" i="6" s="1"/>
  <c r="BJ125" i="6" s="1"/>
  <c r="BK125" i="6" s="1"/>
  <c r="BH129" i="6"/>
  <c r="BI129" i="6" s="1"/>
  <c r="BJ129" i="6" s="1"/>
  <c r="BK129" i="6" s="1"/>
  <c r="BS133" i="6"/>
  <c r="BH137" i="6"/>
  <c r="BH149" i="6"/>
  <c r="AW151" i="6"/>
  <c r="AW163" i="6"/>
  <c r="BH175" i="6"/>
  <c r="BL175" i="6" s="1"/>
  <c r="AX186" i="6"/>
  <c r="AY186" i="6" s="1"/>
  <c r="AZ186" i="6" s="1"/>
  <c r="BH187" i="6"/>
  <c r="BL187" i="6" s="1"/>
  <c r="BS195" i="6"/>
  <c r="BW195" i="6" s="1"/>
  <c r="AX202" i="6"/>
  <c r="AY202" i="6" s="1"/>
  <c r="AZ202" i="6" s="1"/>
  <c r="BH219" i="6"/>
  <c r="BL219" i="6" s="1"/>
  <c r="BT222" i="6"/>
  <c r="BU222" i="6" s="1"/>
  <c r="BV222" i="6" s="1"/>
  <c r="BS223" i="6"/>
  <c r="BH247" i="6"/>
  <c r="BH262" i="6"/>
  <c r="BL262" i="6" s="1"/>
  <c r="BS269" i="6"/>
  <c r="BW269" i="6" s="1"/>
  <c r="BY269" i="6" s="1"/>
  <c r="AW272" i="6"/>
  <c r="BA272" i="6" s="1"/>
  <c r="BS281" i="6"/>
  <c r="BW281" i="6" s="1"/>
  <c r="BT291" i="6"/>
  <c r="BU291" i="6" s="1"/>
  <c r="BV291" i="6" s="1"/>
  <c r="BH352" i="6"/>
  <c r="BL352" i="6" s="1"/>
  <c r="BT357" i="6"/>
  <c r="BU357" i="6" s="1"/>
  <c r="BV357" i="6" s="1"/>
  <c r="BH360" i="6"/>
  <c r="BL360" i="6" s="1"/>
  <c r="BT392" i="6"/>
  <c r="BU392" i="6" s="1"/>
  <c r="BV392" i="6" s="1"/>
  <c r="BX394" i="6"/>
  <c r="BY394" i="6"/>
  <c r="BT433" i="6"/>
  <c r="BU433" i="6" s="1"/>
  <c r="BV433" i="6" s="1"/>
  <c r="BW433" i="6"/>
  <c r="AW483" i="6"/>
  <c r="BA483" i="6" s="1"/>
  <c r="BT611" i="6"/>
  <c r="BU611" i="6" s="1"/>
  <c r="BV611" i="6" s="1"/>
  <c r="BC697" i="6"/>
  <c r="BB697" i="6"/>
  <c r="BC269" i="6"/>
  <c r="BB269" i="6"/>
  <c r="BT269" i="6"/>
  <c r="BU269" i="6" s="1"/>
  <c r="BV269" i="6" s="1"/>
  <c r="BT281" i="6"/>
  <c r="BU281" i="6" s="1"/>
  <c r="BV281" i="6" s="1"/>
  <c r="AW296" i="6"/>
  <c r="BA296" i="6" s="1"/>
  <c r="BH376" i="6"/>
  <c r="BL376" i="6" s="1"/>
  <c r="BT399" i="6"/>
  <c r="BU399" i="6" s="1"/>
  <c r="BV399" i="6" s="1"/>
  <c r="BI416" i="6"/>
  <c r="BJ416" i="6" s="1"/>
  <c r="BK416" i="6" s="1"/>
  <c r="BL416" i="6"/>
  <c r="AX419" i="6"/>
  <c r="AY419" i="6" s="1"/>
  <c r="AZ419" i="6" s="1"/>
  <c r="BA419" i="6"/>
  <c r="BC419" i="6" s="1"/>
  <c r="BW425" i="6"/>
  <c r="BT437" i="6"/>
  <c r="BU437" i="6" s="1"/>
  <c r="BV437" i="6" s="1"/>
  <c r="BW437" i="6"/>
  <c r="AW455" i="6"/>
  <c r="BA455" i="6" s="1"/>
  <c r="AW456" i="6"/>
  <c r="BA456" i="6" s="1"/>
  <c r="BC456" i="6" s="1"/>
  <c r="BI480" i="6"/>
  <c r="BJ480" i="6" s="1"/>
  <c r="BK480" i="6" s="1"/>
  <c r="BH492" i="6"/>
  <c r="BL492" i="6" s="1"/>
  <c r="BT512" i="6"/>
  <c r="BU512" i="6" s="1"/>
  <c r="BV512" i="6" s="1"/>
  <c r="BW512" i="6"/>
  <c r="BY512" i="6" s="1"/>
  <c r="BL578" i="6"/>
  <c r="BI578" i="6"/>
  <c r="BJ578" i="6" s="1"/>
  <c r="BK578" i="6" s="1"/>
  <c r="BH600" i="6"/>
  <c r="BL600" i="6" s="1"/>
  <c r="AW688" i="6"/>
  <c r="BA688" i="6" s="1"/>
  <c r="BS240" i="1"/>
  <c r="BW240" i="1" s="1"/>
  <c r="BS234" i="1"/>
  <c r="BW234" i="1" s="1"/>
  <c r="BS208" i="1"/>
  <c r="BS201" i="1"/>
  <c r="BS194" i="1"/>
  <c r="BS184" i="1"/>
  <c r="BW184" i="1" s="1"/>
  <c r="BS176" i="1"/>
  <c r="BW176" i="1" s="1"/>
  <c r="BS172" i="1"/>
  <c r="BW172" i="1" s="1"/>
  <c r="BS164" i="1"/>
  <c r="BW164" i="1" s="1"/>
  <c r="BX164" i="1" s="1"/>
  <c r="M159" i="5" s="1"/>
  <c r="BS148" i="1"/>
  <c r="BS118" i="1"/>
  <c r="BW118" i="1" s="1"/>
  <c r="BS101" i="1"/>
  <c r="BW101" i="1" s="1"/>
  <c r="BS93" i="1"/>
  <c r="BW93" i="1" s="1"/>
  <c r="BS75" i="1"/>
  <c r="BW75" i="1" s="1"/>
  <c r="BS72" i="1"/>
  <c r="BW72" i="1" s="1"/>
  <c r="BS65" i="1"/>
  <c r="BS43" i="1"/>
  <c r="BW43" i="1" s="1"/>
  <c r="BS40" i="1"/>
  <c r="BW40" i="1" s="1"/>
  <c r="BT36" i="1"/>
  <c r="BU36" i="1" s="1"/>
  <c r="BV36" i="1" s="1"/>
  <c r="BS33" i="1"/>
  <c r="BI27" i="6"/>
  <c r="BJ27" i="6" s="1"/>
  <c r="BK27" i="6" s="1"/>
  <c r="BH31" i="6"/>
  <c r="BL31" i="6" s="1"/>
  <c r="AW39" i="6"/>
  <c r="BH43" i="6"/>
  <c r="BL43" i="6" s="1"/>
  <c r="BN43" i="6" s="1"/>
  <c r="K38" i="5" s="1"/>
  <c r="BS46" i="6"/>
  <c r="BW46" i="6" s="1"/>
  <c r="BH48" i="6"/>
  <c r="AW50" i="6"/>
  <c r="BA50" i="6" s="1"/>
  <c r="BS52" i="6"/>
  <c r="BW52" i="6" s="1"/>
  <c r="BS57" i="6"/>
  <c r="BS59" i="6"/>
  <c r="BW59" i="6" s="1"/>
  <c r="BY59" i="6" s="1"/>
  <c r="P54" i="5" s="1"/>
  <c r="BH61" i="6"/>
  <c r="BH62" i="6"/>
  <c r="BL62" i="6" s="1"/>
  <c r="BN62" i="6" s="1"/>
  <c r="K57" i="5" s="1"/>
  <c r="AW64" i="6"/>
  <c r="AW65" i="6"/>
  <c r="BA65" i="6" s="1"/>
  <c r="BC65" i="6" s="1"/>
  <c r="F60" i="5" s="1"/>
  <c r="BT69" i="6"/>
  <c r="BU69" i="6" s="1"/>
  <c r="BV69" i="6" s="1"/>
  <c r="BH75" i="6"/>
  <c r="BH76" i="6"/>
  <c r="BL76" i="6" s="1"/>
  <c r="BN76" i="6" s="1"/>
  <c r="K71" i="5" s="1"/>
  <c r="AW78" i="6"/>
  <c r="BS79" i="6"/>
  <c r="BW79" i="6" s="1"/>
  <c r="BS86" i="6"/>
  <c r="BT86" i="6" s="1"/>
  <c r="BU86" i="6" s="1"/>
  <c r="BV86" i="6" s="1"/>
  <c r="AW90" i="6"/>
  <c r="BA90" i="6" s="1"/>
  <c r="AW91" i="6"/>
  <c r="BS91" i="6"/>
  <c r="BW91" i="6" s="1"/>
  <c r="BX91" i="6" s="1"/>
  <c r="O86" i="5" s="1"/>
  <c r="BS95" i="6"/>
  <c r="BW95" i="6" s="1"/>
  <c r="BS103" i="6"/>
  <c r="BW103" i="6" s="1"/>
  <c r="BX103" i="6" s="1"/>
  <c r="O98" i="5" s="1"/>
  <c r="BS109" i="6"/>
  <c r="BH113" i="6"/>
  <c r="AW116" i="6"/>
  <c r="AX116" i="6" s="1"/>
  <c r="AY116" i="6" s="1"/>
  <c r="AZ116" i="6" s="1"/>
  <c r="AW124" i="6"/>
  <c r="BS125" i="6"/>
  <c r="BS129" i="6"/>
  <c r="BS130" i="6"/>
  <c r="BT130" i="6" s="1"/>
  <c r="BU130" i="6" s="1"/>
  <c r="BV130" i="6" s="1"/>
  <c r="AW136" i="6"/>
  <c r="BS137" i="6"/>
  <c r="BH139" i="6"/>
  <c r="BL139" i="6" s="1"/>
  <c r="AW148" i="6"/>
  <c r="BA148" i="6" s="1"/>
  <c r="BS149" i="6"/>
  <c r="BH153" i="6"/>
  <c r="BH165" i="6"/>
  <c r="AW169" i="6"/>
  <c r="BA169" i="6" s="1"/>
  <c r="BC169" i="6" s="1"/>
  <c r="F164" i="5" s="1"/>
  <c r="BH173" i="6"/>
  <c r="BL173" i="6" s="1"/>
  <c r="BH174" i="6"/>
  <c r="BH176" i="6"/>
  <c r="BL176" i="6" s="1"/>
  <c r="BT177" i="6"/>
  <c r="BU177" i="6" s="1"/>
  <c r="BV177" i="6" s="1"/>
  <c r="AW194" i="6"/>
  <c r="BA194" i="6" s="1"/>
  <c r="BS216" i="6"/>
  <c r="BW216" i="6" s="1"/>
  <c r="BT218" i="6"/>
  <c r="BU218" i="6" s="1"/>
  <c r="BV218" i="6" s="1"/>
  <c r="AW222" i="6"/>
  <c r="BA222" i="6" s="1"/>
  <c r="BT234" i="6"/>
  <c r="BU234" i="6" s="1"/>
  <c r="BV234" i="6" s="1"/>
  <c r="AW238" i="6"/>
  <c r="AW265" i="6"/>
  <c r="BA265" i="6" s="1"/>
  <c r="BH267" i="6"/>
  <c r="BX275" i="6"/>
  <c r="AW280" i="6"/>
  <c r="BA280" i="6" s="1"/>
  <c r="AW281" i="6"/>
  <c r="BA281" i="6" s="1"/>
  <c r="BC281" i="6" s="1"/>
  <c r="BT345" i="6"/>
  <c r="BU345" i="6" s="1"/>
  <c r="BV345" i="6" s="1"/>
  <c r="BW345" i="6"/>
  <c r="BY345" i="6" s="1"/>
  <c r="AW355" i="6"/>
  <c r="BA355" i="6" s="1"/>
  <c r="BT385" i="6"/>
  <c r="BU385" i="6" s="1"/>
  <c r="BV385" i="6" s="1"/>
  <c r="AW407" i="6"/>
  <c r="BS414" i="6"/>
  <c r="BW414" i="6" s="1"/>
  <c r="BX414" i="6" s="1"/>
  <c r="BH423" i="6"/>
  <c r="BL423" i="6" s="1"/>
  <c r="BH454" i="6"/>
  <c r="BL454" i="6" s="1"/>
  <c r="BT460" i="6"/>
  <c r="BU460" i="6" s="1"/>
  <c r="BV460" i="6" s="1"/>
  <c r="AX467" i="6"/>
  <c r="AY467" i="6" s="1"/>
  <c r="AZ467" i="6" s="1"/>
  <c r="BH480" i="6"/>
  <c r="BL480" i="6" s="1"/>
  <c r="BW518" i="6"/>
  <c r="BT518" i="6"/>
  <c r="BU518" i="6" s="1"/>
  <c r="BV518" i="6" s="1"/>
  <c r="BH537" i="6"/>
  <c r="BL537" i="6" s="1"/>
  <c r="BS122" i="1"/>
  <c r="BW122" i="1" s="1"/>
  <c r="BY122" i="1" s="1"/>
  <c r="N117" i="5" s="1"/>
  <c r="AW13" i="6"/>
  <c r="BA13" i="6" s="1"/>
  <c r="BS15" i="6"/>
  <c r="BW15" i="6" s="1"/>
  <c r="BH20" i="6"/>
  <c r="BS30" i="6"/>
  <c r="BW30" i="6" s="1"/>
  <c r="BH32" i="6"/>
  <c r="AX34" i="6"/>
  <c r="AY34" i="6" s="1"/>
  <c r="AZ34" i="6" s="1"/>
  <c r="AW35" i="6"/>
  <c r="BS42" i="6"/>
  <c r="BW42" i="6" s="1"/>
  <c r="BH44" i="6"/>
  <c r="AX46" i="6"/>
  <c r="AY46" i="6" s="1"/>
  <c r="AZ46" i="6" s="1"/>
  <c r="BS53" i="6"/>
  <c r="BI55" i="6"/>
  <c r="BJ55" i="6" s="1"/>
  <c r="BK55" i="6" s="1"/>
  <c r="AW69" i="6"/>
  <c r="BA69" i="6" s="1"/>
  <c r="BC69" i="6" s="1"/>
  <c r="F64" i="5" s="1"/>
  <c r="BS71" i="6"/>
  <c r="BW71" i="6" s="1"/>
  <c r="BY71" i="6" s="1"/>
  <c r="P66" i="5" s="1"/>
  <c r="BS87" i="6"/>
  <c r="BW87" i="6" s="1"/>
  <c r="BX87" i="6" s="1"/>
  <c r="O82" i="5" s="1"/>
  <c r="AW95" i="6"/>
  <c r="AW103" i="6"/>
  <c r="BH120" i="6"/>
  <c r="BH140" i="6"/>
  <c r="BS145" i="6"/>
  <c r="BH147" i="6"/>
  <c r="BL147" i="6" s="1"/>
  <c r="BS157" i="6"/>
  <c r="BH166" i="6"/>
  <c r="BI171" i="6"/>
  <c r="BJ171" i="6" s="1"/>
  <c r="BK171" i="6" s="1"/>
  <c r="BS175" i="6"/>
  <c r="BW175" i="6" s="1"/>
  <c r="BI188" i="6"/>
  <c r="BJ188" i="6" s="1"/>
  <c r="BK188" i="6" s="1"/>
  <c r="BI194" i="6"/>
  <c r="BJ194" i="6" s="1"/>
  <c r="BK194" i="6" s="1"/>
  <c r="BS205" i="6"/>
  <c r="BT205" i="6" s="1"/>
  <c r="BU205" i="6" s="1"/>
  <c r="BV205" i="6" s="1"/>
  <c r="BH214" i="6"/>
  <c r="BS233" i="6"/>
  <c r="BT233" i="6" s="1"/>
  <c r="BU233" i="6" s="1"/>
  <c r="BV233" i="6" s="1"/>
  <c r="AX260" i="6"/>
  <c r="AY260" i="6" s="1"/>
  <c r="AZ260" i="6" s="1"/>
  <c r="AX269" i="6"/>
  <c r="AY269" i="6" s="1"/>
  <c r="AZ269" i="6" s="1"/>
  <c r="BS319" i="6"/>
  <c r="BW319" i="6" s="1"/>
  <c r="BH324" i="6"/>
  <c r="AW327" i="6"/>
  <c r="BS329" i="6"/>
  <c r="BW329" i="6" s="1"/>
  <c r="BS331" i="6"/>
  <c r="BT369" i="6"/>
  <c r="BU369" i="6" s="1"/>
  <c r="BV369" i="6" s="1"/>
  <c r="BH379" i="6"/>
  <c r="BL379" i="6" s="1"/>
  <c r="AW385" i="6"/>
  <c r="BA385" i="6" s="1"/>
  <c r="BS396" i="6"/>
  <c r="BW396" i="6" s="1"/>
  <c r="AW414" i="6"/>
  <c r="BA414" i="6" s="1"/>
  <c r="BI424" i="6"/>
  <c r="BJ424" i="6" s="1"/>
  <c r="BK424" i="6" s="1"/>
  <c r="BL424" i="6"/>
  <c r="AW429" i="6"/>
  <c r="BW429" i="6"/>
  <c r="BT446" i="6"/>
  <c r="BU446" i="6" s="1"/>
  <c r="BV446" i="6" s="1"/>
  <c r="AX460" i="6"/>
  <c r="AY460" i="6" s="1"/>
  <c r="AZ460" i="6" s="1"/>
  <c r="BA460" i="6"/>
  <c r="BC460" i="6" s="1"/>
  <c r="BI476" i="6"/>
  <c r="BJ476" i="6" s="1"/>
  <c r="BK476" i="6" s="1"/>
  <c r="AW517" i="6"/>
  <c r="BA517" i="6" s="1"/>
  <c r="BS531" i="6"/>
  <c r="BW531" i="6" s="1"/>
  <c r="AX598" i="6"/>
  <c r="AY598" i="6" s="1"/>
  <c r="AZ598" i="6" s="1"/>
  <c r="AW598" i="6"/>
  <c r="BA598" i="6" s="1"/>
  <c r="AX178" i="6"/>
  <c r="AY178" i="6" s="1"/>
  <c r="AZ178" i="6" s="1"/>
  <c r="BT181" i="6"/>
  <c r="BU181" i="6" s="1"/>
  <c r="BV181" i="6" s="1"/>
  <c r="BW181" i="6"/>
  <c r="BM201" i="6"/>
  <c r="J196" i="5" s="1"/>
  <c r="BN201" i="6"/>
  <c r="K196" i="5" s="1"/>
  <c r="BT301" i="6"/>
  <c r="BU301" i="6" s="1"/>
  <c r="BV301" i="6" s="1"/>
  <c r="AX328" i="6"/>
  <c r="AY328" i="6" s="1"/>
  <c r="AZ328" i="6" s="1"/>
  <c r="BB359" i="6"/>
  <c r="BC359" i="6"/>
  <c r="AX369" i="6"/>
  <c r="AY369" i="6" s="1"/>
  <c r="AZ369" i="6" s="1"/>
  <c r="AW369" i="6"/>
  <c r="BA369" i="6" s="1"/>
  <c r="AX451" i="6"/>
  <c r="AY451" i="6" s="1"/>
  <c r="AZ451" i="6" s="1"/>
  <c r="AW451" i="6"/>
  <c r="BA451" i="6" s="1"/>
  <c r="BC451" i="6" s="1"/>
  <c r="BT531" i="6"/>
  <c r="BU531" i="6" s="1"/>
  <c r="BV531" i="6" s="1"/>
  <c r="BT532" i="6"/>
  <c r="BU532" i="6" s="1"/>
  <c r="BV532" i="6" s="1"/>
  <c r="BW532" i="6"/>
  <c r="BI558" i="6"/>
  <c r="BJ558" i="6" s="1"/>
  <c r="BK558" i="6" s="1"/>
  <c r="BH558" i="6"/>
  <c r="BL558" i="6" s="1"/>
  <c r="BS650" i="6"/>
  <c r="BW650" i="6" s="1"/>
  <c r="BS215" i="1"/>
  <c r="BW215" i="1" s="1"/>
  <c r="BS207" i="1"/>
  <c r="BW207" i="1" s="1"/>
  <c r="BS155" i="1"/>
  <c r="BW155" i="1" s="1"/>
  <c r="BS138" i="1"/>
  <c r="BS132" i="1"/>
  <c r="BW132" i="1" s="1"/>
  <c r="BS116" i="1"/>
  <c r="BW116" i="1" s="1"/>
  <c r="BS92" i="1"/>
  <c r="BW92" i="1" s="1"/>
  <c r="BS85" i="1"/>
  <c r="BW85" i="1" s="1"/>
  <c r="BS78" i="1"/>
  <c r="BW78" i="1" s="1"/>
  <c r="BS60" i="1"/>
  <c r="BW60" i="1" s="1"/>
  <c r="BS53" i="1"/>
  <c r="BW53" i="1" s="1"/>
  <c r="BS46" i="1"/>
  <c r="BW46" i="1" s="1"/>
  <c r="BS28" i="1"/>
  <c r="BW28" i="1" s="1"/>
  <c r="AW15" i="6"/>
  <c r="BS16" i="6"/>
  <c r="BW16" i="6" s="1"/>
  <c r="BS17" i="6"/>
  <c r="BS19" i="6"/>
  <c r="BW19" i="6" s="1"/>
  <c r="BS24" i="6"/>
  <c r="BW24" i="6" s="1"/>
  <c r="BS25" i="6"/>
  <c r="AW30" i="6"/>
  <c r="BA30" i="6" s="1"/>
  <c r="BB30" i="6" s="1"/>
  <c r="E25" i="5" s="1"/>
  <c r="BS37" i="6"/>
  <c r="BT37" i="6" s="1"/>
  <c r="BU37" i="6" s="1"/>
  <c r="BV37" i="6" s="1"/>
  <c r="BI39" i="6"/>
  <c r="BJ39" i="6" s="1"/>
  <c r="BK39" i="6" s="1"/>
  <c r="AW47" i="6"/>
  <c r="BH51" i="6"/>
  <c r="BL51" i="6" s="1"/>
  <c r="BS54" i="6"/>
  <c r="BW54" i="6" s="1"/>
  <c r="BH56" i="6"/>
  <c r="AW58" i="6"/>
  <c r="BT61" i="6"/>
  <c r="BU61" i="6" s="1"/>
  <c r="BV61" i="6" s="1"/>
  <c r="BH67" i="6"/>
  <c r="BL67" i="6" s="1"/>
  <c r="BH68" i="6"/>
  <c r="BL68" i="6" s="1"/>
  <c r="BN68" i="6" s="1"/>
  <c r="K63" i="5" s="1"/>
  <c r="AW70" i="6"/>
  <c r="AW71" i="6"/>
  <c r="BA71" i="6" s="1"/>
  <c r="BC71" i="6" s="1"/>
  <c r="F66" i="5" s="1"/>
  <c r="BS73" i="6"/>
  <c r="BW73" i="6" s="1"/>
  <c r="BY73" i="6" s="1"/>
  <c r="P68" i="5" s="1"/>
  <c r="BT75" i="6"/>
  <c r="BU75" i="6" s="1"/>
  <c r="BV75" i="6" s="1"/>
  <c r="BS80" i="6"/>
  <c r="BH83" i="6"/>
  <c r="BH100" i="6"/>
  <c r="BI100" i="6" s="1"/>
  <c r="BJ100" i="6" s="1"/>
  <c r="BK100" i="6" s="1"/>
  <c r="BS105" i="6"/>
  <c r="BS106" i="6"/>
  <c r="BT106" i="6" s="1"/>
  <c r="BU106" i="6" s="1"/>
  <c r="BV106" i="6" s="1"/>
  <c r="BH108" i="6"/>
  <c r="BS110" i="6"/>
  <c r="BT110" i="6" s="1"/>
  <c r="BU110" i="6" s="1"/>
  <c r="BV110" i="6" s="1"/>
  <c r="BS113" i="6"/>
  <c r="BS114" i="6"/>
  <c r="BT114" i="6" s="1"/>
  <c r="BU114" i="6" s="1"/>
  <c r="BV114" i="6" s="1"/>
  <c r="BS119" i="6"/>
  <c r="BW119" i="6" s="1"/>
  <c r="BX119" i="6" s="1"/>
  <c r="O114" i="5" s="1"/>
  <c r="BH124" i="6"/>
  <c r="BL124" i="6" s="1"/>
  <c r="BS126" i="6"/>
  <c r="BT126" i="6" s="1"/>
  <c r="BU126" i="6" s="1"/>
  <c r="BV126" i="6" s="1"/>
  <c r="BH128" i="6"/>
  <c r="BH133" i="6"/>
  <c r="AW139" i="6"/>
  <c r="BH144" i="6"/>
  <c r="BH156" i="6"/>
  <c r="AW160" i="6"/>
  <c r="BS161" i="6"/>
  <c r="BT161" i="6" s="1"/>
  <c r="BU161" i="6" s="1"/>
  <c r="BV161" i="6" s="1"/>
  <c r="BI169" i="6"/>
  <c r="BJ169" i="6" s="1"/>
  <c r="BK169" i="6" s="1"/>
  <c r="AW171" i="6"/>
  <c r="BA171" i="6" s="1"/>
  <c r="AW178" i="6"/>
  <c r="BA178" i="6" s="1"/>
  <c r="AW181" i="6"/>
  <c r="BH184" i="6"/>
  <c r="BL184" i="6" s="1"/>
  <c r="AW192" i="6"/>
  <c r="BA192" i="6" s="1"/>
  <c r="BS192" i="6"/>
  <c r="BW192" i="6" s="1"/>
  <c r="AW196" i="6"/>
  <c r="BA196" i="6" s="1"/>
  <c r="BB196" i="6" s="1"/>
  <c r="E191" i="5" s="1"/>
  <c r="BH203" i="6"/>
  <c r="BL203" i="6" s="1"/>
  <c r="BS206" i="6"/>
  <c r="BW206" i="6" s="1"/>
  <c r="BX206" i="6" s="1"/>
  <c r="O201" i="5" s="1"/>
  <c r="BS212" i="6"/>
  <c r="BW212" i="6" s="1"/>
  <c r="BS228" i="6"/>
  <c r="BW228" i="6" s="1"/>
  <c r="AW233" i="6"/>
  <c r="BT249" i="6"/>
  <c r="BU249" i="6" s="1"/>
  <c r="BV249" i="6" s="1"/>
  <c r="AW251" i="6"/>
  <c r="BA251" i="6" s="1"/>
  <c r="BB251" i="6" s="1"/>
  <c r="BS253" i="6"/>
  <c r="BW253" i="6" s="1"/>
  <c r="BX253" i="6" s="1"/>
  <c r="BH255" i="6"/>
  <c r="BH256" i="6"/>
  <c r="BL256" i="6" s="1"/>
  <c r="BM256" i="6" s="1"/>
  <c r="BH258" i="6"/>
  <c r="BL258" i="6" s="1"/>
  <c r="BM258" i="6" s="1"/>
  <c r="BS263" i="6"/>
  <c r="BW263" i="6" s="1"/>
  <c r="BX263" i="6" s="1"/>
  <c r="AW271" i="6"/>
  <c r="BA271" i="6" s="1"/>
  <c r="AX271" i="6"/>
  <c r="AY271" i="6" s="1"/>
  <c r="AZ271" i="6" s="1"/>
  <c r="AW277" i="6"/>
  <c r="BA277" i="6" s="1"/>
  <c r="BH282" i="6"/>
  <c r="AW284" i="6"/>
  <c r="BT285" i="6"/>
  <c r="BU285" i="6" s="1"/>
  <c r="BV285" i="6" s="1"/>
  <c r="BH291" i="6"/>
  <c r="BS294" i="6"/>
  <c r="BW294" i="6" s="1"/>
  <c r="BT294" i="6"/>
  <c r="BU294" i="6" s="1"/>
  <c r="BV294" i="6" s="1"/>
  <c r="BS302" i="6"/>
  <c r="BW302" i="6" s="1"/>
  <c r="BY302" i="6" s="1"/>
  <c r="BS303" i="6"/>
  <c r="BH305" i="6"/>
  <c r="BL305" i="6" s="1"/>
  <c r="BH306" i="6"/>
  <c r="AW308" i="6"/>
  <c r="BA308" i="6" s="1"/>
  <c r="AW309" i="6"/>
  <c r="BS310" i="6"/>
  <c r="BW310" i="6" s="1"/>
  <c r="BH315" i="6"/>
  <c r="BH316" i="6"/>
  <c r="AW318" i="6"/>
  <c r="BS322" i="6"/>
  <c r="BW322" i="6" s="1"/>
  <c r="BH325" i="6"/>
  <c r="BL325" i="6" s="1"/>
  <c r="AW328" i="6"/>
  <c r="BA328" i="6" s="1"/>
  <c r="BB345" i="6"/>
  <c r="BM350" i="6"/>
  <c r="BT365" i="6"/>
  <c r="BU365" i="6" s="1"/>
  <c r="BV365" i="6" s="1"/>
  <c r="AX389" i="6"/>
  <c r="AY389" i="6" s="1"/>
  <c r="AZ389" i="6" s="1"/>
  <c r="BI428" i="6"/>
  <c r="BJ428" i="6" s="1"/>
  <c r="BK428" i="6" s="1"/>
  <c r="BL428" i="6"/>
  <c r="AW462" i="6"/>
  <c r="BA462" i="6" s="1"/>
  <c r="BC462" i="6" s="1"/>
  <c r="BH464" i="6"/>
  <c r="BL464" i="6" s="1"/>
  <c r="BS472" i="6"/>
  <c r="BS484" i="6"/>
  <c r="BS523" i="6"/>
  <c r="BW523" i="6" s="1"/>
  <c r="AX553" i="6"/>
  <c r="AY553" i="6" s="1"/>
  <c r="AZ553" i="6" s="1"/>
  <c r="AW553" i="6"/>
  <c r="BA553" i="6" s="1"/>
  <c r="AW467" i="6"/>
  <c r="BA467" i="6" s="1"/>
  <c r="BH476" i="6"/>
  <c r="BL476" i="6" s="1"/>
  <c r="BS489" i="6"/>
  <c r="BW489" i="6" s="1"/>
  <c r="BH504" i="6"/>
  <c r="BL504" i="6" s="1"/>
  <c r="BH514" i="6"/>
  <c r="BL514" i="6" s="1"/>
  <c r="BI539" i="6"/>
  <c r="BJ539" i="6" s="1"/>
  <c r="BK539" i="6" s="1"/>
  <c r="BH539" i="6"/>
  <c r="BL539" i="6" s="1"/>
  <c r="BI614" i="6"/>
  <c r="BJ614" i="6" s="1"/>
  <c r="BK614" i="6" s="1"/>
  <c r="BH614" i="6"/>
  <c r="BL614" i="6" s="1"/>
  <c r="BI655" i="6"/>
  <c r="BJ655" i="6" s="1"/>
  <c r="BK655" i="6" s="1"/>
  <c r="BL655" i="6"/>
  <c r="BN655" i="6" s="1"/>
  <c r="BT667" i="6"/>
  <c r="BU667" i="6" s="1"/>
  <c r="BV667" i="6" s="1"/>
  <c r="BY703" i="6"/>
  <c r="BX703" i="6"/>
  <c r="BT718" i="6"/>
  <c r="BU718" i="6" s="1"/>
  <c r="BV718" i="6" s="1"/>
  <c r="BW718" i="6"/>
  <c r="BT752" i="6"/>
  <c r="BU752" i="6" s="1"/>
  <c r="BV752" i="6" s="1"/>
  <c r="AT1003" i="6"/>
  <c r="BE1003" i="6"/>
  <c r="BP1003" i="6"/>
  <c r="BP995" i="6"/>
  <c r="AT995" i="6"/>
  <c r="BE995" i="6"/>
  <c r="BE987" i="6"/>
  <c r="AT987" i="6"/>
  <c r="BP987" i="6"/>
  <c r="AT979" i="6"/>
  <c r="BE979" i="6"/>
  <c r="BP979" i="6"/>
  <c r="BE971" i="6"/>
  <c r="AT971" i="6"/>
  <c r="BP971" i="6"/>
  <c r="AT963" i="6"/>
  <c r="BP963" i="6"/>
  <c r="BE963" i="6"/>
  <c r="BP955" i="6"/>
  <c r="AT955" i="6"/>
  <c r="BE955" i="6"/>
  <c r="AT947" i="6"/>
  <c r="BE947" i="6"/>
  <c r="BP947" i="6"/>
  <c r="BP939" i="6"/>
  <c r="BE939" i="6"/>
  <c r="AT939" i="6"/>
  <c r="BE931" i="6"/>
  <c r="BP931" i="6"/>
  <c r="AT931" i="6"/>
  <c r="BE923" i="6"/>
  <c r="AT923" i="6"/>
  <c r="BP923" i="6"/>
  <c r="BP915" i="6"/>
  <c r="AT915" i="6"/>
  <c r="BE915" i="6"/>
  <c r="BP907" i="6"/>
  <c r="AT907" i="6"/>
  <c r="BE907" i="6"/>
  <c r="BP899" i="6"/>
  <c r="BE899" i="6"/>
  <c r="AT899" i="6"/>
  <c r="BP891" i="6"/>
  <c r="BE891" i="6"/>
  <c r="AT891" i="6"/>
  <c r="BP883" i="6"/>
  <c r="AT883" i="6"/>
  <c r="BE883" i="6"/>
  <c r="AT875" i="6"/>
  <c r="BP875" i="6"/>
  <c r="BE875" i="6"/>
  <c r="AT867" i="6"/>
  <c r="BP867" i="6"/>
  <c r="BE867" i="6"/>
  <c r="AT859" i="6"/>
  <c r="BP859" i="6"/>
  <c r="BE859" i="6"/>
  <c r="BE851" i="6"/>
  <c r="AT851" i="6"/>
  <c r="BP851" i="6"/>
  <c r="AT843" i="6"/>
  <c r="BP843" i="6"/>
  <c r="BE843" i="6"/>
  <c r="BE835" i="6"/>
  <c r="BP835" i="6"/>
  <c r="AT835" i="6"/>
  <c r="BE827" i="6"/>
  <c r="AT827" i="6"/>
  <c r="BP827" i="6"/>
  <c r="BE819" i="6"/>
  <c r="AT819" i="6"/>
  <c r="BP819" i="6"/>
  <c r="AT811" i="6"/>
  <c r="BP811" i="6"/>
  <c r="BE811" i="6"/>
  <c r="BP803" i="6"/>
  <c r="AT803" i="6"/>
  <c r="BE803" i="6"/>
  <c r="BE795" i="6"/>
  <c r="AT795" i="6"/>
  <c r="BP795" i="6"/>
  <c r="BE787" i="6"/>
  <c r="AT787" i="6"/>
  <c r="BP779" i="6"/>
  <c r="BE779" i="6"/>
  <c r="AT779" i="6"/>
  <c r="BE771" i="6"/>
  <c r="AT771" i="6"/>
  <c r="AT763" i="6"/>
  <c r="BP763" i="6"/>
  <c r="BE763" i="6"/>
  <c r="BE755" i="6"/>
  <c r="BP755" i="6"/>
  <c r="BP747" i="6"/>
  <c r="BE747" i="6"/>
  <c r="AT747" i="6"/>
  <c r="BE739" i="6"/>
  <c r="AT739" i="6"/>
  <c r="BP739" i="6"/>
  <c r="BE731" i="6"/>
  <c r="BP731" i="6"/>
  <c r="BP723" i="6"/>
  <c r="BE723" i="6"/>
  <c r="AT723" i="6"/>
  <c r="AT715" i="6"/>
  <c r="BP715" i="6"/>
  <c r="BE707" i="6"/>
  <c r="AT707" i="6"/>
  <c r="BP699" i="6"/>
  <c r="AT699" i="6"/>
  <c r="BE699" i="6"/>
  <c r="BE691" i="6"/>
  <c r="AT691" i="6"/>
  <c r="AT675" i="6"/>
  <c r="BP675" i="6"/>
  <c r="BE675" i="6"/>
  <c r="BP667" i="6"/>
  <c r="BE667" i="6"/>
  <c r="AT667" i="6"/>
  <c r="BP659" i="6"/>
  <c r="AT659" i="6"/>
  <c r="BE659" i="6"/>
  <c r="BE651" i="6"/>
  <c r="BP651" i="6"/>
  <c r="AT651" i="6"/>
  <c r="AT643" i="6"/>
  <c r="BP643" i="6"/>
  <c r="BE635" i="6"/>
  <c r="AT635" i="6"/>
  <c r="BP635" i="6"/>
  <c r="BP627" i="6"/>
  <c r="BE627" i="6"/>
  <c r="AT627" i="6"/>
  <c r="AT619" i="6"/>
  <c r="BP619" i="6"/>
  <c r="BP611" i="6"/>
  <c r="AT611" i="6"/>
  <c r="BE603" i="6"/>
  <c r="BP603" i="6"/>
  <c r="BP595" i="6"/>
  <c r="AT595" i="6"/>
  <c r="BP587" i="6"/>
  <c r="BE587" i="6"/>
  <c r="BP579" i="6"/>
  <c r="AT579" i="6"/>
  <c r="BP571" i="6"/>
  <c r="AT571" i="6"/>
  <c r="BE563" i="6"/>
  <c r="BP563" i="6"/>
  <c r="BP555" i="6"/>
  <c r="AT555" i="6"/>
  <c r="BE547" i="6"/>
  <c r="AT547" i="6"/>
  <c r="AW250" i="6"/>
  <c r="AW252" i="6"/>
  <c r="BH257" i="6"/>
  <c r="BT261" i="6"/>
  <c r="BU261" i="6" s="1"/>
  <c r="BV261" i="6" s="1"/>
  <c r="BS264" i="6"/>
  <c r="BW264" i="6" s="1"/>
  <c r="BH265" i="6"/>
  <c r="BL265" i="6" s="1"/>
  <c r="BN265" i="6" s="1"/>
  <c r="BS270" i="6"/>
  <c r="BW270" i="6" s="1"/>
  <c r="BH271" i="6"/>
  <c r="BS282" i="6"/>
  <c r="BW282" i="6" s="1"/>
  <c r="BH283" i="6"/>
  <c r="BS298" i="6"/>
  <c r="AW302" i="6"/>
  <c r="BH307" i="6"/>
  <c r="AW310" i="6"/>
  <c r="BS314" i="6"/>
  <c r="BW314" i="6" s="1"/>
  <c r="BH317" i="6"/>
  <c r="BL317" i="6" s="1"/>
  <c r="AW338" i="6"/>
  <c r="BH343" i="6"/>
  <c r="BH353" i="6"/>
  <c r="BL353" i="6" s="1"/>
  <c r="AT427" i="6"/>
  <c r="BP435" i="6"/>
  <c r="BT447" i="6"/>
  <c r="BU447" i="6" s="1"/>
  <c r="BV447" i="6" s="1"/>
  <c r="BE467" i="6"/>
  <c r="BS473" i="6"/>
  <c r="BW473" i="6" s="1"/>
  <c r="AT475" i="6"/>
  <c r="AX479" i="6"/>
  <c r="AY479" i="6" s="1"/>
  <c r="AZ479" i="6" s="1"/>
  <c r="BS485" i="6"/>
  <c r="BW485" i="6" s="1"/>
  <c r="BS497" i="6"/>
  <c r="BW497" i="6" s="1"/>
  <c r="BP499" i="6"/>
  <c r="BH500" i="6"/>
  <c r="BP515" i="6"/>
  <c r="BE523" i="6"/>
  <c r="BT561" i="6"/>
  <c r="BU561" i="6" s="1"/>
  <c r="BV561" i="6" s="1"/>
  <c r="AX591" i="6"/>
  <c r="AY591" i="6" s="1"/>
  <c r="AZ591" i="6" s="1"/>
  <c r="BA591" i="6"/>
  <c r="BE619" i="6"/>
  <c r="BP707" i="6"/>
  <c r="BE715" i="6"/>
  <c r="BH749" i="6"/>
  <c r="BL749" i="6" s="1"/>
  <c r="BI749" i="6"/>
  <c r="BJ749" i="6" s="1"/>
  <c r="BK749" i="6" s="1"/>
  <c r="BP787" i="6"/>
  <c r="BH180" i="6"/>
  <c r="AW182" i="6"/>
  <c r="BA182" i="6" s="1"/>
  <c r="BC182" i="6" s="1"/>
  <c r="F177" i="5" s="1"/>
  <c r="BH183" i="6"/>
  <c r="BL183" i="6" s="1"/>
  <c r="AW190" i="6"/>
  <c r="BA190" i="6" s="1"/>
  <c r="BS190" i="6"/>
  <c r="BW190" i="6" s="1"/>
  <c r="BI199" i="6"/>
  <c r="BJ199" i="6" s="1"/>
  <c r="BK199" i="6" s="1"/>
  <c r="BS200" i="6"/>
  <c r="BW200" i="6" s="1"/>
  <c r="AW206" i="6"/>
  <c r="BA206" i="6" s="1"/>
  <c r="BS213" i="6"/>
  <c r="BT213" i="6" s="1"/>
  <c r="BU213" i="6" s="1"/>
  <c r="BV213" i="6" s="1"/>
  <c r="BH227" i="6"/>
  <c r="BI227" i="6" s="1"/>
  <c r="BJ227" i="6" s="1"/>
  <c r="BK227" i="6" s="1"/>
  <c r="BS230" i="6"/>
  <c r="BW230" i="6" s="1"/>
  <c r="BX230" i="6" s="1"/>
  <c r="AW234" i="6"/>
  <c r="BS236" i="6"/>
  <c r="BW236" i="6" s="1"/>
  <c r="BS241" i="6"/>
  <c r="BT241" i="6" s="1"/>
  <c r="BU241" i="6" s="1"/>
  <c r="BV241" i="6" s="1"/>
  <c r="BS242" i="6"/>
  <c r="BW242" i="6" s="1"/>
  <c r="BX242" i="6" s="1"/>
  <c r="BT246" i="6"/>
  <c r="BU246" i="6" s="1"/>
  <c r="BV246" i="6" s="1"/>
  <c r="BH250" i="6"/>
  <c r="BL250" i="6" s="1"/>
  <c r="BM250" i="6" s="1"/>
  <c r="BT255" i="6"/>
  <c r="BU255" i="6" s="1"/>
  <c r="BV255" i="6" s="1"/>
  <c r="BS259" i="6"/>
  <c r="BW259" i="6" s="1"/>
  <c r="AW264" i="6"/>
  <c r="AW267" i="6"/>
  <c r="BA267" i="6" s="1"/>
  <c r="AW270" i="6"/>
  <c r="BH272" i="6"/>
  <c r="BS279" i="6"/>
  <c r="BW279" i="6" s="1"/>
  <c r="BH280" i="6"/>
  <c r="BL280" i="6" s="1"/>
  <c r="BN280" i="6" s="1"/>
  <c r="BT282" i="6"/>
  <c r="BU282" i="6" s="1"/>
  <c r="BV282" i="6" s="1"/>
  <c r="BH284" i="6"/>
  <c r="BH287" i="6"/>
  <c r="AW288" i="6"/>
  <c r="BA288" i="6" s="1"/>
  <c r="AW289" i="6"/>
  <c r="BA289" i="6" s="1"/>
  <c r="BS290" i="6"/>
  <c r="BW290" i="6" s="1"/>
  <c r="BS291" i="6"/>
  <c r="BW291" i="6" s="1"/>
  <c r="BY291" i="6" s="1"/>
  <c r="BH295" i="6"/>
  <c r="BH296" i="6"/>
  <c r="BL296" i="6" s="1"/>
  <c r="BT297" i="6"/>
  <c r="BU297" i="6" s="1"/>
  <c r="BV297" i="6" s="1"/>
  <c r="BH301" i="6"/>
  <c r="BS306" i="6"/>
  <c r="BS313" i="6"/>
  <c r="BW313" i="6" s="1"/>
  <c r="BH318" i="6"/>
  <c r="AW320" i="6"/>
  <c r="BA320" i="6" s="1"/>
  <c r="AW321" i="6"/>
  <c r="AW323" i="6"/>
  <c r="BA323" i="6" s="1"/>
  <c r="BH327" i="6"/>
  <c r="AW330" i="6"/>
  <c r="BS333" i="6"/>
  <c r="BW333" i="6" s="1"/>
  <c r="BH335" i="6"/>
  <c r="BH338" i="6"/>
  <c r="AW340" i="6"/>
  <c r="BA340" i="6" s="1"/>
  <c r="AW341" i="6"/>
  <c r="BS342" i="6"/>
  <c r="BH347" i="6"/>
  <c r="BL347" i="6" s="1"/>
  <c r="AW348" i="6"/>
  <c r="BA348" i="6" s="1"/>
  <c r="AW362" i="6"/>
  <c r="BA362" i="6" s="1"/>
  <c r="BS365" i="6"/>
  <c r="BW365" i="6" s="1"/>
  <c r="BS373" i="6"/>
  <c r="BS381" i="6"/>
  <c r="BH387" i="6"/>
  <c r="BL387" i="6" s="1"/>
  <c r="AW391" i="6"/>
  <c r="BH392" i="6"/>
  <c r="AW394" i="6"/>
  <c r="BA394" i="6" s="1"/>
  <c r="BS401" i="6"/>
  <c r="BS402" i="6"/>
  <c r="BW402" i="6" s="1"/>
  <c r="BX402" i="6" s="1"/>
  <c r="BE411" i="6"/>
  <c r="BS420" i="6"/>
  <c r="BW420" i="6" s="1"/>
  <c r="AW423" i="6"/>
  <c r="AW426" i="6"/>
  <c r="BA426" i="6" s="1"/>
  <c r="BC426" i="6" s="1"/>
  <c r="AW427" i="6"/>
  <c r="AW430" i="6"/>
  <c r="BA430" i="6" s="1"/>
  <c r="BH432" i="6"/>
  <c r="BS438" i="6"/>
  <c r="BW438" i="6" s="1"/>
  <c r="BX438" i="6" s="1"/>
  <c r="BI444" i="6"/>
  <c r="BJ444" i="6" s="1"/>
  <c r="BK444" i="6" s="1"/>
  <c r="BH453" i="6"/>
  <c r="BH455" i="6"/>
  <c r="BS458" i="6"/>
  <c r="AW463" i="6"/>
  <c r="BA463" i="6" s="1"/>
  <c r="BS469" i="6"/>
  <c r="BW469" i="6" s="1"/>
  <c r="AX475" i="6"/>
  <c r="AY475" i="6" s="1"/>
  <c r="AZ475" i="6" s="1"/>
  <c r="AW479" i="6"/>
  <c r="BA479" i="6" s="1"/>
  <c r="BS486" i="6"/>
  <c r="BT486" i="6" s="1"/>
  <c r="BU486" i="6" s="1"/>
  <c r="BV486" i="6" s="1"/>
  <c r="BI488" i="6"/>
  <c r="BJ488" i="6" s="1"/>
  <c r="BK488" i="6" s="1"/>
  <c r="AW491" i="6"/>
  <c r="BA491" i="6" s="1"/>
  <c r="BH495" i="6"/>
  <c r="AT499" i="6"/>
  <c r="AX508" i="6"/>
  <c r="AY508" i="6" s="1"/>
  <c r="AZ508" i="6" s="1"/>
  <c r="BA512" i="6"/>
  <c r="BH517" i="6"/>
  <c r="BA518" i="6"/>
  <c r="BC518" i="6" s="1"/>
  <c r="AW519" i="6"/>
  <c r="BA519" i="6" s="1"/>
  <c r="BS521" i="6"/>
  <c r="BW521" i="6" s="1"/>
  <c r="BE531" i="6"/>
  <c r="AW533" i="6"/>
  <c r="BA533" i="6" s="1"/>
  <c r="BB533" i="6" s="1"/>
  <c r="BP547" i="6"/>
  <c r="AX550" i="6"/>
  <c r="AY550" i="6" s="1"/>
  <c r="AZ550" i="6" s="1"/>
  <c r="AW550" i="6"/>
  <c r="BA550" i="6" s="1"/>
  <c r="BS551" i="6"/>
  <c r="BW551" i="6" s="1"/>
  <c r="AX562" i="6"/>
  <c r="AY562" i="6" s="1"/>
  <c r="AZ562" i="6" s="1"/>
  <c r="AW562" i="6"/>
  <c r="BA562" i="6" s="1"/>
  <c r="BS572" i="6"/>
  <c r="BT572" i="6" s="1"/>
  <c r="BU572" i="6" s="1"/>
  <c r="BV572" i="6" s="1"/>
  <c r="BS579" i="6"/>
  <c r="BS600" i="6"/>
  <c r="BW600" i="6" s="1"/>
  <c r="BL606" i="6"/>
  <c r="BI606" i="6"/>
  <c r="BJ606" i="6" s="1"/>
  <c r="BK606" i="6" s="1"/>
  <c r="BC652" i="6"/>
  <c r="BB652" i="6"/>
  <c r="AT683" i="6"/>
  <c r="BX774" i="6"/>
  <c r="BY774" i="6"/>
  <c r="BH776" i="6"/>
  <c r="BL776" i="6" s="1"/>
  <c r="BM776" i="6" s="1"/>
  <c r="AX375" i="6"/>
  <c r="AY375" i="6" s="1"/>
  <c r="AZ375" i="6" s="1"/>
  <c r="AW378" i="6"/>
  <c r="BA378" i="6" s="1"/>
  <c r="BH380" i="6"/>
  <c r="BL380" i="6" s="1"/>
  <c r="AW383" i="6"/>
  <c r="BA383" i="6" s="1"/>
  <c r="AW386" i="6"/>
  <c r="BA386" i="6" s="1"/>
  <c r="BL396" i="6"/>
  <c r="BH404" i="6"/>
  <c r="BW405" i="6"/>
  <c r="BH407" i="6"/>
  <c r="BL407" i="6" s="1"/>
  <c r="BS409" i="6"/>
  <c r="BH411" i="6"/>
  <c r="BL411" i="6" s="1"/>
  <c r="BS413" i="6"/>
  <c r="BA415" i="6"/>
  <c r="BS416" i="6"/>
  <c r="BW416" i="6" s="1"/>
  <c r="AW434" i="6"/>
  <c r="AW435" i="6"/>
  <c r="BL436" i="6"/>
  <c r="AW438" i="6"/>
  <c r="BH440" i="6"/>
  <c r="BW441" i="6"/>
  <c r="BP443" i="6"/>
  <c r="BH445" i="6"/>
  <c r="BL445" i="6" s="1"/>
  <c r="BS450" i="6"/>
  <c r="BS454" i="6"/>
  <c r="BP459" i="6"/>
  <c r="AW464" i="6"/>
  <c r="BA464" i="6" s="1"/>
  <c r="BS470" i="6"/>
  <c r="BT470" i="6" s="1"/>
  <c r="BU470" i="6" s="1"/>
  <c r="BV470" i="6" s="1"/>
  <c r="AW480" i="6"/>
  <c r="AX480" i="6" s="1"/>
  <c r="AY480" i="6" s="1"/>
  <c r="AZ480" i="6" s="1"/>
  <c r="BS482" i="6"/>
  <c r="BT482" i="6" s="1"/>
  <c r="BU482" i="6" s="1"/>
  <c r="BV482" i="6" s="1"/>
  <c r="BI484" i="6"/>
  <c r="BJ484" i="6" s="1"/>
  <c r="BK484" i="6" s="1"/>
  <c r="AW492" i="6"/>
  <c r="AX492" i="6" s="1"/>
  <c r="AY492" i="6" s="1"/>
  <c r="AZ492" i="6" s="1"/>
  <c r="BS513" i="6"/>
  <c r="BW513" i="6" s="1"/>
  <c r="BS516" i="6"/>
  <c r="AW520" i="6"/>
  <c r="BA520" i="6" s="1"/>
  <c r="BP539" i="6"/>
  <c r="BY541" i="6"/>
  <c r="BI543" i="6"/>
  <c r="BJ543" i="6" s="1"/>
  <c r="BK543" i="6" s="1"/>
  <c r="BH543" i="6"/>
  <c r="BL543" i="6" s="1"/>
  <c r="BS552" i="6"/>
  <c r="BT552" i="6" s="1"/>
  <c r="BU552" i="6" s="1"/>
  <c r="BV552" i="6" s="1"/>
  <c r="BH554" i="6"/>
  <c r="BL554" i="6" s="1"/>
  <c r="BI563" i="6"/>
  <c r="BJ563" i="6" s="1"/>
  <c r="BK563" i="6" s="1"/>
  <c r="BI567" i="6"/>
  <c r="BJ567" i="6" s="1"/>
  <c r="BK567" i="6" s="1"/>
  <c r="BH567" i="6"/>
  <c r="BL567" i="6" s="1"/>
  <c r="AW577" i="6"/>
  <c r="BA577" i="6" s="1"/>
  <c r="BC577" i="6" s="1"/>
  <c r="BS596" i="6"/>
  <c r="BW596" i="6" s="1"/>
  <c r="BI598" i="6"/>
  <c r="BJ598" i="6" s="1"/>
  <c r="BK598" i="6" s="1"/>
  <c r="BH598" i="6"/>
  <c r="BL598" i="6" s="1"/>
  <c r="AT603" i="6"/>
  <c r="BC611" i="6"/>
  <c r="BB611" i="6"/>
  <c r="BX711" i="6"/>
  <c r="BY711" i="6"/>
  <c r="BY723" i="6"/>
  <c r="BX723" i="6"/>
  <c r="BS737" i="6"/>
  <c r="BW737" i="6" s="1"/>
  <c r="BT737" i="6"/>
  <c r="BU737" i="6" s="1"/>
  <c r="BV737" i="6" s="1"/>
  <c r="AX198" i="6"/>
  <c r="AY198" i="6" s="1"/>
  <c r="AZ198" i="6" s="1"/>
  <c r="BS208" i="6"/>
  <c r="BW208" i="6" s="1"/>
  <c r="BH211" i="6"/>
  <c r="BL211" i="6" s="1"/>
  <c r="AW218" i="6"/>
  <c r="BA218" i="6" s="1"/>
  <c r="BS220" i="6"/>
  <c r="BW220" i="6" s="1"/>
  <c r="BT226" i="6"/>
  <c r="BU226" i="6" s="1"/>
  <c r="BV226" i="6" s="1"/>
  <c r="AW230" i="6"/>
  <c r="BH239" i="6"/>
  <c r="BH249" i="6"/>
  <c r="BI249" i="6" s="1"/>
  <c r="BJ249" i="6" s="1"/>
  <c r="BK249" i="6" s="1"/>
  <c r="BT257" i="6"/>
  <c r="BU257" i="6" s="1"/>
  <c r="BV257" i="6" s="1"/>
  <c r="BS262" i="6"/>
  <c r="BW262" i="6" s="1"/>
  <c r="BH263" i="6"/>
  <c r="BT265" i="6"/>
  <c r="BU265" i="6" s="1"/>
  <c r="BV265" i="6" s="1"/>
  <c r="BH269" i="6"/>
  <c r="BL269" i="6" s="1"/>
  <c r="AW282" i="6"/>
  <c r="BH285" i="6"/>
  <c r="BL285" i="6" s="1"/>
  <c r="AW290" i="6"/>
  <c r="BA290" i="6" s="1"/>
  <c r="BM292" i="6"/>
  <c r="BB297" i="6"/>
  <c r="AW298" i="6"/>
  <c r="AW312" i="6"/>
  <c r="BA312" i="6" s="1"/>
  <c r="BH319" i="6"/>
  <c r="AW322" i="6"/>
  <c r="AW324" i="6"/>
  <c r="BA324" i="6" s="1"/>
  <c r="BS326" i="6"/>
  <c r="BW326" i="6" s="1"/>
  <c r="BS334" i="6"/>
  <c r="BW334" i="6" s="1"/>
  <c r="BH337" i="6"/>
  <c r="BH339" i="6"/>
  <c r="AW342" i="6"/>
  <c r="BX355" i="6"/>
  <c r="BT367" i="6"/>
  <c r="BU367" i="6" s="1"/>
  <c r="BV367" i="6" s="1"/>
  <c r="BI468" i="6"/>
  <c r="BJ468" i="6" s="1"/>
  <c r="BK468" i="6" s="1"/>
  <c r="BP483" i="6"/>
  <c r="BL507" i="6"/>
  <c r="BN507" i="6" s="1"/>
  <c r="BE571" i="6"/>
  <c r="BL590" i="6"/>
  <c r="BI590" i="6"/>
  <c r="BJ590" i="6" s="1"/>
  <c r="BK590" i="6" s="1"/>
  <c r="AW595" i="6"/>
  <c r="BA595" i="6" s="1"/>
  <c r="AX595" i="6"/>
  <c r="AY595" i="6" s="1"/>
  <c r="AZ595" i="6" s="1"/>
  <c r="BY605" i="6"/>
  <c r="BX605" i="6"/>
  <c r="BE611" i="6"/>
  <c r="BN616" i="6"/>
  <c r="BM616" i="6"/>
  <c r="BT626" i="6"/>
  <c r="BU626" i="6" s="1"/>
  <c r="BV626" i="6" s="1"/>
  <c r="BH662" i="6"/>
  <c r="BL662" i="6" s="1"/>
  <c r="BI662" i="6"/>
  <c r="BJ662" i="6" s="1"/>
  <c r="BK662" i="6" s="1"/>
  <c r="BI673" i="6"/>
  <c r="BJ673" i="6" s="1"/>
  <c r="BK673" i="6" s="1"/>
  <c r="BP691" i="6"/>
  <c r="BT706" i="6"/>
  <c r="BU706" i="6" s="1"/>
  <c r="BV706" i="6" s="1"/>
  <c r="BW706" i="6"/>
  <c r="AX720" i="6"/>
  <c r="AY720" i="6" s="1"/>
  <c r="AZ720" i="6" s="1"/>
  <c r="BP771" i="6"/>
  <c r="AW184" i="6"/>
  <c r="BA184" i="6" s="1"/>
  <c r="AW187" i="6"/>
  <c r="BA187" i="6" s="1"/>
  <c r="AW191" i="6"/>
  <c r="BS196" i="6"/>
  <c r="BW196" i="6" s="1"/>
  <c r="AW198" i="6"/>
  <c r="BA198" i="6" s="1"/>
  <c r="BS204" i="6"/>
  <c r="BW204" i="6" s="1"/>
  <c r="BS209" i="6"/>
  <c r="BT209" i="6" s="1"/>
  <c r="BU209" i="6" s="1"/>
  <c r="BV209" i="6" s="1"/>
  <c r="BS210" i="6"/>
  <c r="BW210" i="6" s="1"/>
  <c r="BX210" i="6" s="1"/>
  <c r="BT214" i="6"/>
  <c r="BU214" i="6" s="1"/>
  <c r="BV214" i="6" s="1"/>
  <c r="BS221" i="6"/>
  <c r="BT221" i="6" s="1"/>
  <c r="BU221" i="6" s="1"/>
  <c r="BV221" i="6" s="1"/>
  <c r="BH235" i="6"/>
  <c r="BL235" i="6" s="1"/>
  <c r="BS238" i="6"/>
  <c r="BW238" i="6" s="1"/>
  <c r="BX238" i="6" s="1"/>
  <c r="BS248" i="6"/>
  <c r="BW248" i="6" s="1"/>
  <c r="BS251" i="6"/>
  <c r="BW251" i="6" s="1"/>
  <c r="BX251" i="6" s="1"/>
  <c r="BH253" i="6"/>
  <c r="BH254" i="6"/>
  <c r="BL254" i="6" s="1"/>
  <c r="BM254" i="6" s="1"/>
  <c r="AW256" i="6"/>
  <c r="AW257" i="6"/>
  <c r="BA257" i="6" s="1"/>
  <c r="BB257" i="6" s="1"/>
  <c r="AW268" i="6"/>
  <c r="BH273" i="6"/>
  <c r="BH277" i="6"/>
  <c r="BL277" i="6" s="1"/>
  <c r="BH278" i="6"/>
  <c r="BL278" i="6" s="1"/>
  <c r="BH281" i="6"/>
  <c r="BL281" i="6" s="1"/>
  <c r="BH286" i="6"/>
  <c r="AW287" i="6"/>
  <c r="BA287" i="6" s="1"/>
  <c r="BH290" i="6"/>
  <c r="BH293" i="6"/>
  <c r="AW294" i="6"/>
  <c r="BH298" i="6"/>
  <c r="AW300" i="6"/>
  <c r="BA300" i="6" s="1"/>
  <c r="BS301" i="6"/>
  <c r="BW301" i="6" s="1"/>
  <c r="BH303" i="6"/>
  <c r="AW306" i="6"/>
  <c r="AW307" i="6"/>
  <c r="AW314" i="6"/>
  <c r="AX314" i="6" s="1"/>
  <c r="AY314" i="6" s="1"/>
  <c r="AZ314" i="6" s="1"/>
  <c r="AW316" i="6"/>
  <c r="AW317" i="6"/>
  <c r="BH322" i="6"/>
  <c r="BH329" i="6"/>
  <c r="BL329" i="6" s="1"/>
  <c r="BH331" i="6"/>
  <c r="BS338" i="6"/>
  <c r="BT344" i="6"/>
  <c r="BU344" i="6" s="1"/>
  <c r="BV344" i="6" s="1"/>
  <c r="BS354" i="6"/>
  <c r="BW354" i="6" s="1"/>
  <c r="BX354" i="6" s="1"/>
  <c r="BH355" i="6"/>
  <c r="BL355" i="6" s="1"/>
  <c r="BS356" i="6"/>
  <c r="BW356" i="6" s="1"/>
  <c r="BH359" i="6"/>
  <c r="BL359" i="6" s="1"/>
  <c r="AW363" i="6"/>
  <c r="AW374" i="6"/>
  <c r="BA374" i="6" s="1"/>
  <c r="BH375" i="6"/>
  <c r="BL375" i="6" s="1"/>
  <c r="BS376" i="6"/>
  <c r="BW376" i="6" s="1"/>
  <c r="BI380" i="6"/>
  <c r="BJ380" i="6" s="1"/>
  <c r="BK380" i="6" s="1"/>
  <c r="AW387" i="6"/>
  <c r="AW402" i="6"/>
  <c r="BA402" i="6" s="1"/>
  <c r="AW403" i="6"/>
  <c r="AW406" i="6"/>
  <c r="BA406" i="6" s="1"/>
  <c r="BH408" i="6"/>
  <c r="BH412" i="6"/>
  <c r="BH415" i="6"/>
  <c r="BL415" i="6" s="1"/>
  <c r="BS417" i="6"/>
  <c r="BS418" i="6"/>
  <c r="BW418" i="6" s="1"/>
  <c r="BX418" i="6" s="1"/>
  <c r="BS436" i="6"/>
  <c r="BW436" i="6" s="1"/>
  <c r="AW439" i="6"/>
  <c r="AW442" i="6"/>
  <c r="BS444" i="6"/>
  <c r="BH447" i="6"/>
  <c r="BH451" i="6"/>
  <c r="BL451" i="6" s="1"/>
  <c r="BS455" i="6"/>
  <c r="BW455" i="6" s="1"/>
  <c r="BY455" i="6" s="1"/>
  <c r="BH460" i="6"/>
  <c r="BL460" i="6" s="1"/>
  <c r="BS462" i="6"/>
  <c r="BW462" i="6" s="1"/>
  <c r="BS465" i="6"/>
  <c r="BW465" i="6" s="1"/>
  <c r="BH468" i="6"/>
  <c r="BL468" i="6" s="1"/>
  <c r="BS471" i="6"/>
  <c r="BW471" i="6" s="1"/>
  <c r="BX471" i="6" s="1"/>
  <c r="BH473" i="6"/>
  <c r="BI473" i="6" s="1"/>
  <c r="BJ473" i="6" s="1"/>
  <c r="BK473" i="6" s="1"/>
  <c r="BS477" i="6"/>
  <c r="BW477" i="6" s="1"/>
  <c r="BS483" i="6"/>
  <c r="BW483" i="6" s="1"/>
  <c r="BX483" i="6" s="1"/>
  <c r="BH485" i="6"/>
  <c r="BI485" i="6" s="1"/>
  <c r="BJ485" i="6" s="1"/>
  <c r="BK485" i="6" s="1"/>
  <c r="AX487" i="6"/>
  <c r="AY487" i="6" s="1"/>
  <c r="AZ487" i="6" s="1"/>
  <c r="BS505" i="6"/>
  <c r="BW505" i="6" s="1"/>
  <c r="AT507" i="6"/>
  <c r="BS507" i="6"/>
  <c r="BW507" i="6" s="1"/>
  <c r="AW514" i="6"/>
  <c r="BT522" i="6"/>
  <c r="BU522" i="6" s="1"/>
  <c r="BV522" i="6" s="1"/>
  <c r="BW522" i="6"/>
  <c r="AX546" i="6"/>
  <c r="AY546" i="6" s="1"/>
  <c r="AZ546" i="6" s="1"/>
  <c r="BS547" i="6"/>
  <c r="BW547" i="6" s="1"/>
  <c r="BH550" i="6"/>
  <c r="BL550" i="6" s="1"/>
  <c r="BH563" i="6"/>
  <c r="BL563" i="6" s="1"/>
  <c r="AX566" i="6"/>
  <c r="AY566" i="6" s="1"/>
  <c r="AZ566" i="6" s="1"/>
  <c r="AW566" i="6"/>
  <c r="BA566" i="6" s="1"/>
  <c r="AW569" i="6"/>
  <c r="BA569" i="6" s="1"/>
  <c r="BI571" i="6"/>
  <c r="BJ571" i="6" s="1"/>
  <c r="BK571" i="6" s="1"/>
  <c r="BH571" i="6"/>
  <c r="BL571" i="6" s="1"/>
  <c r="AX573" i="6"/>
  <c r="AY573" i="6" s="1"/>
  <c r="AZ573" i="6" s="1"/>
  <c r="AT587" i="6"/>
  <c r="BS607" i="6"/>
  <c r="BT671" i="6"/>
  <c r="BU671" i="6" s="1"/>
  <c r="BV671" i="6" s="1"/>
  <c r="AW686" i="6"/>
  <c r="BA686" i="6" s="1"/>
  <c r="BT697" i="6"/>
  <c r="BU697" i="6" s="1"/>
  <c r="BV697" i="6" s="1"/>
  <c r="BW697" i="6"/>
  <c r="BM702" i="6"/>
  <c r="BN702" i="6"/>
  <c r="AT731" i="6"/>
  <c r="BH828" i="6"/>
  <c r="BL828" i="6" s="1"/>
  <c r="BS494" i="6"/>
  <c r="BT494" i="6" s="1"/>
  <c r="BU494" i="6" s="1"/>
  <c r="BV494" i="6" s="1"/>
  <c r="BI496" i="6"/>
  <c r="BJ496" i="6" s="1"/>
  <c r="BK496" i="6" s="1"/>
  <c r="AW503" i="6"/>
  <c r="BA503" i="6" s="1"/>
  <c r="BS506" i="6"/>
  <c r="BT506" i="6" s="1"/>
  <c r="BU506" i="6" s="1"/>
  <c r="BV506" i="6" s="1"/>
  <c r="BS515" i="6"/>
  <c r="BW515" i="6" s="1"/>
  <c r="BS520" i="6"/>
  <c r="BS526" i="6"/>
  <c r="BS537" i="6"/>
  <c r="BW537" i="6" s="1"/>
  <c r="BS539" i="6"/>
  <c r="BW539" i="6" s="1"/>
  <c r="BT541" i="6"/>
  <c r="BU541" i="6" s="1"/>
  <c r="BV541" i="6" s="1"/>
  <c r="BT543" i="6"/>
  <c r="BU543" i="6" s="1"/>
  <c r="BV543" i="6" s="1"/>
  <c r="BI551" i="6"/>
  <c r="BJ551" i="6" s="1"/>
  <c r="BK551" i="6" s="1"/>
  <c r="BI555" i="6"/>
  <c r="BJ555" i="6" s="1"/>
  <c r="BK555" i="6" s="1"/>
  <c r="AX565" i="6"/>
  <c r="AY565" i="6" s="1"/>
  <c r="AZ565" i="6" s="1"/>
  <c r="BT565" i="6"/>
  <c r="BU565" i="6" s="1"/>
  <c r="BV565" i="6" s="1"/>
  <c r="BT571" i="6"/>
  <c r="BU571" i="6" s="1"/>
  <c r="BV571" i="6" s="1"/>
  <c r="BS575" i="6"/>
  <c r="BS591" i="6"/>
  <c r="AX594" i="6"/>
  <c r="AY594" i="6" s="1"/>
  <c r="AZ594" i="6" s="1"/>
  <c r="BI595" i="6"/>
  <c r="BJ595" i="6" s="1"/>
  <c r="BK595" i="6" s="1"/>
  <c r="BS597" i="6"/>
  <c r="BW597" i="6" s="1"/>
  <c r="AW599" i="6"/>
  <c r="BS601" i="6"/>
  <c r="BW601" i="6" s="1"/>
  <c r="BH604" i="6"/>
  <c r="AW607" i="6"/>
  <c r="AX607" i="6" s="1"/>
  <c r="AY607" i="6" s="1"/>
  <c r="AZ607" i="6" s="1"/>
  <c r="BH630" i="6"/>
  <c r="BS667" i="6"/>
  <c r="BW667" i="6" s="1"/>
  <c r="BY667" i="6" s="1"/>
  <c r="BH668" i="6"/>
  <c r="BS671" i="6"/>
  <c r="BW671" i="6" s="1"/>
  <c r="BH685" i="6"/>
  <c r="AW693" i="6"/>
  <c r="BA693" i="6" s="1"/>
  <c r="BT725" i="6"/>
  <c r="BU725" i="6" s="1"/>
  <c r="BV725" i="6" s="1"/>
  <c r="BH727" i="6"/>
  <c r="BL727" i="6" s="1"/>
  <c r="BT733" i="6"/>
  <c r="BU733" i="6" s="1"/>
  <c r="BV733" i="6" s="1"/>
  <c r="AW844" i="6"/>
  <c r="BA844" i="6" s="1"/>
  <c r="BH583" i="6"/>
  <c r="BL583" i="6" s="1"/>
  <c r="BI611" i="6"/>
  <c r="BJ611" i="6" s="1"/>
  <c r="BK611" i="6" s="1"/>
  <c r="BS612" i="6"/>
  <c r="BW612" i="6" s="1"/>
  <c r="BH623" i="6"/>
  <c r="BL623" i="6" s="1"/>
  <c r="BS628" i="6"/>
  <c r="BW628" i="6" s="1"/>
  <c r="AW670" i="6"/>
  <c r="BI693" i="6"/>
  <c r="BJ693" i="6" s="1"/>
  <c r="BK693" i="6" s="1"/>
  <c r="BH693" i="6"/>
  <c r="BL693" i="6" s="1"/>
  <c r="BN693" i="6" s="1"/>
  <c r="BH699" i="6"/>
  <c r="BY707" i="6"/>
  <c r="BX707" i="6"/>
  <c r="BH719" i="6"/>
  <c r="BT722" i="6"/>
  <c r="BU722" i="6" s="1"/>
  <c r="BV722" i="6" s="1"/>
  <c r="BW722" i="6"/>
  <c r="BT723" i="6"/>
  <c r="BU723" i="6" s="1"/>
  <c r="BV723" i="6" s="1"/>
  <c r="BB764" i="6"/>
  <c r="BC764" i="6"/>
  <c r="BX785" i="6"/>
  <c r="BY785" i="6"/>
  <c r="BM826" i="6"/>
  <c r="BN826" i="6"/>
  <c r="BH493" i="6"/>
  <c r="BI493" i="6" s="1"/>
  <c r="BJ493" i="6" s="1"/>
  <c r="BK493" i="6" s="1"/>
  <c r="AX495" i="6"/>
  <c r="AY495" i="6" s="1"/>
  <c r="AZ495" i="6" s="1"/>
  <c r="BS501" i="6"/>
  <c r="BW501" i="6" s="1"/>
  <c r="BS510" i="6"/>
  <c r="BI523" i="6"/>
  <c r="BJ523" i="6" s="1"/>
  <c r="BK523" i="6" s="1"/>
  <c r="BS529" i="6"/>
  <c r="BW529" i="6" s="1"/>
  <c r="AW535" i="6"/>
  <c r="BA535" i="6" s="1"/>
  <c r="BB535" i="6" s="1"/>
  <c r="AX542" i="6"/>
  <c r="AY542" i="6" s="1"/>
  <c r="AZ542" i="6" s="1"/>
  <c r="AX554" i="6"/>
  <c r="AY554" i="6" s="1"/>
  <c r="AZ554" i="6" s="1"/>
  <c r="BT557" i="6"/>
  <c r="BU557" i="6" s="1"/>
  <c r="BV557" i="6" s="1"/>
  <c r="BS566" i="6"/>
  <c r="AW579" i="6"/>
  <c r="BS586" i="6"/>
  <c r="BI587" i="6"/>
  <c r="BJ587" i="6" s="1"/>
  <c r="BK587" i="6" s="1"/>
  <c r="AW592" i="6"/>
  <c r="BA592" i="6" s="1"/>
  <c r="BH596" i="6"/>
  <c r="BL596" i="6" s="1"/>
  <c r="BS609" i="6"/>
  <c r="BT609" i="6" s="1"/>
  <c r="BU609" i="6" s="1"/>
  <c r="BV609" i="6" s="1"/>
  <c r="BH611" i="6"/>
  <c r="BL611" i="6" s="1"/>
  <c r="BS613" i="6"/>
  <c r="BT613" i="6" s="1"/>
  <c r="BU613" i="6" s="1"/>
  <c r="BV613" i="6" s="1"/>
  <c r="BH619" i="6"/>
  <c r="BL619" i="6" s="1"/>
  <c r="BS622" i="6"/>
  <c r="BW622" i="6" s="1"/>
  <c r="BX622" i="6" s="1"/>
  <c r="BH624" i="6"/>
  <c r="BI624" i="6" s="1"/>
  <c r="BJ624" i="6" s="1"/>
  <c r="BK624" i="6" s="1"/>
  <c r="AW626" i="6"/>
  <c r="BA626" i="6" s="1"/>
  <c r="AW627" i="6"/>
  <c r="AX627" i="6" s="1"/>
  <c r="AY627" i="6" s="1"/>
  <c r="AZ627" i="6" s="1"/>
  <c r="BH635" i="6"/>
  <c r="AW638" i="6"/>
  <c r="BS641" i="6"/>
  <c r="BW641" i="6" s="1"/>
  <c r="BS643" i="6"/>
  <c r="BW643" i="6" s="1"/>
  <c r="BH645" i="6"/>
  <c r="AW648" i="6"/>
  <c r="BT657" i="6"/>
  <c r="BU657" i="6" s="1"/>
  <c r="BV657" i="6" s="1"/>
  <c r="AW659" i="6"/>
  <c r="AW667" i="6"/>
  <c r="AW682" i="6"/>
  <c r="BX688" i="6"/>
  <c r="AW695" i="6"/>
  <c r="BA695" i="6" s="1"/>
  <c r="AW706" i="6"/>
  <c r="BT746" i="6"/>
  <c r="BU746" i="6" s="1"/>
  <c r="BV746" i="6" s="1"/>
  <c r="BW758" i="6"/>
  <c r="BY758" i="6" s="1"/>
  <c r="BT758" i="6"/>
  <c r="BU758" i="6" s="1"/>
  <c r="BV758" i="6" s="1"/>
  <c r="BI826" i="6"/>
  <c r="BJ826" i="6" s="1"/>
  <c r="BK826" i="6" s="1"/>
  <c r="AX876" i="6"/>
  <c r="AY876" i="6" s="1"/>
  <c r="AZ876" i="6" s="1"/>
  <c r="AW876" i="6"/>
  <c r="BA876" i="6" s="1"/>
  <c r="AW522" i="6"/>
  <c r="AW524" i="6"/>
  <c r="BA524" i="6" s="1"/>
  <c r="AX538" i="6"/>
  <c r="AY538" i="6" s="1"/>
  <c r="AZ538" i="6" s="1"/>
  <c r="BS542" i="6"/>
  <c r="BS545" i="6"/>
  <c r="BW545" i="6" s="1"/>
  <c r="BS569" i="6"/>
  <c r="BW569" i="6" s="1"/>
  <c r="BS570" i="6"/>
  <c r="AW582" i="6"/>
  <c r="BA582" i="6" s="1"/>
  <c r="BC582" i="6" s="1"/>
  <c r="AW583" i="6"/>
  <c r="BA583" i="6" s="1"/>
  <c r="BC583" i="6" s="1"/>
  <c r="BS583" i="6"/>
  <c r="BS585" i="6"/>
  <c r="BS593" i="6"/>
  <c r="BA603" i="6"/>
  <c r="BC603" i="6" s="1"/>
  <c r="AX606" i="6"/>
  <c r="AY606" i="6" s="1"/>
  <c r="AZ606" i="6" s="1"/>
  <c r="BA615" i="6"/>
  <c r="BT622" i="6"/>
  <c r="BU622" i="6" s="1"/>
  <c r="BV622" i="6" s="1"/>
  <c r="AW629" i="6"/>
  <c r="AX653" i="6"/>
  <c r="AY653" i="6" s="1"/>
  <c r="AZ653" i="6" s="1"/>
  <c r="AW675" i="6"/>
  <c r="BS677" i="6"/>
  <c r="BW677" i="6" s="1"/>
  <c r="BH680" i="6"/>
  <c r="AX683" i="6"/>
  <c r="AY683" i="6" s="1"/>
  <c r="AZ683" i="6" s="1"/>
  <c r="AW691" i="6"/>
  <c r="BA691" i="6" s="1"/>
  <c r="AW703" i="6"/>
  <c r="BA703" i="6" s="1"/>
  <c r="BH705" i="6"/>
  <c r="BL705" i="6" s="1"/>
  <c r="BB707" i="6"/>
  <c r="BC707" i="6"/>
  <c r="BH716" i="6"/>
  <c r="AW723" i="6"/>
  <c r="BX738" i="6"/>
  <c r="BY738" i="6"/>
  <c r="BA757" i="6"/>
  <c r="AX757" i="6"/>
  <c r="AY757" i="6" s="1"/>
  <c r="AZ757" i="6" s="1"/>
  <c r="BN798" i="6"/>
  <c r="BM798" i="6"/>
  <c r="BS819" i="6"/>
  <c r="BW819" i="6" s="1"/>
  <c r="BT819" i="6"/>
  <c r="BU819" i="6" s="1"/>
  <c r="BV819" i="6" s="1"/>
  <c r="BB835" i="6"/>
  <c r="BC835" i="6"/>
  <c r="BX932" i="6"/>
  <c r="BY932" i="6"/>
  <c r="BI599" i="6"/>
  <c r="BJ599" i="6" s="1"/>
  <c r="BK599" i="6" s="1"/>
  <c r="BY663" i="6"/>
  <c r="BX663" i="6"/>
  <c r="AX668" i="6"/>
  <c r="AY668" i="6" s="1"/>
  <c r="AZ668" i="6" s="1"/>
  <c r="AW677" i="6"/>
  <c r="BA677" i="6" s="1"/>
  <c r="BI717" i="6"/>
  <c r="BJ717" i="6" s="1"/>
  <c r="BK717" i="6" s="1"/>
  <c r="BH717" i="6"/>
  <c r="BL717" i="6" s="1"/>
  <c r="BI721" i="6"/>
  <c r="BJ721" i="6" s="1"/>
  <c r="BK721" i="6" s="1"/>
  <c r="BH761" i="6"/>
  <c r="BL761" i="6" s="1"/>
  <c r="BC809" i="6"/>
  <c r="BB809" i="6"/>
  <c r="BY825" i="6"/>
  <c r="BX825" i="6"/>
  <c r="BH859" i="6"/>
  <c r="BL859" i="6" s="1"/>
  <c r="BT958" i="6"/>
  <c r="BU958" i="6" s="1"/>
  <c r="BV958" i="6" s="1"/>
  <c r="BT967" i="6"/>
  <c r="BU967" i="6" s="1"/>
  <c r="BV967" i="6" s="1"/>
  <c r="BS967" i="6"/>
  <c r="BW967" i="6" s="1"/>
  <c r="BH527" i="6"/>
  <c r="BH532" i="6"/>
  <c r="BL532" i="6" s="1"/>
  <c r="AW538" i="6"/>
  <c r="BA538" i="6" s="1"/>
  <c r="BS546" i="6"/>
  <c r="BH547" i="6"/>
  <c r="BL547" i="6" s="1"/>
  <c r="BN547" i="6" s="1"/>
  <c r="AX558" i="6"/>
  <c r="AY558" i="6" s="1"/>
  <c r="AZ558" i="6" s="1"/>
  <c r="BS558" i="6"/>
  <c r="BH559" i="6"/>
  <c r="BL559" i="6" s="1"/>
  <c r="BS561" i="6"/>
  <c r="BW561" i="6" s="1"/>
  <c r="BH562" i="6"/>
  <c r="BL562" i="6" s="1"/>
  <c r="AX570" i="6"/>
  <c r="AY570" i="6" s="1"/>
  <c r="AZ570" i="6" s="1"/>
  <c r="BS574" i="6"/>
  <c r="BH576" i="6"/>
  <c r="AX577" i="6"/>
  <c r="AY577" i="6" s="1"/>
  <c r="AZ577" i="6" s="1"/>
  <c r="BH582" i="6"/>
  <c r="BH591" i="6"/>
  <c r="BL591" i="6" s="1"/>
  <c r="AX609" i="6"/>
  <c r="AY609" i="6" s="1"/>
  <c r="AZ609" i="6" s="1"/>
  <c r="AW610" i="6"/>
  <c r="BA610" i="6" s="1"/>
  <c r="BH612" i="6"/>
  <c r="AX614" i="6"/>
  <c r="AY614" i="6" s="1"/>
  <c r="AZ614" i="6" s="1"/>
  <c r="BS614" i="6"/>
  <c r="BW614" i="6" s="1"/>
  <c r="AX617" i="6"/>
  <c r="AY617" i="6" s="1"/>
  <c r="AZ617" i="6" s="1"/>
  <c r="AW623" i="6"/>
  <c r="AX623" i="6" s="1"/>
  <c r="AY623" i="6" s="1"/>
  <c r="AZ623" i="6" s="1"/>
  <c r="BH627" i="6"/>
  <c r="BL627" i="6" s="1"/>
  <c r="AW631" i="6"/>
  <c r="AX631" i="6" s="1"/>
  <c r="AY631" i="6" s="1"/>
  <c r="AZ631" i="6" s="1"/>
  <c r="BS634" i="6"/>
  <c r="BW634" i="6" s="1"/>
  <c r="AW658" i="6"/>
  <c r="BH666" i="6"/>
  <c r="BL666" i="6" s="1"/>
  <c r="BN666" i="6" s="1"/>
  <c r="AW700" i="6"/>
  <c r="BA700" i="6" s="1"/>
  <c r="BS701" i="6"/>
  <c r="BW701" i="6" s="1"/>
  <c r="BI709" i="6"/>
  <c r="BJ709" i="6" s="1"/>
  <c r="BK709" i="6" s="1"/>
  <c r="BH712" i="6"/>
  <c r="BL712" i="6" s="1"/>
  <c r="BM712" i="6" s="1"/>
  <c r="AW715" i="6"/>
  <c r="BA715" i="6" s="1"/>
  <c r="AW728" i="6"/>
  <c r="BA728" i="6" s="1"/>
  <c r="BB728" i="6" s="1"/>
  <c r="BT729" i="6"/>
  <c r="BU729" i="6" s="1"/>
  <c r="BV729" i="6" s="1"/>
  <c r="BL762" i="6"/>
  <c r="BI762" i="6"/>
  <c r="BJ762" i="6" s="1"/>
  <c r="BK762" i="6" s="1"/>
  <c r="BA765" i="6"/>
  <c r="BT929" i="6"/>
  <c r="BU929" i="6" s="1"/>
  <c r="BV929" i="6" s="1"/>
  <c r="BW929" i="6"/>
  <c r="BX942" i="6"/>
  <c r="BY942" i="6"/>
  <c r="BH743" i="6"/>
  <c r="BL743" i="6" s="1"/>
  <c r="BN743" i="6" s="1"/>
  <c r="AW751" i="6"/>
  <c r="BA751" i="6" s="1"/>
  <c r="BH756" i="6"/>
  <c r="BH759" i="6"/>
  <c r="BL759" i="6" s="1"/>
  <c r="BN759" i="6" s="1"/>
  <c r="BS783" i="6"/>
  <c r="BH784" i="6"/>
  <c r="BL784" i="6" s="1"/>
  <c r="BI789" i="6"/>
  <c r="BJ789" i="6" s="1"/>
  <c r="BK789" i="6" s="1"/>
  <c r="BH789" i="6"/>
  <c r="BL789" i="6" s="1"/>
  <c r="AX799" i="6"/>
  <c r="AY799" i="6" s="1"/>
  <c r="AZ799" i="6" s="1"/>
  <c r="AW799" i="6"/>
  <c r="BA799" i="6" s="1"/>
  <c r="BI802" i="6"/>
  <c r="BJ802" i="6" s="1"/>
  <c r="BK802" i="6" s="1"/>
  <c r="BH813" i="6"/>
  <c r="BL813" i="6" s="1"/>
  <c r="BN813" i="6" s="1"/>
  <c r="BI822" i="6"/>
  <c r="BJ822" i="6" s="1"/>
  <c r="BK822" i="6" s="1"/>
  <c r="AW834" i="6"/>
  <c r="BA834" i="6" s="1"/>
  <c r="BT844" i="6"/>
  <c r="BU844" i="6" s="1"/>
  <c r="BV844" i="6" s="1"/>
  <c r="BI863" i="6"/>
  <c r="BJ863" i="6" s="1"/>
  <c r="BK863" i="6" s="1"/>
  <c r="BH863" i="6"/>
  <c r="BL863" i="6" s="1"/>
  <c r="BA872" i="6"/>
  <c r="BC872" i="6" s="1"/>
  <c r="AX872" i="6"/>
  <c r="AY872" i="6" s="1"/>
  <c r="AZ872" i="6" s="1"/>
  <c r="BT873" i="6"/>
  <c r="BU873" i="6" s="1"/>
  <c r="BV873" i="6" s="1"/>
  <c r="BT932" i="6"/>
  <c r="BU932" i="6" s="1"/>
  <c r="BV932" i="6" s="1"/>
  <c r="AW962" i="6"/>
  <c r="BA962" i="6" s="1"/>
  <c r="BB962" i="6" s="1"/>
  <c r="AX962" i="6"/>
  <c r="AY962" i="6" s="1"/>
  <c r="AZ962" i="6" s="1"/>
  <c r="AW745" i="6"/>
  <c r="BY794" i="6"/>
  <c r="BX794" i="6"/>
  <c r="BS815" i="6"/>
  <c r="BW815" i="6" s="1"/>
  <c r="AW830" i="6"/>
  <c r="BA830" i="6" s="1"/>
  <c r="BW831" i="6"/>
  <c r="BT831" i="6"/>
  <c r="BU831" i="6" s="1"/>
  <c r="BV831" i="6" s="1"/>
  <c r="BI865" i="6"/>
  <c r="BJ865" i="6" s="1"/>
  <c r="BK865" i="6" s="1"/>
  <c r="BH865" i="6"/>
  <c r="BL865" i="6" s="1"/>
  <c r="BH867" i="6"/>
  <c r="BL867" i="6" s="1"/>
  <c r="BL885" i="6"/>
  <c r="BI885" i="6"/>
  <c r="BJ885" i="6" s="1"/>
  <c r="BK885" i="6" s="1"/>
  <c r="BT897" i="6"/>
  <c r="BU897" i="6" s="1"/>
  <c r="BV897" i="6" s="1"/>
  <c r="BH909" i="6"/>
  <c r="BL909" i="6" s="1"/>
  <c r="BW921" i="6"/>
  <c r="BT921" i="6"/>
  <c r="BU921" i="6" s="1"/>
  <c r="BV921" i="6" s="1"/>
  <c r="BE986" i="6"/>
  <c r="BP986" i="6"/>
  <c r="BP938" i="6"/>
  <c r="BE938" i="6"/>
  <c r="BP922" i="6"/>
  <c r="BE922" i="6"/>
  <c r="BP866" i="6"/>
  <c r="BE866" i="6"/>
  <c r="BP842" i="6"/>
  <c r="BE842" i="6"/>
  <c r="BE834" i="6"/>
  <c r="BP834" i="6"/>
  <c r="AT778" i="6"/>
  <c r="BE778" i="6"/>
  <c r="BE754" i="6"/>
  <c r="BP754" i="6"/>
  <c r="BS617" i="6"/>
  <c r="BT617" i="6" s="1"/>
  <c r="BU617" i="6" s="1"/>
  <c r="BV617" i="6" s="1"/>
  <c r="AW622" i="6"/>
  <c r="BA622" i="6" s="1"/>
  <c r="BS629" i="6"/>
  <c r="BT629" i="6" s="1"/>
  <c r="BU629" i="6" s="1"/>
  <c r="BV629" i="6" s="1"/>
  <c r="BH650" i="6"/>
  <c r="AW654" i="6"/>
  <c r="AW656" i="6"/>
  <c r="BS657" i="6"/>
  <c r="BW657" i="6" s="1"/>
  <c r="BY657" i="6" s="1"/>
  <c r="AW660" i="6"/>
  <c r="BA660" i="6" s="1"/>
  <c r="BS661" i="6"/>
  <c r="BW661" i="6" s="1"/>
  <c r="BH669" i="6"/>
  <c r="BL669" i="6" s="1"/>
  <c r="BH673" i="6"/>
  <c r="BL673" i="6" s="1"/>
  <c r="BH675" i="6"/>
  <c r="BH676" i="6"/>
  <c r="BS678" i="6"/>
  <c r="BW678" i="6" s="1"/>
  <c r="BS679" i="6"/>
  <c r="BH681" i="6"/>
  <c r="BL681" i="6" s="1"/>
  <c r="AW690" i="6"/>
  <c r="AX690" i="6" s="1"/>
  <c r="AY690" i="6" s="1"/>
  <c r="AZ690" i="6" s="1"/>
  <c r="AW698" i="6"/>
  <c r="AX698" i="6" s="1"/>
  <c r="AY698" i="6" s="1"/>
  <c r="AZ698" i="6" s="1"/>
  <c r="AW699" i="6"/>
  <c r="BT707" i="6"/>
  <c r="BU707" i="6" s="1"/>
  <c r="BV707" i="6" s="1"/>
  <c r="BS713" i="6"/>
  <c r="BW713" i="6" s="1"/>
  <c r="BX713" i="6" s="1"/>
  <c r="AX716" i="6"/>
  <c r="AY716" i="6" s="1"/>
  <c r="AZ716" i="6" s="1"/>
  <c r="AW718" i="6"/>
  <c r="BS719" i="6"/>
  <c r="BW719" i="6" s="1"/>
  <c r="AW730" i="6"/>
  <c r="BA730" i="6" s="1"/>
  <c r="BB730" i="6" s="1"/>
  <c r="BT731" i="6"/>
  <c r="BU731" i="6" s="1"/>
  <c r="BV731" i="6" s="1"/>
  <c r="AW734" i="6"/>
  <c r="BA734" i="6" s="1"/>
  <c r="BB734" i="6" s="1"/>
  <c r="AW737" i="6"/>
  <c r="AW738" i="6"/>
  <c r="BA738" i="6" s="1"/>
  <c r="BC738" i="6" s="1"/>
  <c r="BH741" i="6"/>
  <c r="BL741" i="6" s="1"/>
  <c r="AW742" i="6"/>
  <c r="BA742" i="6" s="1"/>
  <c r="BC742" i="6" s="1"/>
  <c r="AX761" i="6"/>
  <c r="AY761" i="6" s="1"/>
  <c r="AZ761" i="6" s="1"/>
  <c r="AW766" i="6"/>
  <c r="BA766" i="6" s="1"/>
  <c r="BW771" i="6"/>
  <c r="BS781" i="6"/>
  <c r="BW781" i="6" s="1"/>
  <c r="BX781" i="6" s="1"/>
  <c r="AW788" i="6"/>
  <c r="BA788" i="6" s="1"/>
  <c r="AW798" i="6"/>
  <c r="BA798" i="6" s="1"/>
  <c r="BS803" i="6"/>
  <c r="BW803" i="6" s="1"/>
  <c r="BN814" i="6"/>
  <c r="BM814" i="6"/>
  <c r="BB815" i="6"/>
  <c r="AX825" i="6"/>
  <c r="AY825" i="6" s="1"/>
  <c r="AZ825" i="6" s="1"/>
  <c r="AW825" i="6"/>
  <c r="BA825" i="6" s="1"/>
  <c r="BC831" i="6"/>
  <c r="BB831" i="6"/>
  <c r="BS832" i="6"/>
  <c r="BW832" i="6" s="1"/>
  <c r="BH843" i="6"/>
  <c r="BL843" i="6" s="1"/>
  <c r="AX854" i="6"/>
  <c r="AY854" i="6" s="1"/>
  <c r="AZ854" i="6" s="1"/>
  <c r="AW854" i="6"/>
  <c r="BA854" i="6" s="1"/>
  <c r="BH988" i="6"/>
  <c r="BL988" i="6" s="1"/>
  <c r="AW992" i="6"/>
  <c r="BA992" i="6" s="1"/>
  <c r="BT661" i="6"/>
  <c r="BU661" i="6" s="1"/>
  <c r="BV661" i="6" s="1"/>
  <c r="AX684" i="6"/>
  <c r="AY684" i="6" s="1"/>
  <c r="AZ684" i="6" s="1"/>
  <c r="BT719" i="6"/>
  <c r="BU719" i="6" s="1"/>
  <c r="BV719" i="6" s="1"/>
  <c r="BT727" i="6"/>
  <c r="BU727" i="6" s="1"/>
  <c r="BV727" i="6" s="1"/>
  <c r="BB754" i="6"/>
  <c r="BC827" i="6"/>
  <c r="BB827" i="6"/>
  <c r="AX878" i="6"/>
  <c r="AY878" i="6" s="1"/>
  <c r="AZ878" i="6" s="1"/>
  <c r="BA878" i="6"/>
  <c r="BY939" i="6"/>
  <c r="BX939" i="6"/>
  <c r="AW634" i="6"/>
  <c r="BA634" i="6" s="1"/>
  <c r="BH653" i="6"/>
  <c r="BL653" i="6" s="1"/>
  <c r="BT658" i="6"/>
  <c r="BU658" i="6" s="1"/>
  <c r="BV658" i="6" s="1"/>
  <c r="BH659" i="6"/>
  <c r="BH667" i="6"/>
  <c r="AW668" i="6"/>
  <c r="BA668" i="6" s="1"/>
  <c r="AW672" i="6"/>
  <c r="BA672" i="6" s="1"/>
  <c r="BS674" i="6"/>
  <c r="BW674" i="6" s="1"/>
  <c r="AW678" i="6"/>
  <c r="BH687" i="6"/>
  <c r="BT688" i="6"/>
  <c r="BU688" i="6" s="1"/>
  <c r="BV688" i="6" s="1"/>
  <c r="BS692" i="6"/>
  <c r="BW692" i="6" s="1"/>
  <c r="BS696" i="6"/>
  <c r="BI713" i="6"/>
  <c r="BJ713" i="6" s="1"/>
  <c r="BK713" i="6" s="1"/>
  <c r="BH723" i="6"/>
  <c r="BS727" i="6"/>
  <c r="BW727" i="6" s="1"/>
  <c r="AW739" i="6"/>
  <c r="BA739" i="6" s="1"/>
  <c r="BT740" i="6"/>
  <c r="BU740" i="6" s="1"/>
  <c r="BV740" i="6" s="1"/>
  <c r="BI741" i="6"/>
  <c r="BJ741" i="6" s="1"/>
  <c r="BK741" i="6" s="1"/>
  <c r="AW743" i="6"/>
  <c r="BA743" i="6" s="1"/>
  <c r="AW749" i="6"/>
  <c r="BT759" i="6"/>
  <c r="BU759" i="6" s="1"/>
  <c r="BV759" i="6" s="1"/>
  <c r="AW761" i="6"/>
  <c r="BA761" i="6" s="1"/>
  <c r="BY766" i="6"/>
  <c r="BT770" i="6"/>
  <c r="BU770" i="6" s="1"/>
  <c r="BV770" i="6" s="1"/>
  <c r="BW808" i="6"/>
  <c r="BN809" i="6"/>
  <c r="BH810" i="6"/>
  <c r="BI818" i="6"/>
  <c r="BJ818" i="6" s="1"/>
  <c r="BK818" i="6" s="1"/>
  <c r="BT840" i="6"/>
  <c r="BU840" i="6" s="1"/>
  <c r="BV840" i="6" s="1"/>
  <c r="BT864" i="6"/>
  <c r="BU864" i="6" s="1"/>
  <c r="BV864" i="6" s="1"/>
  <c r="BH895" i="6"/>
  <c r="BL895" i="6" s="1"/>
  <c r="BT939" i="6"/>
  <c r="BU939" i="6" s="1"/>
  <c r="BV939" i="6" s="1"/>
  <c r="AX993" i="6"/>
  <c r="AY993" i="6" s="1"/>
  <c r="AZ993" i="6" s="1"/>
  <c r="BA993" i="6"/>
  <c r="AW618" i="6"/>
  <c r="BA618" i="6" s="1"/>
  <c r="BS620" i="6"/>
  <c r="BW620" i="6" s="1"/>
  <c r="BS625" i="6"/>
  <c r="BT625" i="6" s="1"/>
  <c r="BU625" i="6" s="1"/>
  <c r="BV625" i="6" s="1"/>
  <c r="BS626" i="6"/>
  <c r="BW626" i="6" s="1"/>
  <c r="BX626" i="6" s="1"/>
  <c r="BH628" i="6"/>
  <c r="BI628" i="6" s="1"/>
  <c r="BJ628" i="6" s="1"/>
  <c r="BK628" i="6" s="1"/>
  <c r="BT630" i="6"/>
  <c r="BU630" i="6" s="1"/>
  <c r="BV630" i="6" s="1"/>
  <c r="AW636" i="6"/>
  <c r="BS639" i="6"/>
  <c r="BW639" i="6" s="1"/>
  <c r="BH641" i="6"/>
  <c r="BH643" i="6"/>
  <c r="AW646" i="6"/>
  <c r="BS648" i="6"/>
  <c r="BS649" i="6"/>
  <c r="BW649" i="6" s="1"/>
  <c r="BH651" i="6"/>
  <c r="BH654" i="6"/>
  <c r="BB655" i="6"/>
  <c r="BH660" i="6"/>
  <c r="BB661" i="6"/>
  <c r="BH663" i="6"/>
  <c r="AW664" i="6"/>
  <c r="BA664" i="6" s="1"/>
  <c r="AW665" i="6"/>
  <c r="BS666" i="6"/>
  <c r="BW666" i="6" s="1"/>
  <c r="BH671" i="6"/>
  <c r="AW673" i="6"/>
  <c r="BH677" i="6"/>
  <c r="BS682" i="6"/>
  <c r="BW682" i="6" s="1"/>
  <c r="AW684" i="6"/>
  <c r="BA684" i="6" s="1"/>
  <c r="BS686" i="6"/>
  <c r="BS690" i="6"/>
  <c r="BH696" i="6"/>
  <c r="AW702" i="6"/>
  <c r="AX708" i="6"/>
  <c r="AY708" i="6" s="1"/>
  <c r="AZ708" i="6" s="1"/>
  <c r="BI708" i="6"/>
  <c r="BJ708" i="6" s="1"/>
  <c r="BK708" i="6" s="1"/>
  <c r="AX712" i="6"/>
  <c r="AY712" i="6" s="1"/>
  <c r="AZ712" i="6" s="1"/>
  <c r="BS715" i="6"/>
  <c r="BW715" i="6" s="1"/>
  <c r="BS717" i="6"/>
  <c r="BW717" i="6" s="1"/>
  <c r="AW724" i="6"/>
  <c r="BA724" i="6" s="1"/>
  <c r="BS728" i="6"/>
  <c r="BW728" i="6" s="1"/>
  <c r="BX728" i="6" s="1"/>
  <c r="AW732" i="6"/>
  <c r="BA732" i="6" s="1"/>
  <c r="BB732" i="6" s="1"/>
  <c r="BH738" i="6"/>
  <c r="AW744" i="6"/>
  <c r="BS744" i="6"/>
  <c r="BW744" i="6" s="1"/>
  <c r="BY744" i="6" s="1"/>
  <c r="BS746" i="6"/>
  <c r="BW746" i="6" s="1"/>
  <c r="AW750" i="6"/>
  <c r="BA750" i="6" s="1"/>
  <c r="BC750" i="6" s="1"/>
  <c r="BS751" i="6"/>
  <c r="BW751" i="6" s="1"/>
  <c r="BS752" i="6"/>
  <c r="BW752" i="6" s="1"/>
  <c r="BH754" i="6"/>
  <c r="BT763" i="6"/>
  <c r="BU763" i="6" s="1"/>
  <c r="BV763" i="6" s="1"/>
  <c r="BH771" i="6"/>
  <c r="BL771" i="6" s="1"/>
  <c r="BS777" i="6"/>
  <c r="BT785" i="6"/>
  <c r="BU785" i="6" s="1"/>
  <c r="BV785" i="6" s="1"/>
  <c r="AW793" i="6"/>
  <c r="BY798" i="6"/>
  <c r="AW814" i="6"/>
  <c r="BA814" i="6" s="1"/>
  <c r="AX817" i="6"/>
  <c r="AY817" i="6" s="1"/>
  <c r="AZ817" i="6" s="1"/>
  <c r="AX827" i="6"/>
  <c r="AY827" i="6" s="1"/>
  <c r="AZ827" i="6" s="1"/>
  <c r="AW832" i="6"/>
  <c r="BA832" i="6" s="1"/>
  <c r="AT834" i="6"/>
  <c r="AW840" i="6"/>
  <c r="BA840" i="6" s="1"/>
  <c r="BS840" i="6"/>
  <c r="BW840" i="6" s="1"/>
  <c r="BS849" i="6"/>
  <c r="BT849" i="6" s="1"/>
  <c r="BU849" i="6" s="1"/>
  <c r="BV849" i="6" s="1"/>
  <c r="AW747" i="6"/>
  <c r="BA747" i="6" s="1"/>
  <c r="BT748" i="6"/>
  <c r="BU748" i="6" s="1"/>
  <c r="BV748" i="6" s="1"/>
  <c r="BH758" i="6"/>
  <c r="AW759" i="6"/>
  <c r="AW768" i="6"/>
  <c r="BA768" i="6" s="1"/>
  <c r="AW783" i="6"/>
  <c r="BT786" i="6"/>
  <c r="BU786" i="6" s="1"/>
  <c r="BV786" i="6" s="1"/>
  <c r="BH794" i="6"/>
  <c r="BS806" i="6"/>
  <c r="BW806" i="6" s="1"/>
  <c r="BS810" i="6"/>
  <c r="BW810" i="6" s="1"/>
  <c r="BH815" i="6"/>
  <c r="BH818" i="6"/>
  <c r="BL818" i="6" s="1"/>
  <c r="BT827" i="6"/>
  <c r="BU827" i="6" s="1"/>
  <c r="BV827" i="6" s="1"/>
  <c r="BS842" i="6"/>
  <c r="BW842" i="6" s="1"/>
  <c r="AW850" i="6"/>
  <c r="BA850" i="6" s="1"/>
  <c r="BT854" i="6"/>
  <c r="BU854" i="6" s="1"/>
  <c r="BV854" i="6" s="1"/>
  <c r="BS865" i="6"/>
  <c r="BA874" i="6"/>
  <c r="AX874" i="6"/>
  <c r="AY874" i="6" s="1"/>
  <c r="AZ874" i="6" s="1"/>
  <c r="BT890" i="6"/>
  <c r="BU890" i="6" s="1"/>
  <c r="BV890" i="6" s="1"/>
  <c r="BW890" i="6"/>
  <c r="BY890" i="6" s="1"/>
  <c r="BY895" i="6"/>
  <c r="BX895" i="6"/>
  <c r="BI897" i="6"/>
  <c r="BJ897" i="6" s="1"/>
  <c r="BK897" i="6" s="1"/>
  <c r="BH897" i="6"/>
  <c r="BL897" i="6" s="1"/>
  <c r="AW900" i="6"/>
  <c r="BA900" i="6" s="1"/>
  <c r="BT902" i="6"/>
  <c r="BU902" i="6" s="1"/>
  <c r="BV902" i="6" s="1"/>
  <c r="AW912" i="6"/>
  <c r="BA912" i="6" s="1"/>
  <c r="BC912" i="6" s="1"/>
  <c r="AX915" i="6"/>
  <c r="AY915" i="6" s="1"/>
  <c r="AZ915" i="6" s="1"/>
  <c r="BA915" i="6"/>
  <c r="AX956" i="6"/>
  <c r="AY956" i="6" s="1"/>
  <c r="AZ956" i="6" s="1"/>
  <c r="AW959" i="6"/>
  <c r="BA959" i="6" s="1"/>
  <c r="AX1005" i="6"/>
  <c r="AY1005" i="6" s="1"/>
  <c r="AZ1005" i="6" s="1"/>
  <c r="BA1005" i="6"/>
  <c r="BI772" i="6"/>
  <c r="BJ772" i="6" s="1"/>
  <c r="BK772" i="6" s="1"/>
  <c r="BS773" i="6"/>
  <c r="AX784" i="6"/>
  <c r="AY784" i="6" s="1"/>
  <c r="AZ784" i="6" s="1"/>
  <c r="BI785" i="6"/>
  <c r="BJ785" i="6" s="1"/>
  <c r="BK785" i="6" s="1"/>
  <c r="BS800" i="6"/>
  <c r="BT800" i="6" s="1"/>
  <c r="BU800" i="6" s="1"/>
  <c r="BV800" i="6" s="1"/>
  <c r="BI804" i="6"/>
  <c r="BJ804" i="6" s="1"/>
  <c r="BK804" i="6" s="1"/>
  <c r="BS816" i="6"/>
  <c r="BS821" i="6"/>
  <c r="AW826" i="6"/>
  <c r="BA826" i="6" s="1"/>
  <c r="BH832" i="6"/>
  <c r="BS833" i="6"/>
  <c r="BW833" i="6" s="1"/>
  <c r="BH846" i="6"/>
  <c r="BL846" i="6" s="1"/>
  <c r="BS880" i="6"/>
  <c r="BW880" i="6" s="1"/>
  <c r="BL883" i="6"/>
  <c r="BN883" i="6" s="1"/>
  <c r="BI883" i="6"/>
  <c r="BJ883" i="6" s="1"/>
  <c r="BK883" i="6" s="1"/>
  <c r="BA888" i="6"/>
  <c r="AX888" i="6"/>
  <c r="AY888" i="6" s="1"/>
  <c r="AZ888" i="6" s="1"/>
  <c r="BC902" i="6"/>
  <c r="BB902" i="6"/>
  <c r="BB914" i="6"/>
  <c r="BC914" i="6"/>
  <c r="AX939" i="6"/>
  <c r="AY939" i="6" s="1"/>
  <c r="AZ939" i="6" s="1"/>
  <c r="BA939" i="6"/>
  <c r="BI944" i="6"/>
  <c r="BJ944" i="6" s="1"/>
  <c r="BK944" i="6" s="1"/>
  <c r="BL944" i="6"/>
  <c r="BA947" i="6"/>
  <c r="AX947" i="6"/>
  <c r="AY947" i="6" s="1"/>
  <c r="AZ947" i="6" s="1"/>
  <c r="BB956" i="6"/>
  <c r="BC956" i="6"/>
  <c r="BW989" i="6"/>
  <c r="BT989" i="6"/>
  <c r="BU989" i="6" s="1"/>
  <c r="BV989" i="6" s="1"/>
  <c r="AX820" i="6"/>
  <c r="AY820" i="6" s="1"/>
  <c r="AZ820" i="6" s="1"/>
  <c r="BC823" i="6"/>
  <c r="BB823" i="6"/>
  <c r="BN834" i="6"/>
  <c r="BM834" i="6"/>
  <c r="BT852" i="6"/>
  <c r="BU852" i="6" s="1"/>
  <c r="BV852" i="6" s="1"/>
  <c r="BI887" i="6"/>
  <c r="BJ887" i="6" s="1"/>
  <c r="BK887" i="6" s="1"/>
  <c r="BL887" i="6"/>
  <c r="AW890" i="6"/>
  <c r="BA890" i="6" s="1"/>
  <c r="AX896" i="6"/>
  <c r="AY896" i="6" s="1"/>
  <c r="AZ896" i="6" s="1"/>
  <c r="BN901" i="6"/>
  <c r="BM901" i="6"/>
  <c r="BH914" i="6"/>
  <c r="BL914" i="6" s="1"/>
  <c r="BT919" i="6"/>
  <c r="BU919" i="6" s="1"/>
  <c r="BV919" i="6" s="1"/>
  <c r="BH936" i="6"/>
  <c r="BL936" i="6" s="1"/>
  <c r="BW983" i="6"/>
  <c r="BT983" i="6"/>
  <c r="BU983" i="6" s="1"/>
  <c r="BV983" i="6" s="1"/>
  <c r="AW988" i="6"/>
  <c r="BA988" i="6" s="1"/>
  <c r="BI817" i="6"/>
  <c r="BJ817" i="6" s="1"/>
  <c r="BK817" i="6" s="1"/>
  <c r="BI831" i="6"/>
  <c r="BJ831" i="6" s="1"/>
  <c r="BK831" i="6" s="1"/>
  <c r="BH835" i="6"/>
  <c r="BL835" i="6" s="1"/>
  <c r="BS836" i="6"/>
  <c r="BW836" i="6" s="1"/>
  <c r="BS852" i="6"/>
  <c r="BW852" i="6" s="1"/>
  <c r="BT860" i="6"/>
  <c r="BU860" i="6" s="1"/>
  <c r="BV860" i="6" s="1"/>
  <c r="BT868" i="6"/>
  <c r="BU868" i="6" s="1"/>
  <c r="BV868" i="6" s="1"/>
  <c r="BX900" i="6"/>
  <c r="BI901" i="6"/>
  <c r="BJ901" i="6" s="1"/>
  <c r="BK901" i="6" s="1"/>
  <c r="BL905" i="6"/>
  <c r="BI905" i="6"/>
  <c r="BJ905" i="6" s="1"/>
  <c r="BK905" i="6" s="1"/>
  <c r="BA908" i="6"/>
  <c r="BC908" i="6" s="1"/>
  <c r="AX908" i="6"/>
  <c r="AY908" i="6" s="1"/>
  <c r="AZ908" i="6" s="1"/>
  <c r="BS919" i="6"/>
  <c r="BW919" i="6" s="1"/>
  <c r="BI920" i="6"/>
  <c r="BJ920" i="6" s="1"/>
  <c r="BK920" i="6" s="1"/>
  <c r="BH932" i="6"/>
  <c r="BL932" i="6" s="1"/>
  <c r="BI940" i="6"/>
  <c r="BJ940" i="6" s="1"/>
  <c r="BK940" i="6" s="1"/>
  <c r="BL940" i="6"/>
  <c r="BN940" i="6" s="1"/>
  <c r="BS745" i="6"/>
  <c r="BH748" i="6"/>
  <c r="BH752" i="6"/>
  <c r="AW753" i="6"/>
  <c r="BA753" i="6" s="1"/>
  <c r="BS755" i="6"/>
  <c r="BW755" i="6" s="1"/>
  <c r="BS756" i="6"/>
  <c r="BH757" i="6"/>
  <c r="AW758" i="6"/>
  <c r="BH766" i="6"/>
  <c r="BL766" i="6" s="1"/>
  <c r="BS778" i="6"/>
  <c r="BW778" i="6" s="1"/>
  <c r="AW787" i="6"/>
  <c r="BA787" i="6" s="1"/>
  <c r="BS789" i="6"/>
  <c r="BW789" i="6" s="1"/>
  <c r="BX789" i="6" s="1"/>
  <c r="AW811" i="6"/>
  <c r="AW820" i="6"/>
  <c r="BA820" i="6" s="1"/>
  <c r="AW822" i="6"/>
  <c r="BA822" i="6" s="1"/>
  <c r="AW829" i="6"/>
  <c r="BA829" i="6" s="1"/>
  <c r="BS834" i="6"/>
  <c r="BW834" i="6" s="1"/>
  <c r="BS837" i="6"/>
  <c r="BT837" i="6" s="1"/>
  <c r="BU837" i="6" s="1"/>
  <c r="BV837" i="6" s="1"/>
  <c r="BH851" i="6"/>
  <c r="BL851" i="6" s="1"/>
  <c r="BS853" i="6"/>
  <c r="AW858" i="6"/>
  <c r="BA858" i="6" s="1"/>
  <c r="AW860" i="6"/>
  <c r="BA860" i="6" s="1"/>
  <c r="AW868" i="6"/>
  <c r="BA868" i="6" s="1"/>
  <c r="BT872" i="6"/>
  <c r="BU872" i="6" s="1"/>
  <c r="BV872" i="6" s="1"/>
  <c r="BS872" i="6"/>
  <c r="BW872" i="6" s="1"/>
  <c r="BY872" i="6" s="1"/>
  <c r="BT874" i="6"/>
  <c r="BU874" i="6" s="1"/>
  <c r="BV874" i="6" s="1"/>
  <c r="BI877" i="6"/>
  <c r="BJ877" i="6" s="1"/>
  <c r="BK877" i="6" s="1"/>
  <c r="BI879" i="6"/>
  <c r="BJ879" i="6" s="1"/>
  <c r="BK879" i="6" s="1"/>
  <c r="AX880" i="6"/>
  <c r="AY880" i="6" s="1"/>
  <c r="AZ880" i="6" s="1"/>
  <c r="BT910" i="6"/>
  <c r="BU910" i="6" s="1"/>
  <c r="BV910" i="6" s="1"/>
  <c r="AW917" i="6"/>
  <c r="AX919" i="6"/>
  <c r="AY919" i="6" s="1"/>
  <c r="AZ919" i="6" s="1"/>
  <c r="BL938" i="6"/>
  <c r="BI938" i="6"/>
  <c r="BJ938" i="6" s="1"/>
  <c r="BK938" i="6" s="1"/>
  <c r="AX866" i="6"/>
  <c r="AY866" i="6" s="1"/>
  <c r="AZ866" i="6" s="1"/>
  <c r="BS896" i="6"/>
  <c r="BW896" i="6" s="1"/>
  <c r="AW898" i="6"/>
  <c r="BT960" i="6"/>
  <c r="BU960" i="6" s="1"/>
  <c r="BV960" i="6" s="1"/>
  <c r="BW960" i="6"/>
  <c r="BT971" i="6"/>
  <c r="BU971" i="6" s="1"/>
  <c r="BV971" i="6" s="1"/>
  <c r="AX977" i="6"/>
  <c r="AY977" i="6" s="1"/>
  <c r="AZ977" i="6" s="1"/>
  <c r="BT977" i="6"/>
  <c r="BU977" i="6" s="1"/>
  <c r="BV977" i="6" s="1"/>
  <c r="BS987" i="6"/>
  <c r="BT1002" i="6"/>
  <c r="BU1002" i="6" s="1"/>
  <c r="BV1002" i="6" s="1"/>
  <c r="BI1005" i="6"/>
  <c r="BJ1005" i="6" s="1"/>
  <c r="BK1005" i="6" s="1"/>
  <c r="BS1007" i="6"/>
  <c r="BT1007" i="6" s="1"/>
  <c r="BU1007" i="6" s="1"/>
  <c r="BV1007" i="6" s="1"/>
  <c r="BS845" i="6"/>
  <c r="BT845" i="6" s="1"/>
  <c r="BU845" i="6" s="1"/>
  <c r="BV845" i="6" s="1"/>
  <c r="BS847" i="6"/>
  <c r="BS855" i="6"/>
  <c r="BS861" i="6"/>
  <c r="BS879" i="6"/>
  <c r="BW879" i="6" s="1"/>
  <c r="BS881" i="6"/>
  <c r="BW881" i="6" s="1"/>
  <c r="BX881" i="6" s="1"/>
  <c r="AW884" i="6"/>
  <c r="BH904" i="6"/>
  <c r="BL904" i="6" s="1"/>
  <c r="BS912" i="6"/>
  <c r="BW912" i="6" s="1"/>
  <c r="BX916" i="6"/>
  <c r="BY916" i="6"/>
  <c r="BS920" i="6"/>
  <c r="BH925" i="6"/>
  <c r="BL925" i="6" s="1"/>
  <c r="BH928" i="6"/>
  <c r="BL928" i="6" s="1"/>
  <c r="BN928" i="6" s="1"/>
  <c r="AW929" i="6"/>
  <c r="AX929" i="6" s="1"/>
  <c r="AY929" i="6" s="1"/>
  <c r="AZ929" i="6" s="1"/>
  <c r="BS958" i="6"/>
  <c r="BW958" i="6" s="1"/>
  <c r="AW967" i="6"/>
  <c r="BA967" i="6" s="1"/>
  <c r="BS972" i="6"/>
  <c r="BT979" i="6"/>
  <c r="BU979" i="6" s="1"/>
  <c r="BV979" i="6" s="1"/>
  <c r="AX987" i="6"/>
  <c r="AY987" i="6" s="1"/>
  <c r="AZ987" i="6" s="1"/>
  <c r="AW987" i="6"/>
  <c r="BA987" i="6" s="1"/>
  <c r="BB987" i="6" s="1"/>
  <c r="BT994" i="6"/>
  <c r="BU994" i="6" s="1"/>
  <c r="BV994" i="6" s="1"/>
  <c r="BH1000" i="6"/>
  <c r="AW1001" i="6"/>
  <c r="BS1004" i="6"/>
  <c r="BW1004" i="6" s="1"/>
  <c r="AW1007" i="6"/>
  <c r="BE952" i="6"/>
  <c r="AT952" i="6"/>
  <c r="BP912" i="6"/>
  <c r="AT912" i="6"/>
  <c r="BE912" i="6"/>
  <c r="BT1004" i="6"/>
  <c r="BU1004" i="6" s="1"/>
  <c r="BV1004" i="6" s="1"/>
  <c r="BH871" i="6"/>
  <c r="BX906" i="6"/>
  <c r="AX913" i="6"/>
  <c r="AY913" i="6" s="1"/>
  <c r="AZ913" i="6" s="1"/>
  <c r="BY927" i="6"/>
  <c r="BX927" i="6"/>
  <c r="AW931" i="6"/>
  <c r="BA931" i="6" s="1"/>
  <c r="AX931" i="6"/>
  <c r="AY931" i="6" s="1"/>
  <c r="AZ931" i="6" s="1"/>
  <c r="BH966" i="6"/>
  <c r="BI966" i="6" s="1"/>
  <c r="BJ966" i="6" s="1"/>
  <c r="BK966" i="6" s="1"/>
  <c r="BT975" i="6"/>
  <c r="BU975" i="6" s="1"/>
  <c r="BV975" i="6" s="1"/>
  <c r="BH986" i="6"/>
  <c r="BI986" i="6" s="1"/>
  <c r="BJ986" i="6" s="1"/>
  <c r="BK986" i="6" s="1"/>
  <c r="BS995" i="6"/>
  <c r="BH825" i="6"/>
  <c r="BL825" i="6" s="1"/>
  <c r="BT848" i="6"/>
  <c r="BU848" i="6" s="1"/>
  <c r="BV848" i="6" s="1"/>
  <c r="BS851" i="6"/>
  <c r="BT856" i="6"/>
  <c r="BU856" i="6" s="1"/>
  <c r="BV856" i="6" s="1"/>
  <c r="AX862" i="6"/>
  <c r="AY862" i="6" s="1"/>
  <c r="AZ862" i="6" s="1"/>
  <c r="AW882" i="6"/>
  <c r="BS886" i="6"/>
  <c r="BW886" i="6" s="1"/>
  <c r="BY886" i="6" s="1"/>
  <c r="BS904" i="6"/>
  <c r="BW904" i="6" s="1"/>
  <c r="AW906" i="6"/>
  <c r="BS909" i="6"/>
  <c r="BW909" i="6" s="1"/>
  <c r="BH916" i="6"/>
  <c r="BH926" i="6"/>
  <c r="BT927" i="6"/>
  <c r="BU927" i="6" s="1"/>
  <c r="BV927" i="6" s="1"/>
  <c r="AX933" i="6"/>
  <c r="AY933" i="6" s="1"/>
  <c r="AZ933" i="6" s="1"/>
  <c r="BT936" i="6"/>
  <c r="BU936" i="6" s="1"/>
  <c r="BV936" i="6" s="1"/>
  <c r="BS937" i="6"/>
  <c r="BH943" i="6"/>
  <c r="BL943" i="6" s="1"/>
  <c r="AW948" i="6"/>
  <c r="BA948" i="6" s="1"/>
  <c r="BB948" i="6" s="1"/>
  <c r="BT948" i="6"/>
  <c r="BU948" i="6" s="1"/>
  <c r="BV948" i="6" s="1"/>
  <c r="BI953" i="6"/>
  <c r="BJ953" i="6" s="1"/>
  <c r="BK953" i="6" s="1"/>
  <c r="BH964" i="6"/>
  <c r="BL964" i="6" s="1"/>
  <c r="BL970" i="6"/>
  <c r="BH974" i="6"/>
  <c r="BL974" i="6" s="1"/>
  <c r="BI978" i="6"/>
  <c r="BJ978" i="6" s="1"/>
  <c r="BK978" i="6" s="1"/>
  <c r="BS990" i="6"/>
  <c r="BW990" i="6" s="1"/>
  <c r="BT996" i="6"/>
  <c r="BU996" i="6" s="1"/>
  <c r="BV996" i="6" s="1"/>
  <c r="BS999" i="6"/>
  <c r="BT999" i="6" s="1"/>
  <c r="BU999" i="6" s="1"/>
  <c r="BV999" i="6" s="1"/>
  <c r="AX1004" i="6"/>
  <c r="AY1004" i="6" s="1"/>
  <c r="AZ1004" i="6" s="1"/>
  <c r="BS897" i="6"/>
  <c r="BW897" i="6" s="1"/>
  <c r="BX897" i="6" s="1"/>
  <c r="BS907" i="6"/>
  <c r="BW907" i="6" s="1"/>
  <c r="AW913" i="6"/>
  <c r="BA913" i="6" s="1"/>
  <c r="AW925" i="6"/>
  <c r="BT946" i="6"/>
  <c r="BU946" i="6" s="1"/>
  <c r="BV946" i="6" s="1"/>
  <c r="AX950" i="6"/>
  <c r="AY950" i="6" s="1"/>
  <c r="AZ950" i="6" s="1"/>
  <c r="BS957" i="6"/>
  <c r="BW957" i="6" s="1"/>
  <c r="BH958" i="6"/>
  <c r="BA968" i="6"/>
  <c r="BB968" i="6" s="1"/>
  <c r="AX968" i="6"/>
  <c r="AY968" i="6" s="1"/>
  <c r="AZ968" i="6" s="1"/>
  <c r="AW973" i="6"/>
  <c r="BA973" i="6" s="1"/>
  <c r="AX981" i="6"/>
  <c r="AY981" i="6" s="1"/>
  <c r="AZ981" i="6" s="1"/>
  <c r="BI993" i="6"/>
  <c r="BJ993" i="6" s="1"/>
  <c r="BK993" i="6" s="1"/>
  <c r="BH993" i="6"/>
  <c r="BL993" i="6" s="1"/>
  <c r="AX996" i="6"/>
  <c r="AY996" i="6" s="1"/>
  <c r="AZ996" i="6" s="1"/>
  <c r="BI998" i="6"/>
  <c r="BJ998" i="6" s="1"/>
  <c r="BK998" i="6" s="1"/>
  <c r="BL998" i="6"/>
  <c r="AW1000" i="6"/>
  <c r="BA1000" i="6" s="1"/>
  <c r="BH892" i="6"/>
  <c r="BH899" i="6"/>
  <c r="BH907" i="6"/>
  <c r="AW910" i="6"/>
  <c r="AX914" i="6"/>
  <c r="AY914" i="6" s="1"/>
  <c r="AZ914" i="6" s="1"/>
  <c r="BH915" i="6"/>
  <c r="BH930" i="6"/>
  <c r="BS931" i="6"/>
  <c r="BH934" i="6"/>
  <c r="AW945" i="6"/>
  <c r="BS956" i="6"/>
  <c r="BT956" i="6" s="1"/>
  <c r="BU956" i="6" s="1"/>
  <c r="BV956" i="6" s="1"/>
  <c r="BS964" i="6"/>
  <c r="BW964" i="6" s="1"/>
  <c r="BS965" i="6"/>
  <c r="BW965" i="6" s="1"/>
  <c r="BS968" i="6"/>
  <c r="AX984" i="6"/>
  <c r="AY984" i="6" s="1"/>
  <c r="AZ984" i="6" s="1"/>
  <c r="AW989" i="6"/>
  <c r="BH990" i="6"/>
  <c r="BE1004" i="6"/>
  <c r="BH1006" i="6"/>
  <c r="BS1008" i="6"/>
  <c r="BW1008" i="6" s="1"/>
  <c r="BI1001" i="6"/>
  <c r="BJ1001" i="6" s="1"/>
  <c r="BK1001" i="6" s="1"/>
  <c r="AW1008" i="6"/>
  <c r="BA1008" i="6" s="1"/>
  <c r="BS925" i="6"/>
  <c r="BW925" i="6" s="1"/>
  <c r="BT940" i="6"/>
  <c r="BU940" i="6" s="1"/>
  <c r="BV940" i="6" s="1"/>
  <c r="BH942" i="6"/>
  <c r="BL942" i="6" s="1"/>
  <c r="AW943" i="6"/>
  <c r="AW944" i="6"/>
  <c r="BA944" i="6" s="1"/>
  <c r="BH949" i="6"/>
  <c r="AW953" i="6"/>
  <c r="BS954" i="6"/>
  <c r="BW954" i="6" s="1"/>
  <c r="BH955" i="6"/>
  <c r="AW961" i="6"/>
  <c r="BS962" i="6"/>
  <c r="BS969" i="6"/>
  <c r="BW969" i="6" s="1"/>
  <c r="AW985" i="6"/>
  <c r="BA985" i="6" s="1"/>
  <c r="BS988" i="6"/>
  <c r="BW988" i="6" s="1"/>
  <c r="BI989" i="6"/>
  <c r="BJ989" i="6" s="1"/>
  <c r="BK989" i="6" s="1"/>
  <c r="BH994" i="6"/>
  <c r="BI997" i="6"/>
  <c r="BJ997" i="6" s="1"/>
  <c r="BK997" i="6" s="1"/>
  <c r="BT998" i="6"/>
  <c r="BU998" i="6" s="1"/>
  <c r="BV998" i="6" s="1"/>
  <c r="BT1000" i="6"/>
  <c r="BU1000" i="6" s="1"/>
  <c r="BV1000" i="6" s="1"/>
  <c r="BS1003" i="6"/>
  <c r="BT1006" i="6"/>
  <c r="BU1006" i="6" s="1"/>
  <c r="BV1006" i="6" s="1"/>
  <c r="L196" i="5"/>
  <c r="L173" i="5"/>
  <c r="L76" i="5"/>
  <c r="L80" i="5"/>
  <c r="Q117" i="5"/>
  <c r="Q160" i="5"/>
  <c r="Q180" i="5"/>
  <c r="D2" i="6"/>
  <c r="D4" i="6"/>
  <c r="L2" i="6"/>
  <c r="L4" i="6"/>
  <c r="T2" i="6"/>
  <c r="T4" i="6"/>
  <c r="AC2" i="6"/>
  <c r="AC4" i="6"/>
  <c r="AL2" i="6"/>
  <c r="AL4" i="6"/>
  <c r="BP26" i="6"/>
  <c r="BE42" i="6"/>
  <c r="BP58" i="6"/>
  <c r="BP66" i="6"/>
  <c r="BP74" i="6"/>
  <c r="BE98" i="6"/>
  <c r="BP114" i="6"/>
  <c r="AT170" i="6"/>
  <c r="BP170" i="6"/>
  <c r="BE218" i="6"/>
  <c r="BP234" i="6"/>
  <c r="BE250" i="6"/>
  <c r="BE258" i="6"/>
  <c r="AT266" i="6"/>
  <c r="AT274" i="6"/>
  <c r="AT322" i="6"/>
  <c r="BP338" i="6"/>
  <c r="AT346" i="6"/>
  <c r="BP346" i="6"/>
  <c r="BE394" i="6"/>
  <c r="BP490" i="6"/>
  <c r="BP538" i="6"/>
  <c r="AT594" i="6"/>
  <c r="BE602" i="6"/>
  <c r="AT626" i="6"/>
  <c r="BE690" i="6"/>
  <c r="AT698" i="6"/>
  <c r="BP714" i="6"/>
  <c r="AT746" i="6"/>
  <c r="AT754" i="6"/>
  <c r="BP818" i="6"/>
  <c r="AT826" i="6"/>
  <c r="BP858" i="6"/>
  <c r="BP882" i="6"/>
  <c r="AT890" i="6"/>
  <c r="AT898" i="6"/>
  <c r="BP906" i="6"/>
  <c r="BE914" i="6"/>
  <c r="BE930" i="6"/>
  <c r="AT962" i="6"/>
  <c r="BP962" i="6"/>
  <c r="AT986" i="6"/>
  <c r="BE18" i="6"/>
  <c r="AT26" i="6"/>
  <c r="AT58" i="6"/>
  <c r="AT90" i="6"/>
  <c r="BP90" i="6"/>
  <c r="AT114" i="6"/>
  <c r="BP130" i="6"/>
  <c r="AT146" i="6"/>
  <c r="BP146" i="6"/>
  <c r="AT162" i="6"/>
  <c r="BP162" i="6"/>
  <c r="BE178" i="6"/>
  <c r="BE202" i="6"/>
  <c r="AT234" i="6"/>
  <c r="BE290" i="6"/>
  <c r="AT298" i="6"/>
  <c r="BE314" i="6"/>
  <c r="AT330" i="6"/>
  <c r="AT378" i="6"/>
  <c r="BP378" i="6"/>
  <c r="BP450" i="6"/>
  <c r="BE474" i="6"/>
  <c r="AT490" i="6"/>
  <c r="BE506" i="6"/>
  <c r="BE554" i="6"/>
  <c r="BE562" i="6"/>
  <c r="BE570" i="6"/>
  <c r="BP610" i="6"/>
  <c r="BP618" i="6"/>
  <c r="BE634" i="6"/>
  <c r="BE674" i="6"/>
  <c r="AT682" i="6"/>
  <c r="AT706" i="6"/>
  <c r="BE738" i="6"/>
  <c r="AT762" i="6"/>
  <c r="AT786" i="6"/>
  <c r="BE794" i="6"/>
  <c r="BP810" i="6"/>
  <c r="AT858" i="6"/>
  <c r="BE874" i="6"/>
  <c r="BP890" i="6"/>
  <c r="AT906" i="6"/>
  <c r="BE946" i="6"/>
  <c r="BE954" i="6"/>
  <c r="AT978" i="6"/>
  <c r="BP978" i="6"/>
  <c r="BE994" i="6"/>
  <c r="BP1002" i="6"/>
  <c r="AT1004" i="6"/>
  <c r="BP1006" i="6"/>
  <c r="BE34" i="6"/>
  <c r="BP50" i="6"/>
  <c r="AT66" i="6"/>
  <c r="AT74" i="6"/>
  <c r="BE82" i="6"/>
  <c r="BE106" i="6"/>
  <c r="AT130" i="6"/>
  <c r="BE138" i="6"/>
  <c r="BE154" i="6"/>
  <c r="AT186" i="6"/>
  <c r="BP186" i="6"/>
  <c r="AT194" i="6"/>
  <c r="BE210" i="6"/>
  <c r="BP226" i="6"/>
  <c r="BE242" i="6"/>
  <c r="BP266" i="6"/>
  <c r="BP282" i="6"/>
  <c r="BP306" i="6"/>
  <c r="AT338" i="6"/>
  <c r="BE354" i="6"/>
  <c r="BE370" i="6"/>
  <c r="BP402" i="6"/>
  <c r="BE410" i="6"/>
  <c r="BP418" i="6"/>
  <c r="BE426" i="6"/>
  <c r="BP434" i="6"/>
  <c r="BE442" i="6"/>
  <c r="BP458" i="6"/>
  <c r="BP482" i="6"/>
  <c r="BE514" i="6"/>
  <c r="BE530" i="6"/>
  <c r="BE546" i="6"/>
  <c r="AT578" i="6"/>
  <c r="BP586" i="6"/>
  <c r="AT610" i="6"/>
  <c r="AT618" i="6"/>
  <c r="BE642" i="6"/>
  <c r="BE650" i="6"/>
  <c r="BE658" i="6"/>
  <c r="BP666" i="6"/>
  <c r="AT714" i="6"/>
  <c r="BP722" i="6"/>
  <c r="BP730" i="6"/>
  <c r="BP762" i="6"/>
  <c r="BE770" i="6"/>
  <c r="BP778" i="6"/>
  <c r="AT810" i="6"/>
  <c r="BE818" i="6"/>
  <c r="AT842" i="6"/>
  <c r="AT866" i="6"/>
  <c r="AT882" i="6"/>
  <c r="AT50" i="6"/>
  <c r="BP98" i="6"/>
  <c r="AT178" i="6"/>
  <c r="BP194" i="6"/>
  <c r="AT226" i="6"/>
  <c r="BP250" i="6"/>
  <c r="BP258" i="6"/>
  <c r="BE274" i="6"/>
  <c r="BE322" i="6"/>
  <c r="AT402" i="6"/>
  <c r="AT418" i="6"/>
  <c r="AT434" i="6"/>
  <c r="BE466" i="6"/>
  <c r="BE498" i="6"/>
  <c r="BP578" i="6"/>
  <c r="AT586" i="6"/>
  <c r="BP602" i="6"/>
  <c r="AT666" i="6"/>
  <c r="BP690" i="6"/>
  <c r="BE698" i="6"/>
  <c r="AT730" i="6"/>
  <c r="BE746" i="6"/>
  <c r="AT802" i="6"/>
  <c r="BP802" i="6"/>
  <c r="BE850" i="6"/>
  <c r="BE898" i="6"/>
  <c r="AT914" i="6"/>
  <c r="AT970" i="6"/>
  <c r="BP970" i="6"/>
  <c r="AT1002" i="6"/>
  <c r="BP42" i="6"/>
  <c r="BP218" i="6"/>
  <c r="BP314" i="6"/>
  <c r="AT362" i="6"/>
  <c r="AT386" i="6"/>
  <c r="BP474" i="6"/>
  <c r="BP506" i="6"/>
  <c r="AT522" i="6"/>
  <c r="AT554" i="6"/>
  <c r="BP674" i="6"/>
  <c r="BP738" i="6"/>
  <c r="BP826" i="6"/>
  <c r="BP874" i="6"/>
  <c r="AT922" i="6"/>
  <c r="AT938" i="6"/>
  <c r="BP946" i="6"/>
  <c r="BP18" i="6"/>
  <c r="BP82" i="6"/>
  <c r="BP106" i="6"/>
  <c r="AT138" i="6"/>
  <c r="AT154" i="6"/>
  <c r="AT202" i="6"/>
  <c r="AT394" i="6"/>
  <c r="BP514" i="6"/>
  <c r="AT546" i="6"/>
  <c r="AT562" i="6"/>
  <c r="AT570" i="6"/>
  <c r="BP634" i="6"/>
  <c r="BP794" i="6"/>
  <c r="AT930" i="6"/>
  <c r="BP954" i="6"/>
  <c r="BP994" i="6"/>
  <c r="AT290" i="6"/>
  <c r="AT770" i="6"/>
  <c r="AT850" i="6"/>
  <c r="BS20" i="6"/>
  <c r="BW20" i="6" s="1"/>
  <c r="BS14" i="6"/>
  <c r="BW14" i="6" s="1"/>
  <c r="BS10" i="6"/>
  <c r="BW10" i="6" s="1"/>
  <c r="BT22" i="6"/>
  <c r="BU22" i="6" s="1"/>
  <c r="BV22" i="6" s="1"/>
  <c r="BS18" i="6"/>
  <c r="BW18" i="6" s="1"/>
  <c r="BH15" i="6"/>
  <c r="BL15" i="6" s="1"/>
  <c r="BH11" i="6"/>
  <c r="BL11" i="6" s="1"/>
  <c r="BH12" i="6"/>
  <c r="BI12" i="6" s="1"/>
  <c r="BJ12" i="6" s="1"/>
  <c r="BK12" i="6" s="1"/>
  <c r="BI19" i="6"/>
  <c r="BJ19" i="6" s="1"/>
  <c r="BK19" i="6" s="1"/>
  <c r="BN19" i="6" s="1"/>
  <c r="K14" i="5" s="1"/>
  <c r="AW14" i="6"/>
  <c r="BA14" i="6" s="1"/>
  <c r="AW10" i="6"/>
  <c r="BA10" i="6" s="1"/>
  <c r="BB10" i="6" s="1"/>
  <c r="E5" i="5" s="1"/>
  <c r="AX18" i="6"/>
  <c r="AY18" i="6" s="1"/>
  <c r="AZ18" i="6" s="1"/>
  <c r="BC18" i="6" s="1"/>
  <c r="F13" i="5" s="1"/>
  <c r="AW22" i="6"/>
  <c r="BA22" i="6" s="1"/>
  <c r="AX14" i="6"/>
  <c r="AY14" i="6" s="1"/>
  <c r="AZ14" i="6" s="1"/>
  <c r="BC14" i="6" s="1"/>
  <c r="F9" i="5" s="1"/>
  <c r="AW23" i="6"/>
  <c r="AX10" i="6"/>
  <c r="AY10" i="6" s="1"/>
  <c r="AZ10" i="6" s="1"/>
  <c r="BC10" i="6" s="1"/>
  <c r="F5" i="5" s="1"/>
  <c r="BT10" i="6"/>
  <c r="BU10" i="6" s="1"/>
  <c r="BV10" i="6" s="1"/>
  <c r="BA19" i="6"/>
  <c r="AX19" i="6"/>
  <c r="AY19" i="6" s="1"/>
  <c r="AZ19" i="6" s="1"/>
  <c r="BY24" i="6"/>
  <c r="P19" i="5" s="1"/>
  <c r="BX24" i="6"/>
  <c r="O19" i="5" s="1"/>
  <c r="BT29" i="6"/>
  <c r="BU29" i="6" s="1"/>
  <c r="BV29" i="6" s="1"/>
  <c r="BW29" i="6"/>
  <c r="BN30" i="6"/>
  <c r="K25" i="5" s="1"/>
  <c r="BM30" i="6"/>
  <c r="J25" i="5" s="1"/>
  <c r="BI31" i="6"/>
  <c r="BJ31" i="6" s="1"/>
  <c r="BK31" i="6" s="1"/>
  <c r="BN35" i="6"/>
  <c r="K30" i="5" s="1"/>
  <c r="BM35" i="6"/>
  <c r="J30" i="5" s="1"/>
  <c r="BY38" i="6"/>
  <c r="P33" i="5" s="1"/>
  <c r="BX38" i="6"/>
  <c r="O33" i="5" s="1"/>
  <c r="BI40" i="6"/>
  <c r="BJ40" i="6" s="1"/>
  <c r="BK40" i="6" s="1"/>
  <c r="BL40" i="6"/>
  <c r="BC41" i="6"/>
  <c r="F36" i="5" s="1"/>
  <c r="BB41" i="6"/>
  <c r="E36" i="5" s="1"/>
  <c r="AX42" i="6"/>
  <c r="AY42" i="6" s="1"/>
  <c r="AZ42" i="6" s="1"/>
  <c r="BT42" i="6"/>
  <c r="BU42" i="6" s="1"/>
  <c r="BV42" i="6" s="1"/>
  <c r="BC46" i="6"/>
  <c r="F41" i="5" s="1"/>
  <c r="BB46" i="6"/>
  <c r="E41" i="5" s="1"/>
  <c r="AX51" i="6"/>
  <c r="AY51" i="6" s="1"/>
  <c r="AZ51" i="6" s="1"/>
  <c r="BA51" i="6"/>
  <c r="BY51" i="6"/>
  <c r="P46" i="5" s="1"/>
  <c r="BX51" i="6"/>
  <c r="O46" i="5" s="1"/>
  <c r="BY56" i="6"/>
  <c r="P51" i="5" s="1"/>
  <c r="BX56" i="6"/>
  <c r="O51" i="5" s="1"/>
  <c r="BA60" i="6"/>
  <c r="AX60" i="6"/>
  <c r="AY60" i="6" s="1"/>
  <c r="AZ60" i="6" s="1"/>
  <c r="BL65" i="6"/>
  <c r="BI65" i="6"/>
  <c r="BJ65" i="6" s="1"/>
  <c r="BK65" i="6" s="1"/>
  <c r="BA68" i="6"/>
  <c r="AX68" i="6"/>
  <c r="AY68" i="6" s="1"/>
  <c r="AZ68" i="6" s="1"/>
  <c r="BL73" i="6"/>
  <c r="BI73" i="6"/>
  <c r="BJ73" i="6" s="1"/>
  <c r="BK73" i="6" s="1"/>
  <c r="BA76" i="6"/>
  <c r="AX76" i="6"/>
  <c r="AY76" i="6" s="1"/>
  <c r="AZ76" i="6" s="1"/>
  <c r="BL79" i="6"/>
  <c r="BI79" i="6"/>
  <c r="BJ79" i="6" s="1"/>
  <c r="BK79" i="6" s="1"/>
  <c r="BL83" i="6"/>
  <c r="BI83" i="6"/>
  <c r="BJ83" i="6" s="1"/>
  <c r="BK83" i="6" s="1"/>
  <c r="BC166" i="6"/>
  <c r="F161" i="5" s="1"/>
  <c r="BB166" i="6"/>
  <c r="E161" i="5" s="1"/>
  <c r="BA15" i="6"/>
  <c r="AX15" i="6"/>
  <c r="AY15" i="6" s="1"/>
  <c r="AZ15" i="6" s="1"/>
  <c r="BT25" i="6"/>
  <c r="BU25" i="6" s="1"/>
  <c r="BV25" i="6" s="1"/>
  <c r="BW25" i="6"/>
  <c r="BN26" i="6"/>
  <c r="K21" i="5" s="1"/>
  <c r="BM26" i="6"/>
  <c r="J21" i="5" s="1"/>
  <c r="BN31" i="6"/>
  <c r="K26" i="5" s="1"/>
  <c r="BM31" i="6"/>
  <c r="J26" i="5" s="1"/>
  <c r="BY34" i="6"/>
  <c r="P29" i="5" s="1"/>
  <c r="BX34" i="6"/>
  <c r="O29" i="5" s="1"/>
  <c r="BI36" i="6"/>
  <c r="BJ36" i="6" s="1"/>
  <c r="BK36" i="6" s="1"/>
  <c r="BL36" i="6"/>
  <c r="BC37" i="6"/>
  <c r="F32" i="5" s="1"/>
  <c r="BB37" i="6"/>
  <c r="E32" i="5" s="1"/>
  <c r="BC42" i="6"/>
  <c r="F37" i="5" s="1"/>
  <c r="BB42" i="6"/>
  <c r="E37" i="5" s="1"/>
  <c r="BA47" i="6"/>
  <c r="AX47" i="6"/>
  <c r="AY47" i="6" s="1"/>
  <c r="AZ47" i="6" s="1"/>
  <c r="BY47" i="6"/>
  <c r="P42" i="5" s="1"/>
  <c r="BX47" i="6"/>
  <c r="O42" i="5" s="1"/>
  <c r="BY52" i="6"/>
  <c r="P47" i="5" s="1"/>
  <c r="BX52" i="6"/>
  <c r="O47" i="5" s="1"/>
  <c r="BT57" i="6"/>
  <c r="BU57" i="6" s="1"/>
  <c r="BV57" i="6" s="1"/>
  <c r="BW57" i="6"/>
  <c r="BN58" i="6"/>
  <c r="K53" i="5" s="1"/>
  <c r="BM58" i="6"/>
  <c r="J53" i="5" s="1"/>
  <c r="AX11" i="6"/>
  <c r="AY11" i="6" s="1"/>
  <c r="AZ11" i="6" s="1"/>
  <c r="BA11" i="6"/>
  <c r="BT21" i="6"/>
  <c r="BU21" i="6" s="1"/>
  <c r="BV21" i="6" s="1"/>
  <c r="BW21" i="6"/>
  <c r="BN22" i="6"/>
  <c r="K17" i="5" s="1"/>
  <c r="BM22" i="6"/>
  <c r="J17" i="5" s="1"/>
  <c r="BN27" i="6"/>
  <c r="K22" i="5" s="1"/>
  <c r="BM27" i="6"/>
  <c r="J22" i="5" s="1"/>
  <c r="BY30" i="6"/>
  <c r="P25" i="5" s="1"/>
  <c r="BX30" i="6"/>
  <c r="O25" i="5" s="1"/>
  <c r="BI32" i="6"/>
  <c r="BJ32" i="6" s="1"/>
  <c r="BK32" i="6" s="1"/>
  <c r="BL32" i="6"/>
  <c r="BC33" i="6"/>
  <c r="F28" i="5" s="1"/>
  <c r="BB33" i="6"/>
  <c r="E28" i="5" s="1"/>
  <c r="BT34" i="6"/>
  <c r="BU34" i="6" s="1"/>
  <c r="BV34" i="6" s="1"/>
  <c r="BC38" i="6"/>
  <c r="F33" i="5" s="1"/>
  <c r="BB38" i="6"/>
  <c r="E33" i="5" s="1"/>
  <c r="BY43" i="6"/>
  <c r="P38" i="5" s="1"/>
  <c r="BX43" i="6"/>
  <c r="O38" i="5" s="1"/>
  <c r="BY48" i="6"/>
  <c r="P43" i="5" s="1"/>
  <c r="BX48" i="6"/>
  <c r="O43" i="5" s="1"/>
  <c r="BT53" i="6"/>
  <c r="BU53" i="6" s="1"/>
  <c r="BV53" i="6" s="1"/>
  <c r="BW53" i="6"/>
  <c r="BN54" i="6"/>
  <c r="K49" i="5" s="1"/>
  <c r="BM54" i="6"/>
  <c r="J49" i="5" s="1"/>
  <c r="BL59" i="6"/>
  <c r="BI59" i="6"/>
  <c r="BJ59" i="6" s="1"/>
  <c r="BK59" i="6" s="1"/>
  <c r="BA62" i="6"/>
  <c r="AX62" i="6"/>
  <c r="AY62" i="6" s="1"/>
  <c r="AZ62" i="6" s="1"/>
  <c r="BA70" i="6"/>
  <c r="AX70" i="6"/>
  <c r="AY70" i="6" s="1"/>
  <c r="AZ70" i="6" s="1"/>
  <c r="BL75" i="6"/>
  <c r="BI75" i="6"/>
  <c r="BJ75" i="6" s="1"/>
  <c r="BK75" i="6" s="1"/>
  <c r="BA78" i="6"/>
  <c r="AX78" i="6"/>
  <c r="AY78" i="6" s="1"/>
  <c r="AZ78" i="6" s="1"/>
  <c r="BW17" i="6"/>
  <c r="BT17" i="6"/>
  <c r="BU17" i="6" s="1"/>
  <c r="BV17" i="6" s="1"/>
  <c r="BN23" i="6"/>
  <c r="K18" i="5" s="1"/>
  <c r="BM23" i="6"/>
  <c r="J18" i="5" s="1"/>
  <c r="BY26" i="6"/>
  <c r="P21" i="5" s="1"/>
  <c r="BX26" i="6"/>
  <c r="O21" i="5" s="1"/>
  <c r="BL28" i="6"/>
  <c r="BI28" i="6"/>
  <c r="BJ28" i="6" s="1"/>
  <c r="BK28" i="6" s="1"/>
  <c r="BC29" i="6"/>
  <c r="F24" i="5" s="1"/>
  <c r="BB29" i="6"/>
  <c r="E24" i="5" s="1"/>
  <c r="BT30" i="6"/>
  <c r="BU30" i="6" s="1"/>
  <c r="BV30" i="6" s="1"/>
  <c r="BC34" i="6"/>
  <c r="F29" i="5" s="1"/>
  <c r="BB34" i="6"/>
  <c r="E29" i="5" s="1"/>
  <c r="BA39" i="6"/>
  <c r="AX39" i="6"/>
  <c r="AY39" i="6" s="1"/>
  <c r="AZ39" i="6" s="1"/>
  <c r="BY44" i="6"/>
  <c r="P39" i="5" s="1"/>
  <c r="BX44" i="6"/>
  <c r="O39" i="5" s="1"/>
  <c r="BW49" i="6"/>
  <c r="BT49" i="6"/>
  <c r="BU49" i="6" s="1"/>
  <c r="BV49" i="6" s="1"/>
  <c r="BN50" i="6"/>
  <c r="K45" i="5" s="1"/>
  <c r="BM50" i="6"/>
  <c r="J45" i="5" s="1"/>
  <c r="BN55" i="6"/>
  <c r="K50" i="5" s="1"/>
  <c r="BM55" i="6"/>
  <c r="J50" i="5" s="1"/>
  <c r="BT13" i="6"/>
  <c r="BU13" i="6" s="1"/>
  <c r="BV13" i="6" s="1"/>
  <c r="BW13" i="6"/>
  <c r="BY22" i="6"/>
  <c r="P17" i="5" s="1"/>
  <c r="BI24" i="6"/>
  <c r="BJ24" i="6" s="1"/>
  <c r="BK24" i="6" s="1"/>
  <c r="BL24" i="6"/>
  <c r="AX26" i="6"/>
  <c r="AY26" i="6" s="1"/>
  <c r="AZ26" i="6" s="1"/>
  <c r="BC26" i="6" s="1"/>
  <c r="F21" i="5" s="1"/>
  <c r="BT26" i="6"/>
  <c r="BU26" i="6" s="1"/>
  <c r="BV26" i="6" s="1"/>
  <c r="BC30" i="6"/>
  <c r="F25" i="5" s="1"/>
  <c r="AX35" i="6"/>
  <c r="AY35" i="6" s="1"/>
  <c r="AZ35" i="6" s="1"/>
  <c r="BA35" i="6"/>
  <c r="BY35" i="6"/>
  <c r="P30" i="5" s="1"/>
  <c r="BX35" i="6"/>
  <c r="O30" i="5" s="1"/>
  <c r="BY40" i="6"/>
  <c r="P35" i="5" s="1"/>
  <c r="BX40" i="6"/>
  <c r="O35" i="5" s="1"/>
  <c r="BT45" i="6"/>
  <c r="BU45" i="6" s="1"/>
  <c r="BV45" i="6" s="1"/>
  <c r="BW45" i="6"/>
  <c r="BN46" i="6"/>
  <c r="K41" i="5" s="1"/>
  <c r="BM46" i="6"/>
  <c r="J41" i="5" s="1"/>
  <c r="BI47" i="6"/>
  <c r="BJ47" i="6" s="1"/>
  <c r="BK47" i="6" s="1"/>
  <c r="BN51" i="6"/>
  <c r="K46" i="5" s="1"/>
  <c r="BM51" i="6"/>
  <c r="J46" i="5" s="1"/>
  <c r="BY54" i="6"/>
  <c r="P49" i="5" s="1"/>
  <c r="BX54" i="6"/>
  <c r="O49" i="5" s="1"/>
  <c r="BI56" i="6"/>
  <c r="BJ56" i="6" s="1"/>
  <c r="BK56" i="6" s="1"/>
  <c r="BL56" i="6"/>
  <c r="BC57" i="6"/>
  <c r="F52" i="5" s="1"/>
  <c r="BB57" i="6"/>
  <c r="E52" i="5" s="1"/>
  <c r="BL61" i="6"/>
  <c r="BI61" i="6"/>
  <c r="BJ61" i="6" s="1"/>
  <c r="BK61" i="6" s="1"/>
  <c r="BA64" i="6"/>
  <c r="AX64" i="6"/>
  <c r="AY64" i="6" s="1"/>
  <c r="AZ64" i="6" s="1"/>
  <c r="BL69" i="6"/>
  <c r="BI69" i="6"/>
  <c r="BJ69" i="6" s="1"/>
  <c r="BK69" i="6" s="1"/>
  <c r="BA72" i="6"/>
  <c r="AX72" i="6"/>
  <c r="AY72" i="6" s="1"/>
  <c r="AZ72" i="6" s="1"/>
  <c r="BL77" i="6"/>
  <c r="BI77" i="6"/>
  <c r="BJ77" i="6" s="1"/>
  <c r="BK77" i="6" s="1"/>
  <c r="BI20" i="6"/>
  <c r="BJ20" i="6" s="1"/>
  <c r="BK20" i="6" s="1"/>
  <c r="BL20" i="6"/>
  <c r="AX31" i="6"/>
  <c r="AY31" i="6" s="1"/>
  <c r="AZ31" i="6" s="1"/>
  <c r="BA31" i="6"/>
  <c r="BY31" i="6"/>
  <c r="P26" i="5" s="1"/>
  <c r="BX31" i="6"/>
  <c r="O26" i="5" s="1"/>
  <c r="BY36" i="6"/>
  <c r="P31" i="5" s="1"/>
  <c r="BX36" i="6"/>
  <c r="O31" i="5" s="1"/>
  <c r="BT41" i="6"/>
  <c r="BU41" i="6" s="1"/>
  <c r="BV41" i="6" s="1"/>
  <c r="BW41" i="6"/>
  <c r="BN42" i="6"/>
  <c r="K37" i="5" s="1"/>
  <c r="BM42" i="6"/>
  <c r="J37" i="5" s="1"/>
  <c r="BN47" i="6"/>
  <c r="K42" i="5" s="1"/>
  <c r="BM47" i="6"/>
  <c r="J42" i="5" s="1"/>
  <c r="BY50" i="6"/>
  <c r="P45" i="5" s="1"/>
  <c r="BX50" i="6"/>
  <c r="O45" i="5" s="1"/>
  <c r="BI52" i="6"/>
  <c r="BJ52" i="6" s="1"/>
  <c r="BK52" i="6" s="1"/>
  <c r="BL52" i="6"/>
  <c r="BC53" i="6"/>
  <c r="F48" i="5" s="1"/>
  <c r="BB53" i="6"/>
  <c r="E48" i="5" s="1"/>
  <c r="BA58" i="6"/>
  <c r="AX58" i="6"/>
  <c r="AY58" i="6" s="1"/>
  <c r="AZ58" i="6" s="1"/>
  <c r="BW80" i="6"/>
  <c r="BT80" i="6"/>
  <c r="BU80" i="6" s="1"/>
  <c r="BV80" i="6" s="1"/>
  <c r="BI16" i="6"/>
  <c r="BJ16" i="6" s="1"/>
  <c r="BK16" i="6" s="1"/>
  <c r="BL16" i="6"/>
  <c r="BT18" i="6"/>
  <c r="BU18" i="6" s="1"/>
  <c r="BV18" i="6" s="1"/>
  <c r="BY18" i="6" s="1"/>
  <c r="P13" i="5" s="1"/>
  <c r="BY27" i="6"/>
  <c r="P22" i="5" s="1"/>
  <c r="BX27" i="6"/>
  <c r="O22" i="5" s="1"/>
  <c r="BY32" i="6"/>
  <c r="P27" i="5" s="1"/>
  <c r="BX32" i="6"/>
  <c r="O27" i="5" s="1"/>
  <c r="BW37" i="6"/>
  <c r="BN38" i="6"/>
  <c r="K33" i="5" s="1"/>
  <c r="BM38" i="6"/>
  <c r="J33" i="5" s="1"/>
  <c r="BY46" i="6"/>
  <c r="P41" i="5" s="1"/>
  <c r="BX46" i="6"/>
  <c r="O41" i="5" s="1"/>
  <c r="BI48" i="6"/>
  <c r="BJ48" i="6" s="1"/>
  <c r="BK48" i="6" s="1"/>
  <c r="BL48" i="6"/>
  <c r="BC49" i="6"/>
  <c r="F44" i="5" s="1"/>
  <c r="BB49" i="6"/>
  <c r="E44" i="5" s="1"/>
  <c r="BT50" i="6"/>
  <c r="BU50" i="6" s="1"/>
  <c r="BV50" i="6" s="1"/>
  <c r="BC54" i="6"/>
  <c r="F49" i="5" s="1"/>
  <c r="BB54" i="6"/>
  <c r="E49" i="5" s="1"/>
  <c r="BL63" i="6"/>
  <c r="BI63" i="6"/>
  <c r="BJ63" i="6" s="1"/>
  <c r="BK63" i="6" s="1"/>
  <c r="BA66" i="6"/>
  <c r="AX66" i="6"/>
  <c r="AY66" i="6" s="1"/>
  <c r="AZ66" i="6" s="1"/>
  <c r="BL71" i="6"/>
  <c r="BI71" i="6"/>
  <c r="BJ71" i="6" s="1"/>
  <c r="BK71" i="6" s="1"/>
  <c r="BA74" i="6"/>
  <c r="AX74" i="6"/>
  <c r="AY74" i="6" s="1"/>
  <c r="AZ74" i="6" s="1"/>
  <c r="BX10" i="6"/>
  <c r="O5" i="5" s="1"/>
  <c r="BY10" i="6"/>
  <c r="P5" i="5" s="1"/>
  <c r="BT14" i="6"/>
  <c r="BU14" i="6" s="1"/>
  <c r="BV14" i="6" s="1"/>
  <c r="BY14" i="6" s="1"/>
  <c r="P9" i="5" s="1"/>
  <c r="AX23" i="6"/>
  <c r="AY23" i="6" s="1"/>
  <c r="AZ23" i="6" s="1"/>
  <c r="BA23" i="6"/>
  <c r="BY23" i="6"/>
  <c r="P18" i="5" s="1"/>
  <c r="BX23" i="6"/>
  <c r="O18" i="5" s="1"/>
  <c r="BY28" i="6"/>
  <c r="P23" i="5" s="1"/>
  <c r="BX28" i="6"/>
  <c r="O23" i="5" s="1"/>
  <c r="BT33" i="6"/>
  <c r="BU33" i="6" s="1"/>
  <c r="BV33" i="6" s="1"/>
  <c r="BW33" i="6"/>
  <c r="BN34" i="6"/>
  <c r="K29" i="5" s="1"/>
  <c r="BM34" i="6"/>
  <c r="J29" i="5" s="1"/>
  <c r="BN39" i="6"/>
  <c r="K34" i="5" s="1"/>
  <c r="BM39" i="6"/>
  <c r="J34" i="5" s="1"/>
  <c r="BY42" i="6"/>
  <c r="P37" i="5" s="1"/>
  <c r="BX42" i="6"/>
  <c r="O37" i="5" s="1"/>
  <c r="BI44" i="6"/>
  <c r="BJ44" i="6" s="1"/>
  <c r="BK44" i="6" s="1"/>
  <c r="BL44" i="6"/>
  <c r="BC45" i="6"/>
  <c r="F40" i="5" s="1"/>
  <c r="BB45" i="6"/>
  <c r="E40" i="5" s="1"/>
  <c r="BT46" i="6"/>
  <c r="BU46" i="6" s="1"/>
  <c r="BV46" i="6" s="1"/>
  <c r="BC50" i="6"/>
  <c r="F45" i="5" s="1"/>
  <c r="BB50" i="6"/>
  <c r="E45" i="5" s="1"/>
  <c r="AX55" i="6"/>
  <c r="AY55" i="6" s="1"/>
  <c r="AZ55" i="6" s="1"/>
  <c r="BA55" i="6"/>
  <c r="BY55" i="6"/>
  <c r="P50" i="5" s="1"/>
  <c r="BX55" i="6"/>
  <c r="O50" i="5" s="1"/>
  <c r="BC80" i="6"/>
  <c r="F75" i="5" s="1"/>
  <c r="BB80" i="6"/>
  <c r="E75" i="5" s="1"/>
  <c r="AW105" i="6"/>
  <c r="BA105" i="6" s="1"/>
  <c r="BL149" i="6"/>
  <c r="BI149" i="6"/>
  <c r="BJ149" i="6" s="1"/>
  <c r="BK149" i="6" s="1"/>
  <c r="BY173" i="6"/>
  <c r="P168" i="5" s="1"/>
  <c r="Q168" i="5" s="1"/>
  <c r="BX173" i="6"/>
  <c r="O168" i="5" s="1"/>
  <c r="BY196" i="6"/>
  <c r="P191" i="5" s="1"/>
  <c r="BX196" i="6"/>
  <c r="O191" i="5" s="1"/>
  <c r="BL257" i="6"/>
  <c r="BI257" i="6"/>
  <c r="BJ257" i="6" s="1"/>
  <c r="BK257" i="6" s="1"/>
  <c r="BT12" i="6"/>
  <c r="BU12" i="6" s="1"/>
  <c r="BV12" i="6" s="1"/>
  <c r="BY12" i="6" s="1"/>
  <c r="P7" i="5" s="1"/>
  <c r="BT16" i="6"/>
  <c r="BU16" i="6" s="1"/>
  <c r="BV16" i="6" s="1"/>
  <c r="BY16" i="6" s="1"/>
  <c r="P11" i="5" s="1"/>
  <c r="BT20" i="6"/>
  <c r="BU20" i="6" s="1"/>
  <c r="BV20" i="6" s="1"/>
  <c r="BY20" i="6" s="1"/>
  <c r="P15" i="5" s="1"/>
  <c r="BT24" i="6"/>
  <c r="BU24" i="6" s="1"/>
  <c r="BV24" i="6" s="1"/>
  <c r="BT28" i="6"/>
  <c r="BU28" i="6" s="1"/>
  <c r="BV28" i="6" s="1"/>
  <c r="BT32" i="6"/>
  <c r="BU32" i="6" s="1"/>
  <c r="BV32" i="6" s="1"/>
  <c r="BT36" i="6"/>
  <c r="BU36" i="6" s="1"/>
  <c r="BV36" i="6" s="1"/>
  <c r="BT40" i="6"/>
  <c r="BU40" i="6" s="1"/>
  <c r="BV40" i="6" s="1"/>
  <c r="BT44" i="6"/>
  <c r="BU44" i="6" s="1"/>
  <c r="BV44" i="6" s="1"/>
  <c r="BT48" i="6"/>
  <c r="BU48" i="6" s="1"/>
  <c r="BV48" i="6" s="1"/>
  <c r="BT52" i="6"/>
  <c r="BU52" i="6" s="1"/>
  <c r="BV52" i="6" s="1"/>
  <c r="BT56" i="6"/>
  <c r="BU56" i="6" s="1"/>
  <c r="BV56" i="6" s="1"/>
  <c r="BH78" i="6"/>
  <c r="AX79" i="6"/>
  <c r="AY79" i="6" s="1"/>
  <c r="AZ79" i="6" s="1"/>
  <c r="BH80" i="6"/>
  <c r="BX82" i="6"/>
  <c r="O77" i="5" s="1"/>
  <c r="AX87" i="6"/>
  <c r="AY87" i="6" s="1"/>
  <c r="AZ87" i="6" s="1"/>
  <c r="BA87" i="6"/>
  <c r="BI87" i="6"/>
  <c r="BJ87" i="6" s="1"/>
  <c r="BK87" i="6" s="1"/>
  <c r="BA88" i="6"/>
  <c r="BI90" i="6"/>
  <c r="BJ90" i="6" s="1"/>
  <c r="BK90" i="6" s="1"/>
  <c r="BH90" i="6"/>
  <c r="BL90" i="6" s="1"/>
  <c r="BN91" i="6"/>
  <c r="K86" i="5" s="1"/>
  <c r="BM91" i="6"/>
  <c r="J86" i="5" s="1"/>
  <c r="BT93" i="6"/>
  <c r="BU93" i="6" s="1"/>
  <c r="BV93" i="6" s="1"/>
  <c r="BT97" i="6"/>
  <c r="BU97" i="6" s="1"/>
  <c r="BV97" i="6" s="1"/>
  <c r="BW97" i="6"/>
  <c r="AX98" i="6"/>
  <c r="AY98" i="6" s="1"/>
  <c r="AZ98" i="6" s="1"/>
  <c r="BW98" i="6"/>
  <c r="AW101" i="6"/>
  <c r="BA101" i="6" s="1"/>
  <c r="BC102" i="6"/>
  <c r="F97" i="5" s="1"/>
  <c r="BB102" i="6"/>
  <c r="E97" i="5" s="1"/>
  <c r="BY103" i="6"/>
  <c r="P98" i="5" s="1"/>
  <c r="BT107" i="6"/>
  <c r="BU107" i="6" s="1"/>
  <c r="BV107" i="6" s="1"/>
  <c r="BI108" i="6"/>
  <c r="BJ108" i="6" s="1"/>
  <c r="BK108" i="6" s="1"/>
  <c r="BL108" i="6"/>
  <c r="BT108" i="6"/>
  <c r="BU108" i="6" s="1"/>
  <c r="BV108" i="6" s="1"/>
  <c r="BL109" i="6"/>
  <c r="BS111" i="6"/>
  <c r="BW111" i="6" s="1"/>
  <c r="BY112" i="6"/>
  <c r="P107" i="5" s="1"/>
  <c r="BX112" i="6"/>
  <c r="O107" i="5" s="1"/>
  <c r="AX119" i="6"/>
  <c r="AY119" i="6" s="1"/>
  <c r="AZ119" i="6" s="1"/>
  <c r="BA119" i="6"/>
  <c r="BI119" i="6"/>
  <c r="BJ119" i="6" s="1"/>
  <c r="BK119" i="6" s="1"/>
  <c r="BA120" i="6"/>
  <c r="BH122" i="6"/>
  <c r="BL122" i="6" s="1"/>
  <c r="BN123" i="6"/>
  <c r="K118" i="5" s="1"/>
  <c r="BM123" i="6"/>
  <c r="J118" i="5" s="1"/>
  <c r="BT129" i="6"/>
  <c r="BU129" i="6" s="1"/>
  <c r="BV129" i="6" s="1"/>
  <c r="BW129" i="6"/>
  <c r="AX130" i="6"/>
  <c r="AY130" i="6" s="1"/>
  <c r="AZ130" i="6" s="1"/>
  <c r="BW130" i="6"/>
  <c r="AW133" i="6"/>
  <c r="BA133" i="6" s="1"/>
  <c r="BC134" i="6"/>
  <c r="F129" i="5" s="1"/>
  <c r="G129" i="5" s="1"/>
  <c r="BB134" i="6"/>
  <c r="E129" i="5" s="1"/>
  <c r="BN170" i="6"/>
  <c r="K165" i="5" s="1"/>
  <c r="BM170" i="6"/>
  <c r="J165" i="5" s="1"/>
  <c r="BT182" i="6"/>
  <c r="BU182" i="6" s="1"/>
  <c r="BV182" i="6" s="1"/>
  <c r="BM189" i="6"/>
  <c r="J184" i="5" s="1"/>
  <c r="BN189" i="6"/>
  <c r="K184" i="5" s="1"/>
  <c r="BX194" i="6"/>
  <c r="O189" i="5" s="1"/>
  <c r="BY194" i="6"/>
  <c r="P189" i="5" s="1"/>
  <c r="BT198" i="6"/>
  <c r="BU198" i="6" s="1"/>
  <c r="BV198" i="6" s="1"/>
  <c r="BB200" i="6"/>
  <c r="E195" i="5" s="1"/>
  <c r="BC200" i="6"/>
  <c r="F195" i="5" s="1"/>
  <c r="BC214" i="6"/>
  <c r="BB214" i="6"/>
  <c r="BY224" i="6"/>
  <c r="BX224" i="6"/>
  <c r="BA246" i="6"/>
  <c r="AX246" i="6"/>
  <c r="AY246" i="6" s="1"/>
  <c r="AZ246" i="6" s="1"/>
  <c r="BY262" i="6"/>
  <c r="BX262" i="6"/>
  <c r="BL263" i="6"/>
  <c r="BI263" i="6"/>
  <c r="BJ263" i="6" s="1"/>
  <c r="BK263" i="6" s="1"/>
  <c r="BA326" i="6"/>
  <c r="AX326" i="6"/>
  <c r="AY326" i="6" s="1"/>
  <c r="AZ326" i="6" s="1"/>
  <c r="BY81" i="6"/>
  <c r="P76" i="5" s="1"/>
  <c r="BX81" i="6"/>
  <c r="O76" i="5" s="1"/>
  <c r="BT101" i="6"/>
  <c r="BU101" i="6" s="1"/>
  <c r="BV101" i="6" s="1"/>
  <c r="BW101" i="6"/>
  <c r="BC106" i="6"/>
  <c r="F101" i="5" s="1"/>
  <c r="G101" i="5" s="1"/>
  <c r="BB106" i="6"/>
  <c r="E101" i="5" s="1"/>
  <c r="BH126" i="6"/>
  <c r="BL126" i="6" s="1"/>
  <c r="BL137" i="6"/>
  <c r="BI137" i="6"/>
  <c r="BJ137" i="6" s="1"/>
  <c r="BK137" i="6" s="1"/>
  <c r="BA156" i="6"/>
  <c r="AX156" i="6"/>
  <c r="AY156" i="6" s="1"/>
  <c r="AZ156" i="6" s="1"/>
  <c r="BL165" i="6"/>
  <c r="BI165" i="6"/>
  <c r="BJ165" i="6" s="1"/>
  <c r="BK165" i="6" s="1"/>
  <c r="BY192" i="6"/>
  <c r="P187" i="5" s="1"/>
  <c r="BX192" i="6"/>
  <c r="O187" i="5" s="1"/>
  <c r="BL231" i="6"/>
  <c r="BI231" i="6"/>
  <c r="BJ231" i="6" s="1"/>
  <c r="BK231" i="6" s="1"/>
  <c r="BI10" i="6"/>
  <c r="BJ10" i="6" s="1"/>
  <c r="BK10" i="6" s="1"/>
  <c r="BN10" i="6" s="1"/>
  <c r="K5" i="5" s="1"/>
  <c r="BT11" i="6"/>
  <c r="BU11" i="6" s="1"/>
  <c r="BV11" i="6" s="1"/>
  <c r="BY11" i="6" s="1"/>
  <c r="P6" i="5" s="1"/>
  <c r="AX13" i="6"/>
  <c r="AY13" i="6" s="1"/>
  <c r="AZ13" i="6" s="1"/>
  <c r="BC13" i="6" s="1"/>
  <c r="F8" i="5" s="1"/>
  <c r="BI14" i="6"/>
  <c r="BJ14" i="6" s="1"/>
  <c r="BK14" i="6" s="1"/>
  <c r="BN14" i="6" s="1"/>
  <c r="K9" i="5" s="1"/>
  <c r="AX17" i="6"/>
  <c r="AY17" i="6" s="1"/>
  <c r="AZ17" i="6" s="1"/>
  <c r="BC17" i="6" s="1"/>
  <c r="F12" i="5" s="1"/>
  <c r="BI18" i="6"/>
  <c r="BJ18" i="6" s="1"/>
  <c r="BK18" i="6" s="1"/>
  <c r="BN18" i="6" s="1"/>
  <c r="K13" i="5" s="1"/>
  <c r="BT19" i="6"/>
  <c r="BU19" i="6" s="1"/>
  <c r="BV19" i="6" s="1"/>
  <c r="BY19" i="6" s="1"/>
  <c r="P14" i="5" s="1"/>
  <c r="AX21" i="6"/>
  <c r="AY21" i="6" s="1"/>
  <c r="AZ21" i="6" s="1"/>
  <c r="BC21" i="6" s="1"/>
  <c r="F16" i="5" s="1"/>
  <c r="BI22" i="6"/>
  <c r="BJ22" i="6" s="1"/>
  <c r="BK22" i="6" s="1"/>
  <c r="BT23" i="6"/>
  <c r="BU23" i="6" s="1"/>
  <c r="BV23" i="6" s="1"/>
  <c r="AX25" i="6"/>
  <c r="AY25" i="6" s="1"/>
  <c r="AZ25" i="6" s="1"/>
  <c r="BC25" i="6" s="1"/>
  <c r="F20" i="5" s="1"/>
  <c r="BI26" i="6"/>
  <c r="BJ26" i="6" s="1"/>
  <c r="BK26" i="6" s="1"/>
  <c r="BT27" i="6"/>
  <c r="BU27" i="6" s="1"/>
  <c r="BV27" i="6" s="1"/>
  <c r="AX29" i="6"/>
  <c r="AY29" i="6" s="1"/>
  <c r="AZ29" i="6" s="1"/>
  <c r="BI30" i="6"/>
  <c r="BJ30" i="6" s="1"/>
  <c r="BK30" i="6" s="1"/>
  <c r="BT31" i="6"/>
  <c r="BU31" i="6" s="1"/>
  <c r="BV31" i="6" s="1"/>
  <c r="AX33" i="6"/>
  <c r="AY33" i="6" s="1"/>
  <c r="AZ33" i="6" s="1"/>
  <c r="BI34" i="6"/>
  <c r="BJ34" i="6" s="1"/>
  <c r="BK34" i="6" s="1"/>
  <c r="BT35" i="6"/>
  <c r="BU35" i="6" s="1"/>
  <c r="BV35" i="6" s="1"/>
  <c r="AX37" i="6"/>
  <c r="AY37" i="6" s="1"/>
  <c r="AZ37" i="6" s="1"/>
  <c r="BI38" i="6"/>
  <c r="BJ38" i="6" s="1"/>
  <c r="BK38" i="6" s="1"/>
  <c r="AX41" i="6"/>
  <c r="AY41" i="6" s="1"/>
  <c r="AZ41" i="6" s="1"/>
  <c r="BI42" i="6"/>
  <c r="BJ42" i="6" s="1"/>
  <c r="BK42" i="6" s="1"/>
  <c r="BT43" i="6"/>
  <c r="BU43" i="6" s="1"/>
  <c r="BV43" i="6" s="1"/>
  <c r="AX45" i="6"/>
  <c r="AY45" i="6" s="1"/>
  <c r="AZ45" i="6" s="1"/>
  <c r="BI46" i="6"/>
  <c r="BJ46" i="6" s="1"/>
  <c r="BK46" i="6" s="1"/>
  <c r="BT47" i="6"/>
  <c r="BU47" i="6" s="1"/>
  <c r="BV47" i="6" s="1"/>
  <c r="AX49" i="6"/>
  <c r="AY49" i="6" s="1"/>
  <c r="AZ49" i="6" s="1"/>
  <c r="BI50" i="6"/>
  <c r="BJ50" i="6" s="1"/>
  <c r="BK50" i="6" s="1"/>
  <c r="BT51" i="6"/>
  <c r="BU51" i="6" s="1"/>
  <c r="BV51" i="6" s="1"/>
  <c r="AX53" i="6"/>
  <c r="AY53" i="6" s="1"/>
  <c r="AZ53" i="6" s="1"/>
  <c r="BI54" i="6"/>
  <c r="BJ54" i="6" s="1"/>
  <c r="BK54" i="6" s="1"/>
  <c r="BT55" i="6"/>
  <c r="BU55" i="6" s="1"/>
  <c r="BV55" i="6" s="1"/>
  <c r="AX57" i="6"/>
  <c r="AY57" i="6" s="1"/>
  <c r="AZ57" i="6" s="1"/>
  <c r="BI58" i="6"/>
  <c r="BJ58" i="6" s="1"/>
  <c r="BK58" i="6" s="1"/>
  <c r="AX82" i="6"/>
  <c r="AY82" i="6" s="1"/>
  <c r="AZ82" i="6" s="1"/>
  <c r="BC83" i="6"/>
  <c r="F78" i="5" s="1"/>
  <c r="BB83" i="6"/>
  <c r="E78" i="5" s="1"/>
  <c r="BM85" i="6"/>
  <c r="J80" i="5" s="1"/>
  <c r="BY88" i="6"/>
  <c r="P83" i="5" s="1"/>
  <c r="BX88" i="6"/>
  <c r="O83" i="5" s="1"/>
  <c r="AX95" i="6"/>
  <c r="AY95" i="6" s="1"/>
  <c r="AZ95" i="6" s="1"/>
  <c r="BA95" i="6"/>
  <c r="BA96" i="6"/>
  <c r="BH98" i="6"/>
  <c r="BL98" i="6" s="1"/>
  <c r="BN99" i="6"/>
  <c r="K94" i="5" s="1"/>
  <c r="BM99" i="6"/>
  <c r="J94" i="5" s="1"/>
  <c r="BT105" i="6"/>
  <c r="BU105" i="6" s="1"/>
  <c r="BV105" i="6" s="1"/>
  <c r="BW105" i="6"/>
  <c r="AX106" i="6"/>
  <c r="AY106" i="6" s="1"/>
  <c r="AZ106" i="6" s="1"/>
  <c r="BW106" i="6"/>
  <c r="AX109" i="6"/>
  <c r="AY109" i="6" s="1"/>
  <c r="AZ109" i="6" s="1"/>
  <c r="AW109" i="6"/>
  <c r="BA109" i="6" s="1"/>
  <c r="BC110" i="6"/>
  <c r="F105" i="5" s="1"/>
  <c r="BB110" i="6"/>
  <c r="E105" i="5" s="1"/>
  <c r="BT115" i="6"/>
  <c r="BU115" i="6" s="1"/>
  <c r="BV115" i="6" s="1"/>
  <c r="BI116" i="6"/>
  <c r="BJ116" i="6" s="1"/>
  <c r="BK116" i="6" s="1"/>
  <c r="BL116" i="6"/>
  <c r="BT116" i="6"/>
  <c r="BU116" i="6" s="1"/>
  <c r="BV116" i="6" s="1"/>
  <c r="BL117" i="6"/>
  <c r="BY120" i="6"/>
  <c r="P115" i="5" s="1"/>
  <c r="BX120" i="6"/>
  <c r="O115" i="5" s="1"/>
  <c r="AX127" i="6"/>
  <c r="AY127" i="6" s="1"/>
  <c r="AZ127" i="6" s="1"/>
  <c r="BA127" i="6"/>
  <c r="BI127" i="6"/>
  <c r="BJ127" i="6" s="1"/>
  <c r="BK127" i="6" s="1"/>
  <c r="BA128" i="6"/>
  <c r="BH130" i="6"/>
  <c r="BL130" i="6" s="1"/>
  <c r="BN131" i="6"/>
  <c r="K126" i="5" s="1"/>
  <c r="BM131" i="6"/>
  <c r="J126" i="5" s="1"/>
  <c r="BN135" i="6"/>
  <c r="K130" i="5" s="1"/>
  <c r="BM135" i="6"/>
  <c r="J130" i="5" s="1"/>
  <c r="BY136" i="6"/>
  <c r="P131" i="5" s="1"/>
  <c r="BX136" i="6"/>
  <c r="O131" i="5" s="1"/>
  <c r="BC138" i="6"/>
  <c r="F133" i="5" s="1"/>
  <c r="BB138" i="6"/>
  <c r="E133" i="5" s="1"/>
  <c r="BN139" i="6"/>
  <c r="K134" i="5" s="1"/>
  <c r="BM139" i="6"/>
  <c r="J134" i="5" s="1"/>
  <c r="BY140" i="6"/>
  <c r="P135" i="5" s="1"/>
  <c r="BX140" i="6"/>
  <c r="O135" i="5" s="1"/>
  <c r="BC142" i="6"/>
  <c r="F137" i="5" s="1"/>
  <c r="BB142" i="6"/>
  <c r="E137" i="5" s="1"/>
  <c r="BN143" i="6"/>
  <c r="K138" i="5" s="1"/>
  <c r="BM143" i="6"/>
  <c r="J138" i="5" s="1"/>
  <c r="BY144" i="6"/>
  <c r="P139" i="5" s="1"/>
  <c r="Q139" i="5" s="1"/>
  <c r="BX144" i="6"/>
  <c r="O139" i="5" s="1"/>
  <c r="BC146" i="6"/>
  <c r="F141" i="5" s="1"/>
  <c r="BB146" i="6"/>
  <c r="E141" i="5" s="1"/>
  <c r="BN147" i="6"/>
  <c r="K142" i="5" s="1"/>
  <c r="BM147" i="6"/>
  <c r="J142" i="5" s="1"/>
  <c r="BY148" i="6"/>
  <c r="P143" i="5" s="1"/>
  <c r="BX148" i="6"/>
  <c r="O143" i="5" s="1"/>
  <c r="BC150" i="6"/>
  <c r="F145" i="5" s="1"/>
  <c r="G145" i="5" s="1"/>
  <c r="BB150" i="6"/>
  <c r="E145" i="5" s="1"/>
  <c r="BN151" i="6"/>
  <c r="K146" i="5" s="1"/>
  <c r="BM151" i="6"/>
  <c r="J146" i="5" s="1"/>
  <c r="BY152" i="6"/>
  <c r="P147" i="5" s="1"/>
  <c r="BX152" i="6"/>
  <c r="O147" i="5" s="1"/>
  <c r="BC154" i="6"/>
  <c r="F149" i="5" s="1"/>
  <c r="BB154" i="6"/>
  <c r="E149" i="5" s="1"/>
  <c r="BN155" i="6"/>
  <c r="K150" i="5" s="1"/>
  <c r="BM155" i="6"/>
  <c r="J150" i="5" s="1"/>
  <c r="BY156" i="6"/>
  <c r="P151" i="5" s="1"/>
  <c r="BX156" i="6"/>
  <c r="O151" i="5" s="1"/>
  <c r="BC158" i="6"/>
  <c r="F153" i="5" s="1"/>
  <c r="G153" i="5" s="1"/>
  <c r="BB158" i="6"/>
  <c r="E153" i="5" s="1"/>
  <c r="BN159" i="6"/>
  <c r="K154" i="5" s="1"/>
  <c r="BM159" i="6"/>
  <c r="J154" i="5" s="1"/>
  <c r="BY160" i="6"/>
  <c r="P155" i="5" s="1"/>
  <c r="BX160" i="6"/>
  <c r="O155" i="5" s="1"/>
  <c r="BC162" i="6"/>
  <c r="F157" i="5" s="1"/>
  <c r="BB162" i="6"/>
  <c r="E157" i="5" s="1"/>
  <c r="BN163" i="6"/>
  <c r="K158" i="5" s="1"/>
  <c r="BM163" i="6"/>
  <c r="J158" i="5" s="1"/>
  <c r="BY164" i="6"/>
  <c r="P159" i="5" s="1"/>
  <c r="BX164" i="6"/>
  <c r="O159" i="5" s="1"/>
  <c r="BX166" i="6"/>
  <c r="O161" i="5" s="1"/>
  <c r="BY166" i="6"/>
  <c r="P161" i="5" s="1"/>
  <c r="BC167" i="6"/>
  <c r="F162" i="5" s="1"/>
  <c r="BB167" i="6"/>
  <c r="E162" i="5" s="1"/>
  <c r="BY168" i="6"/>
  <c r="P163" i="5" s="1"/>
  <c r="BX168" i="6"/>
  <c r="O163" i="5" s="1"/>
  <c r="BA181" i="6"/>
  <c r="AX181" i="6"/>
  <c r="AY181" i="6" s="1"/>
  <c r="AZ181" i="6" s="1"/>
  <c r="BY189" i="6"/>
  <c r="P184" i="5" s="1"/>
  <c r="BX189" i="6"/>
  <c r="O184" i="5" s="1"/>
  <c r="BC206" i="6"/>
  <c r="F201" i="5" s="1"/>
  <c r="BB206" i="6"/>
  <c r="E201" i="5" s="1"/>
  <c r="BY216" i="6"/>
  <c r="BX216" i="6"/>
  <c r="BL227" i="6"/>
  <c r="BA238" i="6"/>
  <c r="AX238" i="6"/>
  <c r="AY238" i="6" s="1"/>
  <c r="AZ238" i="6" s="1"/>
  <c r="BY248" i="6"/>
  <c r="BX248" i="6"/>
  <c r="BM95" i="6"/>
  <c r="J90" i="5" s="1"/>
  <c r="BY116" i="6"/>
  <c r="P111" i="5" s="1"/>
  <c r="BX116" i="6"/>
  <c r="O111" i="5" s="1"/>
  <c r="BL145" i="6"/>
  <c r="BI145" i="6"/>
  <c r="BJ145" i="6" s="1"/>
  <c r="BK145" i="6" s="1"/>
  <c r="AW12" i="6"/>
  <c r="BA12" i="6" s="1"/>
  <c r="BH13" i="6"/>
  <c r="BL13" i="6" s="1"/>
  <c r="AW16" i="6"/>
  <c r="BA16" i="6" s="1"/>
  <c r="BH17" i="6"/>
  <c r="BL17" i="6" s="1"/>
  <c r="AW20" i="6"/>
  <c r="BA20" i="6" s="1"/>
  <c r="BH21" i="6"/>
  <c r="BL21" i="6" s="1"/>
  <c r="AW24" i="6"/>
  <c r="BA24" i="6" s="1"/>
  <c r="BH25" i="6"/>
  <c r="BL25" i="6" s="1"/>
  <c r="AW28" i="6"/>
  <c r="BA28" i="6" s="1"/>
  <c r="BH29" i="6"/>
  <c r="BL29" i="6" s="1"/>
  <c r="AW32" i="6"/>
  <c r="BA32" i="6" s="1"/>
  <c r="BH33" i="6"/>
  <c r="BL33" i="6" s="1"/>
  <c r="AW36" i="6"/>
  <c r="BA36" i="6" s="1"/>
  <c r="BH37" i="6"/>
  <c r="BL37" i="6" s="1"/>
  <c r="AW40" i="6"/>
  <c r="BA40" i="6" s="1"/>
  <c r="BH41" i="6"/>
  <c r="BL41" i="6" s="1"/>
  <c r="AW44" i="6"/>
  <c r="BA44" i="6" s="1"/>
  <c r="BH45" i="6"/>
  <c r="BL45" i="6" s="1"/>
  <c r="AW48" i="6"/>
  <c r="BA48" i="6" s="1"/>
  <c r="BH49" i="6"/>
  <c r="BL49" i="6" s="1"/>
  <c r="AW52" i="6"/>
  <c r="BA52" i="6" s="1"/>
  <c r="BH53" i="6"/>
  <c r="BL53" i="6" s="1"/>
  <c r="AW56" i="6"/>
  <c r="BA56" i="6" s="1"/>
  <c r="BH57" i="6"/>
  <c r="BL57" i="6" s="1"/>
  <c r="BS58" i="6"/>
  <c r="BW58" i="6" s="1"/>
  <c r="AX59" i="6"/>
  <c r="AY59" i="6" s="1"/>
  <c r="AZ59" i="6" s="1"/>
  <c r="BI60" i="6"/>
  <c r="BJ60" i="6" s="1"/>
  <c r="BK60" i="6" s="1"/>
  <c r="BS60" i="6"/>
  <c r="BW60" i="6" s="1"/>
  <c r="AX61" i="6"/>
  <c r="AY61" i="6" s="1"/>
  <c r="AZ61" i="6" s="1"/>
  <c r="BS62" i="6"/>
  <c r="BW62" i="6" s="1"/>
  <c r="AX63" i="6"/>
  <c r="AY63" i="6" s="1"/>
  <c r="AZ63" i="6" s="1"/>
  <c r="BI64" i="6"/>
  <c r="BJ64" i="6" s="1"/>
  <c r="BK64" i="6" s="1"/>
  <c r="BS64" i="6"/>
  <c r="BW64" i="6" s="1"/>
  <c r="AX65" i="6"/>
  <c r="AY65" i="6" s="1"/>
  <c r="AZ65" i="6" s="1"/>
  <c r="BI66" i="6"/>
  <c r="BJ66" i="6" s="1"/>
  <c r="BK66" i="6" s="1"/>
  <c r="BS66" i="6"/>
  <c r="BW66" i="6" s="1"/>
  <c r="AX67" i="6"/>
  <c r="AY67" i="6" s="1"/>
  <c r="AZ67" i="6" s="1"/>
  <c r="BI68" i="6"/>
  <c r="BJ68" i="6" s="1"/>
  <c r="BK68" i="6" s="1"/>
  <c r="BS68" i="6"/>
  <c r="BW68" i="6" s="1"/>
  <c r="AX69" i="6"/>
  <c r="AY69" i="6" s="1"/>
  <c r="AZ69" i="6" s="1"/>
  <c r="BI70" i="6"/>
  <c r="BJ70" i="6" s="1"/>
  <c r="BK70" i="6" s="1"/>
  <c r="BS70" i="6"/>
  <c r="BW70" i="6" s="1"/>
  <c r="AX71" i="6"/>
  <c r="AY71" i="6" s="1"/>
  <c r="AZ71" i="6" s="1"/>
  <c r="BI72" i="6"/>
  <c r="BJ72" i="6" s="1"/>
  <c r="BK72" i="6" s="1"/>
  <c r="BS72" i="6"/>
  <c r="BW72" i="6" s="1"/>
  <c r="AX73" i="6"/>
  <c r="AY73" i="6" s="1"/>
  <c r="AZ73" i="6" s="1"/>
  <c r="BI74" i="6"/>
  <c r="BJ74" i="6" s="1"/>
  <c r="BK74" i="6" s="1"/>
  <c r="BS74" i="6"/>
  <c r="BW74" i="6" s="1"/>
  <c r="AX75" i="6"/>
  <c r="AY75" i="6" s="1"/>
  <c r="AZ75" i="6" s="1"/>
  <c r="BI76" i="6"/>
  <c r="BJ76" i="6" s="1"/>
  <c r="BK76" i="6" s="1"/>
  <c r="BS76" i="6"/>
  <c r="BW76" i="6" s="1"/>
  <c r="AX77" i="6"/>
  <c r="AY77" i="6" s="1"/>
  <c r="AZ77" i="6" s="1"/>
  <c r="BB79" i="6"/>
  <c r="E74" i="5" s="1"/>
  <c r="AX80" i="6"/>
  <c r="AY80" i="6" s="1"/>
  <c r="AZ80" i="6" s="1"/>
  <c r="BB82" i="6"/>
  <c r="E77" i="5" s="1"/>
  <c r="BN84" i="6"/>
  <c r="K79" i="5" s="1"/>
  <c r="BM84" i="6"/>
  <c r="J79" i="5" s="1"/>
  <c r="BS84" i="6"/>
  <c r="BW84" i="6" s="1"/>
  <c r="BT87" i="6"/>
  <c r="BU87" i="6" s="1"/>
  <c r="BV87" i="6" s="1"/>
  <c r="BI88" i="6"/>
  <c r="BJ88" i="6" s="1"/>
  <c r="BK88" i="6" s="1"/>
  <c r="BL88" i="6"/>
  <c r="BT88" i="6"/>
  <c r="BU88" i="6" s="1"/>
  <c r="BV88" i="6" s="1"/>
  <c r="BL89" i="6"/>
  <c r="BY92" i="6"/>
  <c r="P87" i="5" s="1"/>
  <c r="BX92" i="6"/>
  <c r="O87" i="5" s="1"/>
  <c r="AX99" i="6"/>
  <c r="AY99" i="6" s="1"/>
  <c r="AZ99" i="6" s="1"/>
  <c r="BA99" i="6"/>
  <c r="BI99" i="6"/>
  <c r="BJ99" i="6" s="1"/>
  <c r="BK99" i="6" s="1"/>
  <c r="BA100" i="6"/>
  <c r="BH102" i="6"/>
  <c r="BL102" i="6" s="1"/>
  <c r="BN103" i="6"/>
  <c r="K98" i="5" s="1"/>
  <c r="BM103" i="6"/>
  <c r="J98" i="5" s="1"/>
  <c r="BT109" i="6"/>
  <c r="BU109" i="6" s="1"/>
  <c r="BV109" i="6" s="1"/>
  <c r="BW109" i="6"/>
  <c r="AX110" i="6"/>
  <c r="AY110" i="6" s="1"/>
  <c r="AZ110" i="6" s="1"/>
  <c r="BW110" i="6"/>
  <c r="AW113" i="6"/>
  <c r="BA113" i="6" s="1"/>
  <c r="BC114" i="6"/>
  <c r="F109" i="5" s="1"/>
  <c r="BB114" i="6"/>
  <c r="E109" i="5" s="1"/>
  <c r="BY115" i="6"/>
  <c r="P110" i="5" s="1"/>
  <c r="BT119" i="6"/>
  <c r="BU119" i="6" s="1"/>
  <c r="BV119" i="6" s="1"/>
  <c r="BI120" i="6"/>
  <c r="BJ120" i="6" s="1"/>
  <c r="BK120" i="6" s="1"/>
  <c r="BL120" i="6"/>
  <c r="BT120" i="6"/>
  <c r="BU120" i="6" s="1"/>
  <c r="BV120" i="6" s="1"/>
  <c r="BL121" i="6"/>
  <c r="BY124" i="6"/>
  <c r="P119" i="5" s="1"/>
  <c r="BX124" i="6"/>
  <c r="O119" i="5" s="1"/>
  <c r="AX131" i="6"/>
  <c r="AY131" i="6" s="1"/>
  <c r="AZ131" i="6" s="1"/>
  <c r="BA131" i="6"/>
  <c r="BI131" i="6"/>
  <c r="BJ131" i="6" s="1"/>
  <c r="BK131" i="6" s="1"/>
  <c r="BA132" i="6"/>
  <c r="BH134" i="6"/>
  <c r="BL134" i="6" s="1"/>
  <c r="BN172" i="6"/>
  <c r="K167" i="5" s="1"/>
  <c r="BM172" i="6"/>
  <c r="J167" i="5" s="1"/>
  <c r="BN179" i="6"/>
  <c r="K174" i="5" s="1"/>
  <c r="BM179" i="6"/>
  <c r="J174" i="5" s="1"/>
  <c r="BN183" i="6"/>
  <c r="K178" i="5" s="1"/>
  <c r="BM183" i="6"/>
  <c r="J178" i="5" s="1"/>
  <c r="BB184" i="6"/>
  <c r="E179" i="5" s="1"/>
  <c r="BC184" i="6"/>
  <c r="F179" i="5" s="1"/>
  <c r="BT193" i="6"/>
  <c r="BU193" i="6" s="1"/>
  <c r="BV193" i="6" s="1"/>
  <c r="BW193" i="6"/>
  <c r="BL202" i="6"/>
  <c r="BI202" i="6"/>
  <c r="BJ202" i="6" s="1"/>
  <c r="BK202" i="6" s="1"/>
  <c r="BY212" i="6"/>
  <c r="BX212" i="6"/>
  <c r="BN223" i="6"/>
  <c r="BM223" i="6"/>
  <c r="BA234" i="6"/>
  <c r="AX234" i="6"/>
  <c r="AY234" i="6" s="1"/>
  <c r="AZ234" i="6" s="1"/>
  <c r="BY244" i="6"/>
  <c r="BX244" i="6"/>
  <c r="AX91" i="6"/>
  <c r="AY91" i="6" s="1"/>
  <c r="AZ91" i="6" s="1"/>
  <c r="BA91" i="6"/>
  <c r="BI112" i="6"/>
  <c r="BJ112" i="6" s="1"/>
  <c r="BK112" i="6" s="1"/>
  <c r="BL112" i="6"/>
  <c r="BA136" i="6"/>
  <c r="AX136" i="6"/>
  <c r="AY136" i="6" s="1"/>
  <c r="AZ136" i="6" s="1"/>
  <c r="BA144" i="6"/>
  <c r="AX144" i="6"/>
  <c r="AY144" i="6" s="1"/>
  <c r="AZ144" i="6" s="1"/>
  <c r="BL153" i="6"/>
  <c r="BI153" i="6"/>
  <c r="BJ153" i="6" s="1"/>
  <c r="BK153" i="6" s="1"/>
  <c r="BA160" i="6"/>
  <c r="AX160" i="6"/>
  <c r="AY160" i="6" s="1"/>
  <c r="AZ160" i="6" s="1"/>
  <c r="BA164" i="6"/>
  <c r="AX164" i="6"/>
  <c r="AY164" i="6" s="1"/>
  <c r="AZ164" i="6" s="1"/>
  <c r="BA242" i="6"/>
  <c r="AX242" i="6"/>
  <c r="AY242" i="6" s="1"/>
  <c r="AZ242" i="6" s="1"/>
  <c r="BT79" i="6"/>
  <c r="BU79" i="6" s="1"/>
  <c r="BV79" i="6" s="1"/>
  <c r="AW81" i="6"/>
  <c r="BA81" i="6" s="1"/>
  <c r="AX83" i="6"/>
  <c r="AY83" i="6" s="1"/>
  <c r="AZ83" i="6" s="1"/>
  <c r="BY85" i="6"/>
  <c r="P80" i="5" s="1"/>
  <c r="BX85" i="6"/>
  <c r="O80" i="5" s="1"/>
  <c r="BC86" i="6"/>
  <c r="F81" i="5" s="1"/>
  <c r="BB86" i="6"/>
  <c r="E81" i="5" s="1"/>
  <c r="BY87" i="6"/>
  <c r="P82" i="5" s="1"/>
  <c r="BT91" i="6"/>
  <c r="BU91" i="6" s="1"/>
  <c r="BV91" i="6" s="1"/>
  <c r="BI92" i="6"/>
  <c r="BJ92" i="6" s="1"/>
  <c r="BK92" i="6" s="1"/>
  <c r="BL92" i="6"/>
  <c r="BT92" i="6"/>
  <c r="BU92" i="6" s="1"/>
  <c r="BV92" i="6" s="1"/>
  <c r="BL93" i="6"/>
  <c r="BY96" i="6"/>
  <c r="P91" i="5" s="1"/>
  <c r="BX96" i="6"/>
  <c r="O91" i="5" s="1"/>
  <c r="AX103" i="6"/>
  <c r="AY103" i="6" s="1"/>
  <c r="AZ103" i="6" s="1"/>
  <c r="BA103" i="6"/>
  <c r="BI103" i="6"/>
  <c r="BJ103" i="6" s="1"/>
  <c r="BK103" i="6" s="1"/>
  <c r="BA104" i="6"/>
  <c r="BI106" i="6"/>
  <c r="BJ106" i="6" s="1"/>
  <c r="BK106" i="6" s="1"/>
  <c r="BH106" i="6"/>
  <c r="BL106" i="6" s="1"/>
  <c r="BN107" i="6"/>
  <c r="K102" i="5" s="1"/>
  <c r="BM107" i="6"/>
  <c r="J102" i="5" s="1"/>
  <c r="BT113" i="6"/>
  <c r="BU113" i="6" s="1"/>
  <c r="BV113" i="6" s="1"/>
  <c r="BW113" i="6"/>
  <c r="AX114" i="6"/>
  <c r="AY114" i="6" s="1"/>
  <c r="AZ114" i="6" s="1"/>
  <c r="BW114" i="6"/>
  <c r="AX117" i="6"/>
  <c r="AY117" i="6" s="1"/>
  <c r="AZ117" i="6" s="1"/>
  <c r="AW117" i="6"/>
  <c r="BA117" i="6" s="1"/>
  <c r="BC118" i="6"/>
  <c r="F113" i="5" s="1"/>
  <c r="BB118" i="6"/>
  <c r="E113" i="5" s="1"/>
  <c r="BY119" i="6"/>
  <c r="P114" i="5" s="1"/>
  <c r="BT123" i="6"/>
  <c r="BU123" i="6" s="1"/>
  <c r="BV123" i="6" s="1"/>
  <c r="BT124" i="6"/>
  <c r="BU124" i="6" s="1"/>
  <c r="BV124" i="6" s="1"/>
  <c r="BL125" i="6"/>
  <c r="BY128" i="6"/>
  <c r="P123" i="5" s="1"/>
  <c r="BX128" i="6"/>
  <c r="O123" i="5" s="1"/>
  <c r="AX135" i="6"/>
  <c r="AY135" i="6" s="1"/>
  <c r="AZ135" i="6" s="1"/>
  <c r="BA135" i="6"/>
  <c r="BI136" i="6"/>
  <c r="BJ136" i="6" s="1"/>
  <c r="BK136" i="6" s="1"/>
  <c r="BL136" i="6"/>
  <c r="BT137" i="6"/>
  <c r="BU137" i="6" s="1"/>
  <c r="BV137" i="6" s="1"/>
  <c r="BW137" i="6"/>
  <c r="AX139" i="6"/>
  <c r="AY139" i="6" s="1"/>
  <c r="AZ139" i="6" s="1"/>
  <c r="BA139" i="6"/>
  <c r="BI140" i="6"/>
  <c r="BJ140" i="6" s="1"/>
  <c r="BK140" i="6" s="1"/>
  <c r="BL140" i="6"/>
  <c r="BT141" i="6"/>
  <c r="BU141" i="6" s="1"/>
  <c r="BV141" i="6" s="1"/>
  <c r="BW141" i="6"/>
  <c r="AX143" i="6"/>
  <c r="AY143" i="6" s="1"/>
  <c r="AZ143" i="6" s="1"/>
  <c r="BA143" i="6"/>
  <c r="BI144" i="6"/>
  <c r="BJ144" i="6" s="1"/>
  <c r="BK144" i="6" s="1"/>
  <c r="BL144" i="6"/>
  <c r="BT145" i="6"/>
  <c r="BU145" i="6" s="1"/>
  <c r="BV145" i="6" s="1"/>
  <c r="BW145" i="6"/>
  <c r="AX147" i="6"/>
  <c r="AY147" i="6" s="1"/>
  <c r="AZ147" i="6" s="1"/>
  <c r="BA147" i="6"/>
  <c r="BI148" i="6"/>
  <c r="BJ148" i="6" s="1"/>
  <c r="BK148" i="6" s="1"/>
  <c r="BL148" i="6"/>
  <c r="BT149" i="6"/>
  <c r="BU149" i="6" s="1"/>
  <c r="BV149" i="6" s="1"/>
  <c r="BW149" i="6"/>
  <c r="AX151" i="6"/>
  <c r="AY151" i="6" s="1"/>
  <c r="AZ151" i="6" s="1"/>
  <c r="BA151" i="6"/>
  <c r="BI152" i="6"/>
  <c r="BJ152" i="6" s="1"/>
  <c r="BK152" i="6" s="1"/>
  <c r="BL152" i="6"/>
  <c r="BT153" i="6"/>
  <c r="BU153" i="6" s="1"/>
  <c r="BV153" i="6" s="1"/>
  <c r="BW153" i="6"/>
  <c r="AX155" i="6"/>
  <c r="AY155" i="6" s="1"/>
  <c r="AZ155" i="6" s="1"/>
  <c r="BA155" i="6"/>
  <c r="BI156" i="6"/>
  <c r="BJ156" i="6" s="1"/>
  <c r="BK156" i="6" s="1"/>
  <c r="BL156" i="6"/>
  <c r="BT157" i="6"/>
  <c r="BU157" i="6" s="1"/>
  <c r="BV157" i="6" s="1"/>
  <c r="BW157" i="6"/>
  <c r="AX159" i="6"/>
  <c r="AY159" i="6" s="1"/>
  <c r="AZ159" i="6" s="1"/>
  <c r="BA159" i="6"/>
  <c r="BI160" i="6"/>
  <c r="BJ160" i="6" s="1"/>
  <c r="BK160" i="6" s="1"/>
  <c r="BL160" i="6"/>
  <c r="BW161" i="6"/>
  <c r="AX163" i="6"/>
  <c r="AY163" i="6" s="1"/>
  <c r="AZ163" i="6" s="1"/>
  <c r="BA163" i="6"/>
  <c r="BI164" i="6"/>
  <c r="BJ164" i="6" s="1"/>
  <c r="BK164" i="6" s="1"/>
  <c r="BL164" i="6"/>
  <c r="BL166" i="6"/>
  <c r="BI166" i="6"/>
  <c r="BJ166" i="6" s="1"/>
  <c r="BK166" i="6" s="1"/>
  <c r="BM169" i="6"/>
  <c r="J164" i="5" s="1"/>
  <c r="BN169" i="6"/>
  <c r="K164" i="5" s="1"/>
  <c r="BC170" i="6"/>
  <c r="F165" i="5" s="1"/>
  <c r="BB170" i="6"/>
  <c r="E165" i="5" s="1"/>
  <c r="BN188" i="6"/>
  <c r="K183" i="5" s="1"/>
  <c r="BM188" i="6"/>
  <c r="J183" i="5" s="1"/>
  <c r="BY208" i="6"/>
  <c r="P203" i="5" s="1"/>
  <c r="BX208" i="6"/>
  <c r="O203" i="5" s="1"/>
  <c r="BN219" i="6"/>
  <c r="BM219" i="6"/>
  <c r="BA230" i="6"/>
  <c r="AX230" i="6"/>
  <c r="AY230" i="6" s="1"/>
  <c r="AZ230" i="6" s="1"/>
  <c r="BY240" i="6"/>
  <c r="BX240" i="6"/>
  <c r="BT133" i="6"/>
  <c r="BU133" i="6" s="1"/>
  <c r="BV133" i="6" s="1"/>
  <c r="BW133" i="6"/>
  <c r="BA152" i="6"/>
  <c r="AX152" i="6"/>
  <c r="AY152" i="6" s="1"/>
  <c r="AZ152" i="6" s="1"/>
  <c r="BL161" i="6"/>
  <c r="BI161" i="6"/>
  <c r="BJ161" i="6" s="1"/>
  <c r="BK161" i="6" s="1"/>
  <c r="BA252" i="6"/>
  <c r="AX252" i="6"/>
  <c r="AY252" i="6" s="1"/>
  <c r="AZ252" i="6" s="1"/>
  <c r="BH82" i="6"/>
  <c r="BL82" i="6" s="1"/>
  <c r="BI84" i="6"/>
  <c r="BJ84" i="6" s="1"/>
  <c r="BK84" i="6" s="1"/>
  <c r="AX86" i="6"/>
  <c r="AY86" i="6" s="1"/>
  <c r="AZ86" i="6" s="1"/>
  <c r="AX89" i="6"/>
  <c r="AY89" i="6" s="1"/>
  <c r="AZ89" i="6" s="1"/>
  <c r="AW89" i="6"/>
  <c r="BA89" i="6" s="1"/>
  <c r="BC90" i="6"/>
  <c r="F85" i="5" s="1"/>
  <c r="BB90" i="6"/>
  <c r="E85" i="5" s="1"/>
  <c r="BY91" i="6"/>
  <c r="P86" i="5" s="1"/>
  <c r="BT95" i="6"/>
  <c r="BU95" i="6" s="1"/>
  <c r="BV95" i="6" s="1"/>
  <c r="BI96" i="6"/>
  <c r="BJ96" i="6" s="1"/>
  <c r="BK96" i="6" s="1"/>
  <c r="BL96" i="6"/>
  <c r="BT96" i="6"/>
  <c r="BU96" i="6" s="1"/>
  <c r="BV96" i="6" s="1"/>
  <c r="BL97" i="6"/>
  <c r="BS99" i="6"/>
  <c r="BW99" i="6" s="1"/>
  <c r="BY100" i="6"/>
  <c r="P95" i="5" s="1"/>
  <c r="BX100" i="6"/>
  <c r="O95" i="5" s="1"/>
  <c r="AX107" i="6"/>
  <c r="AY107" i="6" s="1"/>
  <c r="AZ107" i="6" s="1"/>
  <c r="BA107" i="6"/>
  <c r="BI107" i="6"/>
  <c r="BJ107" i="6" s="1"/>
  <c r="BK107" i="6" s="1"/>
  <c r="BA108" i="6"/>
  <c r="BH110" i="6"/>
  <c r="BL110" i="6" s="1"/>
  <c r="BN111" i="6"/>
  <c r="K106" i="5" s="1"/>
  <c r="BM111" i="6"/>
  <c r="J106" i="5" s="1"/>
  <c r="BT117" i="6"/>
  <c r="BU117" i="6" s="1"/>
  <c r="BV117" i="6" s="1"/>
  <c r="BW117" i="6"/>
  <c r="AX118" i="6"/>
  <c r="AY118" i="6" s="1"/>
  <c r="AZ118" i="6" s="1"/>
  <c r="BW118" i="6"/>
  <c r="AW121" i="6"/>
  <c r="BA121" i="6" s="1"/>
  <c r="BC122" i="6"/>
  <c r="F117" i="5" s="1"/>
  <c r="BB122" i="6"/>
  <c r="E117" i="5" s="1"/>
  <c r="BY123" i="6"/>
  <c r="P118" i="5" s="1"/>
  <c r="BT127" i="6"/>
  <c r="BU127" i="6" s="1"/>
  <c r="BV127" i="6" s="1"/>
  <c r="BI128" i="6"/>
  <c r="BJ128" i="6" s="1"/>
  <c r="BK128" i="6" s="1"/>
  <c r="BL128" i="6"/>
  <c r="BT128" i="6"/>
  <c r="BU128" i="6" s="1"/>
  <c r="BV128" i="6" s="1"/>
  <c r="BL129" i="6"/>
  <c r="BS131" i="6"/>
  <c r="BW131" i="6" s="1"/>
  <c r="BY132" i="6"/>
  <c r="P127" i="5" s="1"/>
  <c r="BX132" i="6"/>
  <c r="O127" i="5" s="1"/>
  <c r="BS135" i="6"/>
  <c r="BW135" i="6" s="1"/>
  <c r="AX137" i="6"/>
  <c r="AY137" i="6" s="1"/>
  <c r="AZ137" i="6" s="1"/>
  <c r="BS139" i="6"/>
  <c r="BW139" i="6" s="1"/>
  <c r="BS143" i="6"/>
  <c r="BW143" i="6" s="1"/>
  <c r="BS147" i="6"/>
  <c r="BW147" i="6" s="1"/>
  <c r="BS151" i="6"/>
  <c r="BW151" i="6" s="1"/>
  <c r="BS155" i="6"/>
  <c r="BW155" i="6" s="1"/>
  <c r="BS159" i="6"/>
  <c r="BW159" i="6" s="1"/>
  <c r="BS163" i="6"/>
  <c r="BW163" i="6" s="1"/>
  <c r="BT165" i="6"/>
  <c r="BU165" i="6" s="1"/>
  <c r="BV165" i="6" s="1"/>
  <c r="AW172" i="6"/>
  <c r="BA172" i="6" s="1"/>
  <c r="BC174" i="6"/>
  <c r="F169" i="5" s="1"/>
  <c r="BB174" i="6"/>
  <c r="E169" i="5" s="1"/>
  <c r="BC178" i="6"/>
  <c r="F173" i="5" s="1"/>
  <c r="BB178" i="6"/>
  <c r="E173" i="5" s="1"/>
  <c r="BC183" i="6"/>
  <c r="F178" i="5" s="1"/>
  <c r="BB183" i="6"/>
  <c r="E178" i="5" s="1"/>
  <c r="BN184" i="6"/>
  <c r="K179" i="5" s="1"/>
  <c r="BM184" i="6"/>
  <c r="J179" i="5" s="1"/>
  <c r="BN215" i="6"/>
  <c r="BM215" i="6"/>
  <c r="BA226" i="6"/>
  <c r="AX226" i="6"/>
  <c r="AY226" i="6" s="1"/>
  <c r="AZ226" i="6" s="1"/>
  <c r="BY236" i="6"/>
  <c r="BX236" i="6"/>
  <c r="BL247" i="6"/>
  <c r="BI247" i="6"/>
  <c r="BJ247" i="6" s="1"/>
  <c r="BK247" i="6" s="1"/>
  <c r="BH94" i="6"/>
  <c r="BL94" i="6" s="1"/>
  <c r="BN127" i="6"/>
  <c r="K122" i="5" s="1"/>
  <c r="BM127" i="6"/>
  <c r="J122" i="5" s="1"/>
  <c r="BA140" i="6"/>
  <c r="AX140" i="6"/>
  <c r="AY140" i="6" s="1"/>
  <c r="AZ140" i="6" s="1"/>
  <c r="BB168" i="6"/>
  <c r="E163" i="5" s="1"/>
  <c r="BC168" i="6"/>
  <c r="F163" i="5" s="1"/>
  <c r="BL186" i="6"/>
  <c r="BI186" i="6"/>
  <c r="BJ186" i="6" s="1"/>
  <c r="BK186" i="6" s="1"/>
  <c r="BC210" i="6"/>
  <c r="BB210" i="6"/>
  <c r="BB59" i="6"/>
  <c r="E54" i="5" s="1"/>
  <c r="BX59" i="6"/>
  <c r="O54" i="5" s="1"/>
  <c r="BM60" i="6"/>
  <c r="J55" i="5" s="1"/>
  <c r="BB61" i="6"/>
  <c r="E56" i="5" s="1"/>
  <c r="BX61" i="6"/>
  <c r="O56" i="5" s="1"/>
  <c r="BM62" i="6"/>
  <c r="J57" i="5" s="1"/>
  <c r="BB63" i="6"/>
  <c r="E58" i="5" s="1"/>
  <c r="BX63" i="6"/>
  <c r="O58" i="5" s="1"/>
  <c r="BM64" i="6"/>
  <c r="J59" i="5" s="1"/>
  <c r="BB65" i="6"/>
  <c r="E60" i="5" s="1"/>
  <c r="BX65" i="6"/>
  <c r="O60" i="5" s="1"/>
  <c r="BM66" i="6"/>
  <c r="J61" i="5" s="1"/>
  <c r="BB67" i="6"/>
  <c r="E62" i="5" s="1"/>
  <c r="BX67" i="6"/>
  <c r="O62" i="5" s="1"/>
  <c r="BM68" i="6"/>
  <c r="J63" i="5" s="1"/>
  <c r="BB69" i="6"/>
  <c r="E64" i="5" s="1"/>
  <c r="BX69" i="6"/>
  <c r="O64" i="5" s="1"/>
  <c r="BM70" i="6"/>
  <c r="J65" i="5" s="1"/>
  <c r="BB71" i="6"/>
  <c r="E66" i="5" s="1"/>
  <c r="BX71" i="6"/>
  <c r="O66" i="5" s="1"/>
  <c r="BM72" i="6"/>
  <c r="J67" i="5" s="1"/>
  <c r="BB73" i="6"/>
  <c r="E68" i="5" s="1"/>
  <c r="BX73" i="6"/>
  <c r="O68" i="5" s="1"/>
  <c r="BM74" i="6"/>
  <c r="J69" i="5" s="1"/>
  <c r="BB75" i="6"/>
  <c r="E70" i="5" s="1"/>
  <c r="BX75" i="6"/>
  <c r="O70" i="5" s="1"/>
  <c r="BM76" i="6"/>
  <c r="J71" i="5" s="1"/>
  <c r="BB77" i="6"/>
  <c r="E72" i="5" s="1"/>
  <c r="BX77" i="6"/>
  <c r="O72" i="5" s="1"/>
  <c r="BY89" i="6"/>
  <c r="P84" i="5" s="1"/>
  <c r="BX89" i="6"/>
  <c r="O84" i="5" s="1"/>
  <c r="AW93" i="6"/>
  <c r="BA93" i="6" s="1"/>
  <c r="BC94" i="6"/>
  <c r="F89" i="5" s="1"/>
  <c r="BB94" i="6"/>
  <c r="E89" i="5" s="1"/>
  <c r="BY104" i="6"/>
  <c r="P99" i="5" s="1"/>
  <c r="BX104" i="6"/>
  <c r="O99" i="5" s="1"/>
  <c r="AX111" i="6"/>
  <c r="AY111" i="6" s="1"/>
  <c r="AZ111" i="6" s="1"/>
  <c r="BA111" i="6"/>
  <c r="BH114" i="6"/>
  <c r="BL114" i="6" s="1"/>
  <c r="BN115" i="6"/>
  <c r="K110" i="5" s="1"/>
  <c r="BM115" i="6"/>
  <c r="J110" i="5" s="1"/>
  <c r="BT121" i="6"/>
  <c r="BU121" i="6" s="1"/>
  <c r="BV121" i="6" s="1"/>
  <c r="BW121" i="6"/>
  <c r="AX125" i="6"/>
  <c r="AY125" i="6" s="1"/>
  <c r="AZ125" i="6" s="1"/>
  <c r="AW125" i="6"/>
  <c r="BA125" i="6" s="1"/>
  <c r="BC126" i="6"/>
  <c r="F121" i="5" s="1"/>
  <c r="BB126" i="6"/>
  <c r="E121" i="5" s="1"/>
  <c r="BT131" i="6"/>
  <c r="BU131" i="6" s="1"/>
  <c r="BV131" i="6" s="1"/>
  <c r="BI132" i="6"/>
  <c r="BJ132" i="6" s="1"/>
  <c r="BK132" i="6" s="1"/>
  <c r="BL132" i="6"/>
  <c r="BT135" i="6"/>
  <c r="BU135" i="6" s="1"/>
  <c r="BV135" i="6" s="1"/>
  <c r="BT139" i="6"/>
  <c r="BU139" i="6" s="1"/>
  <c r="BV139" i="6" s="1"/>
  <c r="BT147" i="6"/>
  <c r="BU147" i="6" s="1"/>
  <c r="BV147" i="6" s="1"/>
  <c r="BT151" i="6"/>
  <c r="BU151" i="6" s="1"/>
  <c r="BV151" i="6" s="1"/>
  <c r="BT155" i="6"/>
  <c r="BU155" i="6" s="1"/>
  <c r="BV155" i="6" s="1"/>
  <c r="BN167" i="6"/>
  <c r="K162" i="5" s="1"/>
  <c r="BM167" i="6"/>
  <c r="J162" i="5" s="1"/>
  <c r="BX174" i="6"/>
  <c r="O169" i="5" s="1"/>
  <c r="BY174" i="6"/>
  <c r="P169" i="5" s="1"/>
  <c r="BB188" i="6"/>
  <c r="E183" i="5" s="1"/>
  <c r="BC188" i="6"/>
  <c r="F183" i="5" s="1"/>
  <c r="BC190" i="6"/>
  <c r="F185" i="5" s="1"/>
  <c r="BB190" i="6"/>
  <c r="E185" i="5" s="1"/>
  <c r="BW191" i="6"/>
  <c r="BT191" i="6"/>
  <c r="BU191" i="6" s="1"/>
  <c r="BV191" i="6" s="1"/>
  <c r="BY200" i="6"/>
  <c r="P195" i="5" s="1"/>
  <c r="BX200" i="6"/>
  <c r="O195" i="5" s="1"/>
  <c r="BN203" i="6"/>
  <c r="K198" i="5" s="1"/>
  <c r="BM203" i="6"/>
  <c r="J198" i="5" s="1"/>
  <c r="BN211" i="6"/>
  <c r="BM211" i="6"/>
  <c r="BC222" i="6"/>
  <c r="BB222" i="6"/>
  <c r="BY232" i="6"/>
  <c r="BX232" i="6"/>
  <c r="BL243" i="6"/>
  <c r="BI243" i="6"/>
  <c r="BJ243" i="6" s="1"/>
  <c r="BK243" i="6" s="1"/>
  <c r="BL267" i="6"/>
  <c r="BI267" i="6"/>
  <c r="BJ267" i="6" s="1"/>
  <c r="BK267" i="6" s="1"/>
  <c r="BL141" i="6"/>
  <c r="BI141" i="6"/>
  <c r="BJ141" i="6" s="1"/>
  <c r="BK141" i="6" s="1"/>
  <c r="BL157" i="6"/>
  <c r="BI157" i="6"/>
  <c r="BJ157" i="6" s="1"/>
  <c r="BK157" i="6" s="1"/>
  <c r="BM177" i="6"/>
  <c r="J172" i="5" s="1"/>
  <c r="BN177" i="6"/>
  <c r="K172" i="5" s="1"/>
  <c r="BY220" i="6"/>
  <c r="BX220" i="6"/>
  <c r="BL249" i="6"/>
  <c r="BM81" i="6"/>
  <c r="J76" i="5" s="1"/>
  <c r="BT83" i="6"/>
  <c r="BU83" i="6" s="1"/>
  <c r="BV83" i="6" s="1"/>
  <c r="AW85" i="6"/>
  <c r="BA85" i="6" s="1"/>
  <c r="BI86" i="6"/>
  <c r="BJ86" i="6" s="1"/>
  <c r="BK86" i="6" s="1"/>
  <c r="BH86" i="6"/>
  <c r="BL86" i="6" s="1"/>
  <c r="BN87" i="6"/>
  <c r="K82" i="5" s="1"/>
  <c r="BM87" i="6"/>
  <c r="J82" i="5" s="1"/>
  <c r="BT89" i="6"/>
  <c r="BU89" i="6" s="1"/>
  <c r="BV89" i="6" s="1"/>
  <c r="BY93" i="6"/>
  <c r="P88" i="5" s="1"/>
  <c r="BX93" i="6"/>
  <c r="O88" i="5" s="1"/>
  <c r="AX94" i="6"/>
  <c r="AY94" i="6" s="1"/>
  <c r="AZ94" i="6" s="1"/>
  <c r="BW94" i="6"/>
  <c r="AW97" i="6"/>
  <c r="BA97" i="6" s="1"/>
  <c r="BC98" i="6"/>
  <c r="F93" i="5" s="1"/>
  <c r="BB98" i="6"/>
  <c r="E93" i="5" s="1"/>
  <c r="BM101" i="6"/>
  <c r="J96" i="5" s="1"/>
  <c r="BT103" i="6"/>
  <c r="BU103" i="6" s="1"/>
  <c r="BV103" i="6" s="1"/>
  <c r="BT104" i="6"/>
  <c r="BU104" i="6" s="1"/>
  <c r="BV104" i="6" s="1"/>
  <c r="BL105" i="6"/>
  <c r="BY108" i="6"/>
  <c r="P103" i="5" s="1"/>
  <c r="BX108" i="6"/>
  <c r="O103" i="5" s="1"/>
  <c r="BB112" i="6"/>
  <c r="E107" i="5" s="1"/>
  <c r="AX115" i="6"/>
  <c r="AY115" i="6" s="1"/>
  <c r="AZ115" i="6" s="1"/>
  <c r="BA115" i="6"/>
  <c r="BI115" i="6"/>
  <c r="BJ115" i="6" s="1"/>
  <c r="BK115" i="6" s="1"/>
  <c r="BH118" i="6"/>
  <c r="BL118" i="6" s="1"/>
  <c r="BN119" i="6"/>
  <c r="K114" i="5" s="1"/>
  <c r="BM119" i="6"/>
  <c r="J114" i="5" s="1"/>
  <c r="BX122" i="6"/>
  <c r="O117" i="5" s="1"/>
  <c r="BT125" i="6"/>
  <c r="BU125" i="6" s="1"/>
  <c r="BV125" i="6" s="1"/>
  <c r="BW125" i="6"/>
  <c r="AX126" i="6"/>
  <c r="AY126" i="6" s="1"/>
  <c r="AZ126" i="6" s="1"/>
  <c r="BW126" i="6"/>
  <c r="AW129" i="6"/>
  <c r="BA129" i="6" s="1"/>
  <c r="BC130" i="6"/>
  <c r="F125" i="5" s="1"/>
  <c r="BB130" i="6"/>
  <c r="E125" i="5" s="1"/>
  <c r="BM173" i="6"/>
  <c r="J168" i="5" s="1"/>
  <c r="BN173" i="6"/>
  <c r="K168" i="5" s="1"/>
  <c r="BY177" i="6"/>
  <c r="P172" i="5" s="1"/>
  <c r="BX177" i="6"/>
  <c r="O172" i="5" s="1"/>
  <c r="BC179" i="6"/>
  <c r="F174" i="5" s="1"/>
  <c r="BB179" i="6"/>
  <c r="E174" i="5" s="1"/>
  <c r="BX182" i="6"/>
  <c r="O177" i="5" s="1"/>
  <c r="BY182" i="6"/>
  <c r="P177" i="5" s="1"/>
  <c r="BX190" i="6"/>
  <c r="O185" i="5" s="1"/>
  <c r="BY190" i="6"/>
  <c r="P185" i="5" s="1"/>
  <c r="BC194" i="6"/>
  <c r="F189" i="5" s="1"/>
  <c r="BB194" i="6"/>
  <c r="E189" i="5" s="1"/>
  <c r="BN195" i="6"/>
  <c r="K190" i="5" s="1"/>
  <c r="BM195" i="6"/>
  <c r="J190" i="5" s="1"/>
  <c r="BH197" i="6"/>
  <c r="BL197" i="6" s="1"/>
  <c r="BX198" i="6"/>
  <c r="O193" i="5" s="1"/>
  <c r="BY198" i="6"/>
  <c r="P193" i="5" s="1"/>
  <c r="BN207" i="6"/>
  <c r="K202" i="5" s="1"/>
  <c r="BM207" i="6"/>
  <c r="J202" i="5" s="1"/>
  <c r="BC218" i="6"/>
  <c r="BB218" i="6"/>
  <c r="BY228" i="6"/>
  <c r="BX228" i="6"/>
  <c r="BL239" i="6"/>
  <c r="BI239" i="6"/>
  <c r="BJ239" i="6" s="1"/>
  <c r="BK239" i="6" s="1"/>
  <c r="BI330" i="6"/>
  <c r="BJ330" i="6" s="1"/>
  <c r="BK330" i="6" s="1"/>
  <c r="BL330" i="6"/>
  <c r="AW137" i="6"/>
  <c r="BA137" i="6" s="1"/>
  <c r="BH138" i="6"/>
  <c r="BL138" i="6" s="1"/>
  <c r="AW141" i="6"/>
  <c r="BA141" i="6" s="1"/>
  <c r="BH142" i="6"/>
  <c r="BL142" i="6" s="1"/>
  <c r="AW145" i="6"/>
  <c r="BA145" i="6" s="1"/>
  <c r="BH146" i="6"/>
  <c r="BL146" i="6" s="1"/>
  <c r="AW149" i="6"/>
  <c r="BA149" i="6" s="1"/>
  <c r="BH150" i="6"/>
  <c r="BL150" i="6" s="1"/>
  <c r="AW153" i="6"/>
  <c r="BA153" i="6" s="1"/>
  <c r="BH154" i="6"/>
  <c r="BL154" i="6" s="1"/>
  <c r="AW157" i="6"/>
  <c r="BA157" i="6" s="1"/>
  <c r="BH158" i="6"/>
  <c r="BL158" i="6" s="1"/>
  <c r="AW161" i="6"/>
  <c r="BA161" i="6" s="1"/>
  <c r="BH162" i="6"/>
  <c r="BL162" i="6" s="1"/>
  <c r="AW165" i="6"/>
  <c r="BA165" i="6" s="1"/>
  <c r="BY170" i="6"/>
  <c r="P165" i="5" s="1"/>
  <c r="BI173" i="6"/>
  <c r="BJ173" i="6" s="1"/>
  <c r="BK173" i="6" s="1"/>
  <c r="BT173" i="6"/>
  <c r="BU173" i="6" s="1"/>
  <c r="BV173" i="6" s="1"/>
  <c r="BC176" i="6"/>
  <c r="F171" i="5" s="1"/>
  <c r="AX179" i="6"/>
  <c r="AY179" i="6" s="1"/>
  <c r="AZ179" i="6" s="1"/>
  <c r="BX179" i="6"/>
  <c r="O174" i="5" s="1"/>
  <c r="BS180" i="6"/>
  <c r="BW180" i="6" s="1"/>
  <c r="BN181" i="6"/>
  <c r="K176" i="5" s="1"/>
  <c r="AX184" i="6"/>
  <c r="AY184" i="6" s="1"/>
  <c r="AZ184" i="6" s="1"/>
  <c r="BI184" i="6"/>
  <c r="BJ184" i="6" s="1"/>
  <c r="BK184" i="6" s="1"/>
  <c r="BB185" i="6"/>
  <c r="E180" i="5" s="1"/>
  <c r="BY186" i="6"/>
  <c r="P181" i="5" s="1"/>
  <c r="BI189" i="6"/>
  <c r="BJ189" i="6" s="1"/>
  <c r="BK189" i="6" s="1"/>
  <c r="BT189" i="6"/>
  <c r="BU189" i="6" s="1"/>
  <c r="BV189" i="6" s="1"/>
  <c r="BM190" i="6"/>
  <c r="J185" i="5" s="1"/>
  <c r="BH192" i="6"/>
  <c r="BL192" i="6" s="1"/>
  <c r="AX196" i="6"/>
  <c r="AY196" i="6" s="1"/>
  <c r="AZ196" i="6" s="1"/>
  <c r="BC201" i="6"/>
  <c r="F196" i="5" s="1"/>
  <c r="BB201" i="6"/>
  <c r="E196" i="5" s="1"/>
  <c r="AW203" i="6"/>
  <c r="BA203" i="6" s="1"/>
  <c r="BY206" i="6"/>
  <c r="P201" i="5" s="1"/>
  <c r="BY210" i="6"/>
  <c r="BY214" i="6"/>
  <c r="BY218" i="6"/>
  <c r="BY222" i="6"/>
  <c r="BY226" i="6"/>
  <c r="BY230" i="6"/>
  <c r="BY234" i="6"/>
  <c r="BY238" i="6"/>
  <c r="BY242" i="6"/>
  <c r="BY246" i="6"/>
  <c r="BL261" i="6"/>
  <c r="BI261" i="6"/>
  <c r="BJ261" i="6" s="1"/>
  <c r="BK261" i="6" s="1"/>
  <c r="BY265" i="6"/>
  <c r="BX265" i="6"/>
  <c r="BL282" i="6"/>
  <c r="BI282" i="6"/>
  <c r="BJ282" i="6" s="1"/>
  <c r="BK282" i="6" s="1"/>
  <c r="BL287" i="6"/>
  <c r="BI287" i="6"/>
  <c r="BJ287" i="6" s="1"/>
  <c r="BK287" i="6" s="1"/>
  <c r="BN355" i="6"/>
  <c r="BM355" i="6"/>
  <c r="BB356" i="6"/>
  <c r="BC356" i="6"/>
  <c r="BC375" i="6"/>
  <c r="BB375" i="6"/>
  <c r="BX167" i="6"/>
  <c r="O162" i="5" s="1"/>
  <c r="BY199" i="6"/>
  <c r="P194" i="5" s="1"/>
  <c r="BX199" i="6"/>
  <c r="O194" i="5" s="1"/>
  <c r="BL251" i="6"/>
  <c r="BI251" i="6"/>
  <c r="BJ251" i="6" s="1"/>
  <c r="BK251" i="6" s="1"/>
  <c r="BA254" i="6"/>
  <c r="AX254" i="6"/>
  <c r="AY254" i="6" s="1"/>
  <c r="AZ254" i="6" s="1"/>
  <c r="BL259" i="6"/>
  <c r="BI259" i="6"/>
  <c r="BJ259" i="6" s="1"/>
  <c r="BK259" i="6" s="1"/>
  <c r="BA295" i="6"/>
  <c r="AX295" i="6"/>
  <c r="AY295" i="6" s="1"/>
  <c r="AZ295" i="6" s="1"/>
  <c r="BW298" i="6"/>
  <c r="BT298" i="6"/>
  <c r="BU298" i="6" s="1"/>
  <c r="BV298" i="6" s="1"/>
  <c r="BT307" i="6"/>
  <c r="BU307" i="6" s="1"/>
  <c r="BV307" i="6" s="1"/>
  <c r="BW307" i="6"/>
  <c r="BA316" i="6"/>
  <c r="AX316" i="6"/>
  <c r="AY316" i="6" s="1"/>
  <c r="AZ316" i="6" s="1"/>
  <c r="BL320" i="6"/>
  <c r="BI320" i="6"/>
  <c r="BJ320" i="6" s="1"/>
  <c r="BK320" i="6" s="1"/>
  <c r="BL337" i="6"/>
  <c r="BI337" i="6"/>
  <c r="BJ337" i="6" s="1"/>
  <c r="BK337" i="6" s="1"/>
  <c r="BY341" i="6"/>
  <c r="BX341" i="6"/>
  <c r="BW373" i="6"/>
  <c r="BT373" i="6"/>
  <c r="BU373" i="6" s="1"/>
  <c r="BV373" i="6" s="1"/>
  <c r="BN424" i="6"/>
  <c r="BM424" i="6"/>
  <c r="BY429" i="6"/>
  <c r="BX429" i="6"/>
  <c r="BX447" i="6"/>
  <c r="BY447" i="6"/>
  <c r="BN464" i="6"/>
  <c r="BM464" i="6"/>
  <c r="BY514" i="6"/>
  <c r="BX514" i="6"/>
  <c r="BX515" i="6"/>
  <c r="BY515" i="6"/>
  <c r="BS134" i="6"/>
  <c r="BW134" i="6" s="1"/>
  <c r="BS138" i="6"/>
  <c r="BW138" i="6" s="1"/>
  <c r="BS142" i="6"/>
  <c r="BW142" i="6" s="1"/>
  <c r="BS146" i="6"/>
  <c r="BW146" i="6" s="1"/>
  <c r="BS150" i="6"/>
  <c r="BW150" i="6" s="1"/>
  <c r="BS154" i="6"/>
  <c r="BW154" i="6" s="1"/>
  <c r="BS158" i="6"/>
  <c r="BW158" i="6" s="1"/>
  <c r="BS162" i="6"/>
  <c r="BW162" i="6" s="1"/>
  <c r="AX166" i="6"/>
  <c r="AY166" i="6" s="1"/>
  <c r="AZ166" i="6" s="1"/>
  <c r="BB169" i="6"/>
  <c r="E164" i="5" s="1"/>
  <c r="BT171" i="6"/>
  <c r="BU171" i="6" s="1"/>
  <c r="BV171" i="6" s="1"/>
  <c r="BS176" i="6"/>
  <c r="BW176" i="6" s="1"/>
  <c r="BT176" i="6"/>
  <c r="BU176" i="6" s="1"/>
  <c r="BV176" i="6" s="1"/>
  <c r="AX177" i="6"/>
  <c r="AY177" i="6" s="1"/>
  <c r="AZ177" i="6" s="1"/>
  <c r="BS178" i="6"/>
  <c r="BW178" i="6" s="1"/>
  <c r="BI182" i="6"/>
  <c r="BJ182" i="6" s="1"/>
  <c r="BK182" i="6" s="1"/>
  <c r="BT187" i="6"/>
  <c r="BU187" i="6" s="1"/>
  <c r="BV187" i="6" s="1"/>
  <c r="BT194" i="6"/>
  <c r="BU194" i="6" s="1"/>
  <c r="BV194" i="6" s="1"/>
  <c r="BN198" i="6"/>
  <c r="K193" i="5" s="1"/>
  <c r="BM198" i="6"/>
  <c r="J193" i="5" s="1"/>
  <c r="BT199" i="6"/>
  <c r="BU199" i="6" s="1"/>
  <c r="BV199" i="6" s="1"/>
  <c r="BH200" i="6"/>
  <c r="BL200" i="6" s="1"/>
  <c r="BS278" i="6"/>
  <c r="BW278" i="6" s="1"/>
  <c r="BC371" i="6"/>
  <c r="BB371" i="6"/>
  <c r="BI167" i="6"/>
  <c r="BJ167" i="6" s="1"/>
  <c r="BK167" i="6" s="1"/>
  <c r="BT174" i="6"/>
  <c r="BU174" i="6" s="1"/>
  <c r="BV174" i="6" s="1"/>
  <c r="BN175" i="6"/>
  <c r="K170" i="5" s="1"/>
  <c r="BM175" i="6"/>
  <c r="J170" i="5" s="1"/>
  <c r="BC186" i="6"/>
  <c r="F181" i="5" s="1"/>
  <c r="BB186" i="6"/>
  <c r="E181" i="5" s="1"/>
  <c r="BT190" i="6"/>
  <c r="BU190" i="6" s="1"/>
  <c r="BV190" i="6" s="1"/>
  <c r="BN191" i="6"/>
  <c r="K186" i="5" s="1"/>
  <c r="BM191" i="6"/>
  <c r="J186" i="5" s="1"/>
  <c r="AX192" i="6"/>
  <c r="AY192" i="6" s="1"/>
  <c r="AZ192" i="6" s="1"/>
  <c r="BC197" i="6"/>
  <c r="F192" i="5" s="1"/>
  <c r="BB197" i="6"/>
  <c r="E192" i="5" s="1"/>
  <c r="BI198" i="6"/>
  <c r="BJ198" i="6" s="1"/>
  <c r="BK198" i="6" s="1"/>
  <c r="AW199" i="6"/>
  <c r="BA199" i="6" s="1"/>
  <c r="BW201" i="6"/>
  <c r="BC202" i="6"/>
  <c r="F197" i="5" s="1"/>
  <c r="BB202" i="6"/>
  <c r="E197" i="5" s="1"/>
  <c r="BC205" i="6"/>
  <c r="F200" i="5" s="1"/>
  <c r="BB205" i="6"/>
  <c r="E200" i="5" s="1"/>
  <c r="BL253" i="6"/>
  <c r="BI253" i="6"/>
  <c r="BJ253" i="6" s="1"/>
  <c r="BK253" i="6" s="1"/>
  <c r="BA256" i="6"/>
  <c r="AX256" i="6"/>
  <c r="AY256" i="6" s="1"/>
  <c r="AZ256" i="6" s="1"/>
  <c r="BY273" i="6"/>
  <c r="BX273" i="6"/>
  <c r="BA293" i="6"/>
  <c r="AX293" i="6"/>
  <c r="AY293" i="6" s="1"/>
  <c r="AZ293" i="6" s="1"/>
  <c r="BA307" i="6"/>
  <c r="AX307" i="6"/>
  <c r="AY307" i="6" s="1"/>
  <c r="AZ307" i="6" s="1"/>
  <c r="BL309" i="6"/>
  <c r="BI309" i="6"/>
  <c r="BJ309" i="6" s="1"/>
  <c r="BK309" i="6" s="1"/>
  <c r="BL315" i="6"/>
  <c r="BI315" i="6"/>
  <c r="BJ315" i="6" s="1"/>
  <c r="BK315" i="6" s="1"/>
  <c r="AX341" i="6"/>
  <c r="AY341" i="6" s="1"/>
  <c r="AZ341" i="6" s="1"/>
  <c r="BA341" i="6"/>
  <c r="BH168" i="6"/>
  <c r="AX171" i="6"/>
  <c r="AY171" i="6" s="1"/>
  <c r="AZ171" i="6" s="1"/>
  <c r="BX171" i="6"/>
  <c r="O166" i="5" s="1"/>
  <c r="BS172" i="6"/>
  <c r="BW172" i="6" s="1"/>
  <c r="AX173" i="6"/>
  <c r="AY173" i="6" s="1"/>
  <c r="AZ173" i="6" s="1"/>
  <c r="AX176" i="6"/>
  <c r="AY176" i="6" s="1"/>
  <c r="AZ176" i="6" s="1"/>
  <c r="BI176" i="6"/>
  <c r="BJ176" i="6" s="1"/>
  <c r="BK176" i="6" s="1"/>
  <c r="BB177" i="6"/>
  <c r="E172" i="5" s="1"/>
  <c r="BI178" i="6"/>
  <c r="BJ178" i="6" s="1"/>
  <c r="BK178" i="6" s="1"/>
  <c r="AW180" i="6"/>
  <c r="BA180" i="6" s="1"/>
  <c r="BI181" i="6"/>
  <c r="BJ181" i="6" s="1"/>
  <c r="BK181" i="6" s="1"/>
  <c r="BM182" i="6"/>
  <c r="J177" i="5" s="1"/>
  <c r="BT183" i="6"/>
  <c r="BU183" i="6" s="1"/>
  <c r="BV183" i="6" s="1"/>
  <c r="BH185" i="6"/>
  <c r="BL185" i="6" s="1"/>
  <c r="AX187" i="6"/>
  <c r="AY187" i="6" s="1"/>
  <c r="AZ187" i="6" s="1"/>
  <c r="BX187" i="6"/>
  <c r="O182" i="5" s="1"/>
  <c r="BS188" i="6"/>
  <c r="BW188" i="6" s="1"/>
  <c r="AX189" i="6"/>
  <c r="AY189" i="6" s="1"/>
  <c r="AZ189" i="6" s="1"/>
  <c r="BH193" i="6"/>
  <c r="BL193" i="6" s="1"/>
  <c r="BI195" i="6"/>
  <c r="BJ195" i="6" s="1"/>
  <c r="BK195" i="6" s="1"/>
  <c r="BY195" i="6"/>
  <c r="P190" i="5" s="1"/>
  <c r="BX195" i="6"/>
  <c r="O190" i="5" s="1"/>
  <c r="AX197" i="6"/>
  <c r="AY197" i="6" s="1"/>
  <c r="AZ197" i="6" s="1"/>
  <c r="BI201" i="6"/>
  <c r="BJ201" i="6" s="1"/>
  <c r="BK201" i="6" s="1"/>
  <c r="BT202" i="6"/>
  <c r="BU202" i="6" s="1"/>
  <c r="BV202" i="6" s="1"/>
  <c r="AW204" i="6"/>
  <c r="BA204" i="6" s="1"/>
  <c r="AX205" i="6"/>
  <c r="AY205" i="6" s="1"/>
  <c r="AZ205" i="6" s="1"/>
  <c r="BW205" i="6"/>
  <c r="BL206" i="6"/>
  <c r="BI206" i="6"/>
  <c r="BJ206" i="6" s="1"/>
  <c r="BK206" i="6" s="1"/>
  <c r="BW207" i="6"/>
  <c r="BT207" i="6"/>
  <c r="BU207" i="6" s="1"/>
  <c r="BV207" i="6" s="1"/>
  <c r="BA209" i="6"/>
  <c r="AX209" i="6"/>
  <c r="AY209" i="6" s="1"/>
  <c r="AZ209" i="6" s="1"/>
  <c r="BW209" i="6"/>
  <c r="BL210" i="6"/>
  <c r="BI210" i="6"/>
  <c r="BJ210" i="6" s="1"/>
  <c r="BK210" i="6" s="1"/>
  <c r="BW211" i="6"/>
  <c r="BT211" i="6"/>
  <c r="BU211" i="6" s="1"/>
  <c r="BV211" i="6" s="1"/>
  <c r="BA213" i="6"/>
  <c r="AX213" i="6"/>
  <c r="AY213" i="6" s="1"/>
  <c r="AZ213" i="6" s="1"/>
  <c r="BW213" i="6"/>
  <c r="BL214" i="6"/>
  <c r="BI214" i="6"/>
  <c r="BJ214" i="6" s="1"/>
  <c r="BK214" i="6" s="1"/>
  <c r="BW215" i="6"/>
  <c r="BT215" i="6"/>
  <c r="BU215" i="6" s="1"/>
  <c r="BV215" i="6" s="1"/>
  <c r="BA217" i="6"/>
  <c r="AX217" i="6"/>
  <c r="AY217" i="6" s="1"/>
  <c r="AZ217" i="6" s="1"/>
  <c r="BW217" i="6"/>
  <c r="BL218" i="6"/>
  <c r="BI218" i="6"/>
  <c r="BJ218" i="6" s="1"/>
  <c r="BK218" i="6" s="1"/>
  <c r="BW219" i="6"/>
  <c r="BT219" i="6"/>
  <c r="BU219" i="6" s="1"/>
  <c r="BV219" i="6" s="1"/>
  <c r="BA221" i="6"/>
  <c r="AX221" i="6"/>
  <c r="AY221" i="6" s="1"/>
  <c r="AZ221" i="6" s="1"/>
  <c r="BW221" i="6"/>
  <c r="BL222" i="6"/>
  <c r="BI222" i="6"/>
  <c r="BJ222" i="6" s="1"/>
  <c r="BK222" i="6" s="1"/>
  <c r="BW223" i="6"/>
  <c r="BT223" i="6"/>
  <c r="BU223" i="6" s="1"/>
  <c r="BV223" i="6" s="1"/>
  <c r="BA225" i="6"/>
  <c r="AX225" i="6"/>
  <c r="AY225" i="6" s="1"/>
  <c r="AZ225" i="6" s="1"/>
  <c r="BW225" i="6"/>
  <c r="BL226" i="6"/>
  <c r="BI226" i="6"/>
  <c r="BJ226" i="6" s="1"/>
  <c r="BK226" i="6" s="1"/>
  <c r="BW227" i="6"/>
  <c r="BT227" i="6"/>
  <c r="BU227" i="6" s="1"/>
  <c r="BV227" i="6" s="1"/>
  <c r="BA229" i="6"/>
  <c r="AX229" i="6"/>
  <c r="AY229" i="6" s="1"/>
  <c r="AZ229" i="6" s="1"/>
  <c r="BW229" i="6"/>
  <c r="BL230" i="6"/>
  <c r="BI230" i="6"/>
  <c r="BJ230" i="6" s="1"/>
  <c r="BK230" i="6" s="1"/>
  <c r="BW231" i="6"/>
  <c r="BT231" i="6"/>
  <c r="BU231" i="6" s="1"/>
  <c r="BV231" i="6" s="1"/>
  <c r="BA233" i="6"/>
  <c r="AX233" i="6"/>
  <c r="AY233" i="6" s="1"/>
  <c r="AZ233" i="6" s="1"/>
  <c r="BW233" i="6"/>
  <c r="BL234" i="6"/>
  <c r="BI234" i="6"/>
  <c r="BJ234" i="6" s="1"/>
  <c r="BK234" i="6" s="1"/>
  <c r="BW235" i="6"/>
  <c r="BT235" i="6"/>
  <c r="BU235" i="6" s="1"/>
  <c r="BV235" i="6" s="1"/>
  <c r="BA237" i="6"/>
  <c r="AX237" i="6"/>
  <c r="AY237" i="6" s="1"/>
  <c r="AZ237" i="6" s="1"/>
  <c r="BW237" i="6"/>
  <c r="BL238" i="6"/>
  <c r="BI238" i="6"/>
  <c r="BJ238" i="6" s="1"/>
  <c r="BK238" i="6" s="1"/>
  <c r="BW239" i="6"/>
  <c r="BT239" i="6"/>
  <c r="BU239" i="6" s="1"/>
  <c r="BV239" i="6" s="1"/>
  <c r="BA241" i="6"/>
  <c r="AX241" i="6"/>
  <c r="AY241" i="6" s="1"/>
  <c r="AZ241" i="6" s="1"/>
  <c r="BW241" i="6"/>
  <c r="BL242" i="6"/>
  <c r="BI242" i="6"/>
  <c r="BJ242" i="6" s="1"/>
  <c r="BK242" i="6" s="1"/>
  <c r="BW243" i="6"/>
  <c r="BT243" i="6"/>
  <c r="BU243" i="6" s="1"/>
  <c r="BV243" i="6" s="1"/>
  <c r="BA245" i="6"/>
  <c r="AX245" i="6"/>
  <c r="AY245" i="6" s="1"/>
  <c r="AZ245" i="6" s="1"/>
  <c r="BW245" i="6"/>
  <c r="BL246" i="6"/>
  <c r="BI246" i="6"/>
  <c r="BJ246" i="6" s="1"/>
  <c r="BK246" i="6" s="1"/>
  <c r="BW247" i="6"/>
  <c r="BT247" i="6"/>
  <c r="BU247" i="6" s="1"/>
  <c r="BV247" i="6" s="1"/>
  <c r="BA249" i="6"/>
  <c r="AX249" i="6"/>
  <c r="AY249" i="6" s="1"/>
  <c r="AZ249" i="6" s="1"/>
  <c r="AW261" i="6"/>
  <c r="BA261" i="6" s="1"/>
  <c r="AX261" i="6"/>
  <c r="AY261" i="6" s="1"/>
  <c r="AZ261" i="6" s="1"/>
  <c r="BT273" i="6"/>
  <c r="BU273" i="6" s="1"/>
  <c r="BV273" i="6" s="1"/>
  <c r="BI302" i="6"/>
  <c r="BJ302" i="6" s="1"/>
  <c r="BK302" i="6" s="1"/>
  <c r="BL302" i="6"/>
  <c r="BT168" i="6"/>
  <c r="BU168" i="6" s="1"/>
  <c r="BV168" i="6" s="1"/>
  <c r="BS169" i="6"/>
  <c r="AX170" i="6"/>
  <c r="AY170" i="6" s="1"/>
  <c r="AZ170" i="6" s="1"/>
  <c r="BT170" i="6"/>
  <c r="BU170" i="6" s="1"/>
  <c r="BV170" i="6" s="1"/>
  <c r="BN171" i="6"/>
  <c r="K166" i="5" s="1"/>
  <c r="BM171" i="6"/>
  <c r="J166" i="5" s="1"/>
  <c r="AX174" i="6"/>
  <c r="AY174" i="6" s="1"/>
  <c r="AZ174" i="6" s="1"/>
  <c r="BI179" i="6"/>
  <c r="BJ179" i="6" s="1"/>
  <c r="BK179" i="6" s="1"/>
  <c r="BT186" i="6"/>
  <c r="BU186" i="6" s="1"/>
  <c r="BV186" i="6" s="1"/>
  <c r="BN187" i="6"/>
  <c r="K182" i="5" s="1"/>
  <c r="BM187" i="6"/>
  <c r="J182" i="5" s="1"/>
  <c r="AX190" i="6"/>
  <c r="AY190" i="6" s="1"/>
  <c r="AZ190" i="6" s="1"/>
  <c r="AX194" i="6"/>
  <c r="AY194" i="6" s="1"/>
  <c r="AZ194" i="6" s="1"/>
  <c r="BN194" i="6"/>
  <c r="K189" i="5" s="1"/>
  <c r="BM194" i="6"/>
  <c r="J189" i="5" s="1"/>
  <c r="BH196" i="6"/>
  <c r="BL196" i="6" s="1"/>
  <c r="BN199" i="6"/>
  <c r="K194" i="5" s="1"/>
  <c r="BM199" i="6"/>
  <c r="J194" i="5" s="1"/>
  <c r="AX200" i="6"/>
  <c r="AY200" i="6" s="1"/>
  <c r="AZ200" i="6" s="1"/>
  <c r="BY204" i="6"/>
  <c r="P199" i="5" s="1"/>
  <c r="BX204" i="6"/>
  <c r="O199" i="5" s="1"/>
  <c r="BA250" i="6"/>
  <c r="AX250" i="6"/>
  <c r="AY250" i="6" s="1"/>
  <c r="AZ250" i="6" s="1"/>
  <c r="BL255" i="6"/>
  <c r="BI255" i="6"/>
  <c r="BJ255" i="6" s="1"/>
  <c r="BK255" i="6" s="1"/>
  <c r="BA258" i="6"/>
  <c r="AX258" i="6"/>
  <c r="AY258" i="6" s="1"/>
  <c r="AZ258" i="6" s="1"/>
  <c r="BY264" i="6"/>
  <c r="BX264" i="6"/>
  <c r="BA266" i="6"/>
  <c r="AX266" i="6"/>
  <c r="AY266" i="6" s="1"/>
  <c r="AZ266" i="6" s="1"/>
  <c r="BW271" i="6"/>
  <c r="BT271" i="6"/>
  <c r="BU271" i="6" s="1"/>
  <c r="BV271" i="6" s="1"/>
  <c r="BT276" i="6"/>
  <c r="BU276" i="6" s="1"/>
  <c r="BV276" i="6" s="1"/>
  <c r="BS276" i="6"/>
  <c r="BW276" i="6" s="1"/>
  <c r="BL289" i="6"/>
  <c r="BI289" i="6"/>
  <c r="BJ289" i="6" s="1"/>
  <c r="BK289" i="6" s="1"/>
  <c r="BA331" i="6"/>
  <c r="AX331" i="6"/>
  <c r="AY331" i="6" s="1"/>
  <c r="AZ331" i="6" s="1"/>
  <c r="BC362" i="6"/>
  <c r="BB362" i="6"/>
  <c r="BC383" i="6"/>
  <c r="BB383" i="6"/>
  <c r="AX172" i="6"/>
  <c r="AY172" i="6" s="1"/>
  <c r="AZ172" i="6" s="1"/>
  <c r="BI177" i="6"/>
  <c r="BJ177" i="6" s="1"/>
  <c r="BK177" i="6" s="1"/>
  <c r="BS184" i="6"/>
  <c r="BW184" i="6" s="1"/>
  <c r="AX188" i="6"/>
  <c r="AY188" i="6" s="1"/>
  <c r="AZ188" i="6" s="1"/>
  <c r="BC193" i="6"/>
  <c r="F188" i="5" s="1"/>
  <c r="BB193" i="6"/>
  <c r="E188" i="5" s="1"/>
  <c r="AW195" i="6"/>
  <c r="BA195" i="6" s="1"/>
  <c r="BC198" i="6"/>
  <c r="F193" i="5" s="1"/>
  <c r="BB198" i="6"/>
  <c r="E193" i="5" s="1"/>
  <c r="BI203" i="6"/>
  <c r="BJ203" i="6" s="1"/>
  <c r="BK203" i="6" s="1"/>
  <c r="BY203" i="6"/>
  <c r="P198" i="5" s="1"/>
  <c r="BX203" i="6"/>
  <c r="O198" i="5" s="1"/>
  <c r="BH205" i="6"/>
  <c r="BL205" i="6" s="1"/>
  <c r="AX206" i="6"/>
  <c r="AY206" i="6" s="1"/>
  <c r="AZ206" i="6" s="1"/>
  <c r="BI207" i="6"/>
  <c r="BJ207" i="6" s="1"/>
  <c r="BK207" i="6" s="1"/>
  <c r="AW208" i="6"/>
  <c r="BA208" i="6" s="1"/>
  <c r="BH209" i="6"/>
  <c r="BL209" i="6" s="1"/>
  <c r="AX210" i="6"/>
  <c r="AY210" i="6" s="1"/>
  <c r="AZ210" i="6" s="1"/>
  <c r="BI211" i="6"/>
  <c r="BJ211" i="6" s="1"/>
  <c r="BK211" i="6" s="1"/>
  <c r="AX212" i="6"/>
  <c r="AY212" i="6" s="1"/>
  <c r="AZ212" i="6" s="1"/>
  <c r="AW212" i="6"/>
  <c r="BA212" i="6" s="1"/>
  <c r="BH213" i="6"/>
  <c r="BL213" i="6" s="1"/>
  <c r="AX214" i="6"/>
  <c r="AY214" i="6" s="1"/>
  <c r="AZ214" i="6" s="1"/>
  <c r="BI215" i="6"/>
  <c r="BJ215" i="6" s="1"/>
  <c r="BK215" i="6" s="1"/>
  <c r="AW216" i="6"/>
  <c r="BA216" i="6" s="1"/>
  <c r="BH217" i="6"/>
  <c r="BL217" i="6" s="1"/>
  <c r="AX218" i="6"/>
  <c r="AY218" i="6" s="1"/>
  <c r="AZ218" i="6" s="1"/>
  <c r="BI219" i="6"/>
  <c r="BJ219" i="6" s="1"/>
  <c r="BK219" i="6" s="1"/>
  <c r="AX220" i="6"/>
  <c r="AY220" i="6" s="1"/>
  <c r="AZ220" i="6" s="1"/>
  <c r="AW220" i="6"/>
  <c r="BA220" i="6" s="1"/>
  <c r="BH221" i="6"/>
  <c r="BL221" i="6" s="1"/>
  <c r="AX222" i="6"/>
  <c r="AY222" i="6" s="1"/>
  <c r="AZ222" i="6" s="1"/>
  <c r="BI223" i="6"/>
  <c r="BJ223" i="6" s="1"/>
  <c r="BK223" i="6" s="1"/>
  <c r="AW224" i="6"/>
  <c r="BA224" i="6" s="1"/>
  <c r="BI225" i="6"/>
  <c r="BJ225" i="6" s="1"/>
  <c r="BK225" i="6" s="1"/>
  <c r="BH225" i="6"/>
  <c r="BL225" i="6" s="1"/>
  <c r="AW228" i="6"/>
  <c r="BA228" i="6" s="1"/>
  <c r="BH229" i="6"/>
  <c r="BL229" i="6" s="1"/>
  <c r="AW232" i="6"/>
  <c r="BA232" i="6" s="1"/>
  <c r="BH233" i="6"/>
  <c r="BL233" i="6" s="1"/>
  <c r="AW236" i="6"/>
  <c r="BA236" i="6" s="1"/>
  <c r="BH237" i="6"/>
  <c r="BL237" i="6" s="1"/>
  <c r="AW240" i="6"/>
  <c r="BA240" i="6" s="1"/>
  <c r="BH241" i="6"/>
  <c r="BL241" i="6" s="1"/>
  <c r="AW244" i="6"/>
  <c r="BA244" i="6" s="1"/>
  <c r="BI245" i="6"/>
  <c r="BJ245" i="6" s="1"/>
  <c r="BK245" i="6" s="1"/>
  <c r="BH245" i="6"/>
  <c r="BL245" i="6" s="1"/>
  <c r="AW248" i="6"/>
  <c r="BA248" i="6" s="1"/>
  <c r="BL284" i="6"/>
  <c r="BI284" i="6"/>
  <c r="BJ284" i="6" s="1"/>
  <c r="BK284" i="6" s="1"/>
  <c r="BY301" i="6"/>
  <c r="BX301" i="6"/>
  <c r="BA304" i="6"/>
  <c r="AX304" i="6"/>
  <c r="AY304" i="6" s="1"/>
  <c r="AZ304" i="6" s="1"/>
  <c r="BT192" i="6"/>
  <c r="BU192" i="6" s="1"/>
  <c r="BV192" i="6" s="1"/>
  <c r="BT196" i="6"/>
  <c r="BU196" i="6" s="1"/>
  <c r="BV196" i="6" s="1"/>
  <c r="BT200" i="6"/>
  <c r="BU200" i="6" s="1"/>
  <c r="BV200" i="6" s="1"/>
  <c r="BT204" i="6"/>
  <c r="BU204" i="6" s="1"/>
  <c r="BV204" i="6" s="1"/>
  <c r="BT208" i="6"/>
  <c r="BU208" i="6" s="1"/>
  <c r="BV208" i="6" s="1"/>
  <c r="BT212" i="6"/>
  <c r="BU212" i="6" s="1"/>
  <c r="BV212" i="6" s="1"/>
  <c r="BT216" i="6"/>
  <c r="BU216" i="6" s="1"/>
  <c r="BV216" i="6" s="1"/>
  <c r="BT220" i="6"/>
  <c r="BU220" i="6" s="1"/>
  <c r="BV220" i="6" s="1"/>
  <c r="BT224" i="6"/>
  <c r="BU224" i="6" s="1"/>
  <c r="BV224" i="6" s="1"/>
  <c r="BT228" i="6"/>
  <c r="BU228" i="6" s="1"/>
  <c r="BV228" i="6" s="1"/>
  <c r="BT232" i="6"/>
  <c r="BU232" i="6" s="1"/>
  <c r="BV232" i="6" s="1"/>
  <c r="BT236" i="6"/>
  <c r="BU236" i="6" s="1"/>
  <c r="BV236" i="6" s="1"/>
  <c r="BT240" i="6"/>
  <c r="BU240" i="6" s="1"/>
  <c r="BV240" i="6" s="1"/>
  <c r="BT244" i="6"/>
  <c r="BU244" i="6" s="1"/>
  <c r="BV244" i="6" s="1"/>
  <c r="BT248" i="6"/>
  <c r="BU248" i="6" s="1"/>
  <c r="BV248" i="6" s="1"/>
  <c r="BY249" i="6"/>
  <c r="BN250" i="6"/>
  <c r="BY251" i="6"/>
  <c r="BN252" i="6"/>
  <c r="BC253" i="6"/>
  <c r="BY253" i="6"/>
  <c r="BN254" i="6"/>
  <c r="BC255" i="6"/>
  <c r="BY255" i="6"/>
  <c r="BN256" i="6"/>
  <c r="BC257" i="6"/>
  <c r="BY257" i="6"/>
  <c r="BN258" i="6"/>
  <c r="BY263" i="6"/>
  <c r="BH264" i="6"/>
  <c r="BY266" i="6"/>
  <c r="BX266" i="6"/>
  <c r="BT267" i="6"/>
  <c r="BU267" i="6" s="1"/>
  <c r="BV267" i="6" s="1"/>
  <c r="BA270" i="6"/>
  <c r="AX270" i="6"/>
  <c r="AY270" i="6" s="1"/>
  <c r="AZ270" i="6" s="1"/>
  <c r="BM270" i="6"/>
  <c r="BC272" i="6"/>
  <c r="BB272" i="6"/>
  <c r="AX273" i="6"/>
  <c r="AY273" i="6" s="1"/>
  <c r="AZ273" i="6" s="1"/>
  <c r="AX275" i="6"/>
  <c r="AY275" i="6" s="1"/>
  <c r="AZ275" i="6" s="1"/>
  <c r="AX276" i="6"/>
  <c r="AY276" i="6" s="1"/>
  <c r="AZ276" i="6" s="1"/>
  <c r="BS277" i="6"/>
  <c r="BW277" i="6" s="1"/>
  <c r="BT280" i="6"/>
  <c r="BU280" i="6" s="1"/>
  <c r="BV280" i="6" s="1"/>
  <c r="BS280" i="6"/>
  <c r="BW280" i="6" s="1"/>
  <c r="BB281" i="6"/>
  <c r="BY282" i="6"/>
  <c r="BX282" i="6"/>
  <c r="BT283" i="6"/>
  <c r="BU283" i="6" s="1"/>
  <c r="BV283" i="6" s="1"/>
  <c r="BT286" i="6"/>
  <c r="BU286" i="6" s="1"/>
  <c r="BV286" i="6" s="1"/>
  <c r="BH288" i="6"/>
  <c r="BL291" i="6"/>
  <c r="BI291" i="6"/>
  <c r="BJ291" i="6" s="1"/>
  <c r="BK291" i="6" s="1"/>
  <c r="BX291" i="6"/>
  <c r="BI294" i="6"/>
  <c r="BJ294" i="6" s="1"/>
  <c r="BK294" i="6" s="1"/>
  <c r="BI297" i="6"/>
  <c r="BJ297" i="6" s="1"/>
  <c r="BK297" i="6" s="1"/>
  <c r="BA298" i="6"/>
  <c r="AX298" i="6"/>
  <c r="AY298" i="6" s="1"/>
  <c r="AZ298" i="6" s="1"/>
  <c r="BT302" i="6"/>
  <c r="BU302" i="6" s="1"/>
  <c r="BV302" i="6" s="1"/>
  <c r="BL303" i="6"/>
  <c r="BI303" i="6"/>
  <c r="BJ303" i="6" s="1"/>
  <c r="BK303" i="6" s="1"/>
  <c r="AX308" i="6"/>
  <c r="AY308" i="6" s="1"/>
  <c r="AZ308" i="6" s="1"/>
  <c r="BS308" i="6"/>
  <c r="BW308" i="6" s="1"/>
  <c r="BN317" i="6"/>
  <c r="BM317" i="6"/>
  <c r="BT318" i="6"/>
  <c r="BU318" i="6" s="1"/>
  <c r="BV318" i="6" s="1"/>
  <c r="AX321" i="6"/>
  <c r="AY321" i="6" s="1"/>
  <c r="AZ321" i="6" s="1"/>
  <c r="BA321" i="6"/>
  <c r="BS321" i="6"/>
  <c r="BW321" i="6" s="1"/>
  <c r="BL327" i="6"/>
  <c r="BI327" i="6"/>
  <c r="BJ327" i="6" s="1"/>
  <c r="BK327" i="6" s="1"/>
  <c r="BC328" i="6"/>
  <c r="BB328" i="6"/>
  <c r="BI329" i="6"/>
  <c r="BJ329" i="6" s="1"/>
  <c r="BK329" i="6" s="1"/>
  <c r="BT331" i="6"/>
  <c r="BU331" i="6" s="1"/>
  <c r="BV331" i="6" s="1"/>
  <c r="BW331" i="6"/>
  <c r="BH332" i="6"/>
  <c r="BT333" i="6"/>
  <c r="BU333" i="6" s="1"/>
  <c r="BV333" i="6" s="1"/>
  <c r="BA338" i="6"/>
  <c r="AX338" i="6"/>
  <c r="AY338" i="6" s="1"/>
  <c r="AZ338" i="6" s="1"/>
  <c r="AX340" i="6"/>
  <c r="AY340" i="6" s="1"/>
  <c r="AZ340" i="6" s="1"/>
  <c r="BI342" i="6"/>
  <c r="BJ342" i="6" s="1"/>
  <c r="BK342" i="6" s="1"/>
  <c r="BL342" i="6"/>
  <c r="AW343" i="6"/>
  <c r="BY352" i="6"/>
  <c r="BX352" i="6"/>
  <c r="BM353" i="6"/>
  <c r="BN353" i="6"/>
  <c r="BC354" i="6"/>
  <c r="BB354" i="6"/>
  <c r="BN367" i="6"/>
  <c r="BM367" i="6"/>
  <c r="BA379" i="6"/>
  <c r="AX379" i="6"/>
  <c r="AY379" i="6" s="1"/>
  <c r="AZ379" i="6" s="1"/>
  <c r="BN380" i="6"/>
  <c r="BM380" i="6"/>
  <c r="BN388" i="6"/>
  <c r="BM388" i="6"/>
  <c r="BY389" i="6"/>
  <c r="BX389" i="6"/>
  <c r="BN399" i="6"/>
  <c r="BM399" i="6"/>
  <c r="BW403" i="6"/>
  <c r="BT403" i="6"/>
  <c r="BU403" i="6" s="1"/>
  <c r="BV403" i="6" s="1"/>
  <c r="BA409" i="6"/>
  <c r="AX409" i="6"/>
  <c r="AY409" i="6" s="1"/>
  <c r="AZ409" i="6" s="1"/>
  <c r="BL414" i="6"/>
  <c r="BI414" i="6"/>
  <c r="BJ414" i="6" s="1"/>
  <c r="BK414" i="6" s="1"/>
  <c r="BW419" i="6"/>
  <c r="BT419" i="6"/>
  <c r="BU419" i="6" s="1"/>
  <c r="BV419" i="6" s="1"/>
  <c r="BA425" i="6"/>
  <c r="AX425" i="6"/>
  <c r="AY425" i="6" s="1"/>
  <c r="AZ425" i="6" s="1"/>
  <c r="BL430" i="6"/>
  <c r="BI430" i="6"/>
  <c r="BJ430" i="6" s="1"/>
  <c r="BK430" i="6" s="1"/>
  <c r="BW435" i="6"/>
  <c r="BT435" i="6"/>
  <c r="BU435" i="6" s="1"/>
  <c r="BV435" i="6" s="1"/>
  <c r="BA441" i="6"/>
  <c r="AX441" i="6"/>
  <c r="AY441" i="6" s="1"/>
  <c r="AZ441" i="6" s="1"/>
  <c r="BA453" i="6"/>
  <c r="AX453" i="6"/>
  <c r="AY453" i="6" s="1"/>
  <c r="AZ453" i="6" s="1"/>
  <c r="AW541" i="6"/>
  <c r="BA541" i="6" s="1"/>
  <c r="BX261" i="6"/>
  <c r="BX267" i="6"/>
  <c r="BS272" i="6"/>
  <c r="BW272" i="6" s="1"/>
  <c r="BB273" i="6"/>
  <c r="BY274" i="6"/>
  <c r="BX274" i="6"/>
  <c r="BL283" i="6"/>
  <c r="BI283" i="6"/>
  <c r="BJ283" i="6" s="1"/>
  <c r="BK283" i="6" s="1"/>
  <c r="BX283" i="6"/>
  <c r="BN285" i="6"/>
  <c r="BM285" i="6"/>
  <c r="BA294" i="6"/>
  <c r="AX294" i="6"/>
  <c r="AY294" i="6" s="1"/>
  <c r="AZ294" i="6" s="1"/>
  <c r="BM294" i="6"/>
  <c r="BC296" i="6"/>
  <c r="BB296" i="6"/>
  <c r="BL299" i="6"/>
  <c r="BI299" i="6"/>
  <c r="BJ299" i="6" s="1"/>
  <c r="BK299" i="6" s="1"/>
  <c r="BS304" i="6"/>
  <c r="BW304" i="6" s="1"/>
  <c r="BA310" i="6"/>
  <c r="AX310" i="6"/>
  <c r="AY310" i="6" s="1"/>
  <c r="AZ310" i="6" s="1"/>
  <c r="BA314" i="6"/>
  <c r="BY314" i="6"/>
  <c r="BX314" i="6"/>
  <c r="BI318" i="6"/>
  <c r="BJ318" i="6" s="1"/>
  <c r="BK318" i="6" s="1"/>
  <c r="BL318" i="6"/>
  <c r="BA319" i="6"/>
  <c r="AX319" i="6"/>
  <c r="AY319" i="6" s="1"/>
  <c r="AZ319" i="6" s="1"/>
  <c r="BN325" i="6"/>
  <c r="BM325" i="6"/>
  <c r="AX329" i="6"/>
  <c r="AY329" i="6" s="1"/>
  <c r="AZ329" i="6" s="1"/>
  <c r="BA329" i="6"/>
  <c r="BY329" i="6"/>
  <c r="BX329" i="6"/>
  <c r="BL335" i="6"/>
  <c r="BI335" i="6"/>
  <c r="BJ335" i="6" s="1"/>
  <c r="BK335" i="6" s="1"/>
  <c r="BC336" i="6"/>
  <c r="BB336" i="6"/>
  <c r="BT339" i="6"/>
  <c r="BU339" i="6" s="1"/>
  <c r="BV339" i="6" s="1"/>
  <c r="BW339" i="6"/>
  <c r="BL340" i="6"/>
  <c r="BI340" i="6"/>
  <c r="BJ340" i="6" s="1"/>
  <c r="BK340" i="6" s="1"/>
  <c r="BT341" i="6"/>
  <c r="BU341" i="6" s="1"/>
  <c r="BV341" i="6" s="1"/>
  <c r="BC358" i="6"/>
  <c r="BB358" i="6"/>
  <c r="BN359" i="6"/>
  <c r="BM359" i="6"/>
  <c r="BY377" i="6"/>
  <c r="BX377" i="6"/>
  <c r="AW392" i="6"/>
  <c r="BA392" i="6" s="1"/>
  <c r="BL402" i="6"/>
  <c r="BI402" i="6"/>
  <c r="BJ402" i="6" s="1"/>
  <c r="BK402" i="6" s="1"/>
  <c r="BW407" i="6"/>
  <c r="BT407" i="6"/>
  <c r="BU407" i="6" s="1"/>
  <c r="BV407" i="6" s="1"/>
  <c r="BA413" i="6"/>
  <c r="AX413" i="6"/>
  <c r="AY413" i="6" s="1"/>
  <c r="AZ413" i="6" s="1"/>
  <c r="BL418" i="6"/>
  <c r="BI418" i="6"/>
  <c r="BJ418" i="6" s="1"/>
  <c r="BK418" i="6" s="1"/>
  <c r="BW423" i="6"/>
  <c r="BT423" i="6"/>
  <c r="BU423" i="6" s="1"/>
  <c r="BV423" i="6" s="1"/>
  <c r="BA429" i="6"/>
  <c r="AX429" i="6"/>
  <c r="AY429" i="6" s="1"/>
  <c r="AZ429" i="6" s="1"/>
  <c r="BL434" i="6"/>
  <c r="BI434" i="6"/>
  <c r="BJ434" i="6" s="1"/>
  <c r="BK434" i="6" s="1"/>
  <c r="BW439" i="6"/>
  <c r="BT439" i="6"/>
  <c r="BU439" i="6" s="1"/>
  <c r="BV439" i="6" s="1"/>
  <c r="BC260" i="6"/>
  <c r="BB260" i="6"/>
  <c r="BT262" i="6"/>
  <c r="BU262" i="6" s="1"/>
  <c r="BV262" i="6" s="1"/>
  <c r="BS268" i="6"/>
  <c r="BW268" i="6" s="1"/>
  <c r="BY270" i="6"/>
  <c r="BX270" i="6"/>
  <c r="BT274" i="6"/>
  <c r="BU274" i="6" s="1"/>
  <c r="BV274" i="6" s="1"/>
  <c r="BL279" i="6"/>
  <c r="BI279" i="6"/>
  <c r="BJ279" i="6" s="1"/>
  <c r="BK279" i="6" s="1"/>
  <c r="BN281" i="6"/>
  <c r="BM281" i="6"/>
  <c r="BI285" i="6"/>
  <c r="BJ285" i="6" s="1"/>
  <c r="BK285" i="6" s="1"/>
  <c r="BC292" i="6"/>
  <c r="BB292" i="6"/>
  <c r="AX296" i="6"/>
  <c r="AY296" i="6" s="1"/>
  <c r="AZ296" i="6" s="1"/>
  <c r="BY297" i="6"/>
  <c r="BX297" i="6"/>
  <c r="BI298" i="6"/>
  <c r="BJ298" i="6" s="1"/>
  <c r="BK298" i="6" s="1"/>
  <c r="BL298" i="6"/>
  <c r="BC300" i="6"/>
  <c r="BB300" i="6"/>
  <c r="BC303" i="6"/>
  <c r="BB303" i="6"/>
  <c r="BT303" i="6"/>
  <c r="BU303" i="6" s="1"/>
  <c r="BV303" i="6" s="1"/>
  <c r="BW303" i="6"/>
  <c r="BN305" i="6"/>
  <c r="BM305" i="6"/>
  <c r="BN308" i="6"/>
  <c r="BM308" i="6"/>
  <c r="AX309" i="6"/>
  <c r="AY309" i="6" s="1"/>
  <c r="AZ309" i="6" s="1"/>
  <c r="BA309" i="6"/>
  <c r="BY310" i="6"/>
  <c r="BX310" i="6"/>
  <c r="BN313" i="6"/>
  <c r="BM313" i="6"/>
  <c r="BT314" i="6"/>
  <c r="BU314" i="6" s="1"/>
  <c r="BV314" i="6" s="1"/>
  <c r="AX317" i="6"/>
  <c r="AY317" i="6" s="1"/>
  <c r="AZ317" i="6" s="1"/>
  <c r="BA317" i="6"/>
  <c r="BY317" i="6"/>
  <c r="BX317" i="6"/>
  <c r="BL323" i="6"/>
  <c r="BI323" i="6"/>
  <c r="BJ323" i="6" s="1"/>
  <c r="BK323" i="6" s="1"/>
  <c r="BC324" i="6"/>
  <c r="BB324" i="6"/>
  <c r="BI325" i="6"/>
  <c r="BJ325" i="6" s="1"/>
  <c r="BK325" i="6" s="1"/>
  <c r="BT327" i="6"/>
  <c r="BU327" i="6" s="1"/>
  <c r="BV327" i="6" s="1"/>
  <c r="BW327" i="6"/>
  <c r="BL328" i="6"/>
  <c r="BI328" i="6"/>
  <c r="BJ328" i="6" s="1"/>
  <c r="BK328" i="6" s="1"/>
  <c r="BT329" i="6"/>
  <c r="BU329" i="6" s="1"/>
  <c r="BV329" i="6" s="1"/>
  <c r="BA334" i="6"/>
  <c r="AX334" i="6"/>
  <c r="AY334" i="6" s="1"/>
  <c r="AZ334" i="6" s="1"/>
  <c r="BY334" i="6"/>
  <c r="BX334" i="6"/>
  <c r="AX336" i="6"/>
  <c r="AY336" i="6" s="1"/>
  <c r="AZ336" i="6" s="1"/>
  <c r="BI338" i="6"/>
  <c r="BJ338" i="6" s="1"/>
  <c r="BK338" i="6" s="1"/>
  <c r="BL338" i="6"/>
  <c r="BA339" i="6"/>
  <c r="AX339" i="6"/>
  <c r="AY339" i="6" s="1"/>
  <c r="AZ339" i="6" s="1"/>
  <c r="BW347" i="6"/>
  <c r="BT347" i="6"/>
  <c r="BU347" i="6" s="1"/>
  <c r="BV347" i="6" s="1"/>
  <c r="BY349" i="6"/>
  <c r="BX349" i="6"/>
  <c r="BL368" i="6"/>
  <c r="BI368" i="6"/>
  <c r="BJ368" i="6" s="1"/>
  <c r="BK368" i="6" s="1"/>
  <c r="BY369" i="6"/>
  <c r="BX369" i="6"/>
  <c r="BN372" i="6"/>
  <c r="BM372" i="6"/>
  <c r="BY388" i="6"/>
  <c r="BX388" i="6"/>
  <c r="BN428" i="6"/>
  <c r="BM428" i="6"/>
  <c r="BY433" i="6"/>
  <c r="BX433" i="6"/>
  <c r="BH459" i="6"/>
  <c r="BL459" i="6" s="1"/>
  <c r="BI250" i="6"/>
  <c r="BJ250" i="6" s="1"/>
  <c r="BK250" i="6" s="1"/>
  <c r="BS250" i="6"/>
  <c r="BW250" i="6" s="1"/>
  <c r="BI252" i="6"/>
  <c r="BJ252" i="6" s="1"/>
  <c r="BK252" i="6" s="1"/>
  <c r="BS252" i="6"/>
  <c r="BW252" i="6" s="1"/>
  <c r="AX253" i="6"/>
  <c r="AY253" i="6" s="1"/>
  <c r="AZ253" i="6" s="1"/>
  <c r="BI254" i="6"/>
  <c r="BJ254" i="6" s="1"/>
  <c r="BK254" i="6" s="1"/>
  <c r="BS254" i="6"/>
  <c r="BW254" i="6" s="1"/>
  <c r="AX255" i="6"/>
  <c r="AY255" i="6" s="1"/>
  <c r="AZ255" i="6" s="1"/>
  <c r="BI256" i="6"/>
  <c r="BJ256" i="6" s="1"/>
  <c r="BK256" i="6" s="1"/>
  <c r="BS256" i="6"/>
  <c r="BW256" i="6" s="1"/>
  <c r="AX257" i="6"/>
  <c r="AY257" i="6" s="1"/>
  <c r="AZ257" i="6" s="1"/>
  <c r="BI258" i="6"/>
  <c r="BJ258" i="6" s="1"/>
  <c r="BK258" i="6" s="1"/>
  <c r="BS258" i="6"/>
  <c r="BW258" i="6" s="1"/>
  <c r="AX259" i="6"/>
  <c r="AY259" i="6" s="1"/>
  <c r="AZ259" i="6" s="1"/>
  <c r="BI262" i="6"/>
  <c r="BJ262" i="6" s="1"/>
  <c r="BK262" i="6" s="1"/>
  <c r="AX267" i="6"/>
  <c r="AY267" i="6" s="1"/>
  <c r="AZ267" i="6" s="1"/>
  <c r="BT270" i="6"/>
  <c r="BU270" i="6" s="1"/>
  <c r="BV270" i="6" s="1"/>
  <c r="BL275" i="6"/>
  <c r="BI275" i="6"/>
  <c r="BJ275" i="6" s="1"/>
  <c r="BK275" i="6" s="1"/>
  <c r="BN277" i="6"/>
  <c r="BM277" i="6"/>
  <c r="BI278" i="6"/>
  <c r="BJ278" i="6" s="1"/>
  <c r="BK278" i="6" s="1"/>
  <c r="BI280" i="6"/>
  <c r="BJ280" i="6" s="1"/>
  <c r="BK280" i="6" s="1"/>
  <c r="BI281" i="6"/>
  <c r="BJ281" i="6" s="1"/>
  <c r="BK281" i="6" s="1"/>
  <c r="BA286" i="6"/>
  <c r="AX286" i="6"/>
  <c r="AY286" i="6" s="1"/>
  <c r="AZ286" i="6" s="1"/>
  <c r="BC288" i="6"/>
  <c r="BB288" i="6"/>
  <c r="AX289" i="6"/>
  <c r="AY289" i="6" s="1"/>
  <c r="AZ289" i="6" s="1"/>
  <c r="AX291" i="6"/>
  <c r="AY291" i="6" s="1"/>
  <c r="AZ291" i="6" s="1"/>
  <c r="AX292" i="6"/>
  <c r="AY292" i="6" s="1"/>
  <c r="AZ292" i="6" s="1"/>
  <c r="BS296" i="6"/>
  <c r="BW296" i="6" s="1"/>
  <c r="AX300" i="6"/>
  <c r="AY300" i="6" s="1"/>
  <c r="AZ300" i="6" s="1"/>
  <c r="BS300" i="6"/>
  <c r="BW300" i="6" s="1"/>
  <c r="BI305" i="6"/>
  <c r="BJ305" i="6" s="1"/>
  <c r="BK305" i="6" s="1"/>
  <c r="BA306" i="6"/>
  <c r="AX306" i="6"/>
  <c r="AY306" i="6" s="1"/>
  <c r="AZ306" i="6" s="1"/>
  <c r="BT310" i="6"/>
  <c r="BU310" i="6" s="1"/>
  <c r="BV310" i="6" s="1"/>
  <c r="BL311" i="6"/>
  <c r="BI311" i="6"/>
  <c r="BJ311" i="6" s="1"/>
  <c r="BK311" i="6" s="1"/>
  <c r="BC312" i="6"/>
  <c r="BB312" i="6"/>
  <c r="BI313" i="6"/>
  <c r="BJ313" i="6" s="1"/>
  <c r="BK313" i="6" s="1"/>
  <c r="BT315" i="6"/>
  <c r="BU315" i="6" s="1"/>
  <c r="BV315" i="6" s="1"/>
  <c r="BW315" i="6"/>
  <c r="BL316" i="6"/>
  <c r="BI316" i="6"/>
  <c r="BJ316" i="6" s="1"/>
  <c r="BK316" i="6" s="1"/>
  <c r="BT317" i="6"/>
  <c r="BU317" i="6" s="1"/>
  <c r="BV317" i="6" s="1"/>
  <c r="BA322" i="6"/>
  <c r="AX322" i="6"/>
  <c r="AY322" i="6" s="1"/>
  <c r="AZ322" i="6" s="1"/>
  <c r="BY322" i="6"/>
  <c r="BX322" i="6"/>
  <c r="AX324" i="6"/>
  <c r="AY324" i="6" s="1"/>
  <c r="AZ324" i="6" s="1"/>
  <c r="BI326" i="6"/>
  <c r="BJ326" i="6" s="1"/>
  <c r="BK326" i="6" s="1"/>
  <c r="BL326" i="6"/>
  <c r="BA327" i="6"/>
  <c r="AX327" i="6"/>
  <c r="AY327" i="6" s="1"/>
  <c r="AZ327" i="6" s="1"/>
  <c r="BN333" i="6"/>
  <c r="BM333" i="6"/>
  <c r="BT334" i="6"/>
  <c r="BU334" i="6" s="1"/>
  <c r="BV334" i="6" s="1"/>
  <c r="AX337" i="6"/>
  <c r="AY337" i="6" s="1"/>
  <c r="AZ337" i="6" s="1"/>
  <c r="BA337" i="6"/>
  <c r="BY337" i="6"/>
  <c r="BX337" i="6"/>
  <c r="BL343" i="6"/>
  <c r="BI343" i="6"/>
  <c r="BJ343" i="6" s="1"/>
  <c r="BK343" i="6" s="1"/>
  <c r="BN383" i="6"/>
  <c r="BM383" i="6"/>
  <c r="BA401" i="6"/>
  <c r="AX401" i="6"/>
  <c r="AY401" i="6" s="1"/>
  <c r="AZ401" i="6" s="1"/>
  <c r="BL406" i="6"/>
  <c r="BI406" i="6"/>
  <c r="BJ406" i="6" s="1"/>
  <c r="BK406" i="6" s="1"/>
  <c r="BW411" i="6"/>
  <c r="BT411" i="6"/>
  <c r="BU411" i="6" s="1"/>
  <c r="BV411" i="6" s="1"/>
  <c r="BA417" i="6"/>
  <c r="AX417" i="6"/>
  <c r="AY417" i="6" s="1"/>
  <c r="AZ417" i="6" s="1"/>
  <c r="BL422" i="6"/>
  <c r="BI422" i="6"/>
  <c r="BJ422" i="6" s="1"/>
  <c r="BK422" i="6" s="1"/>
  <c r="BW427" i="6"/>
  <c r="BT427" i="6"/>
  <c r="BU427" i="6" s="1"/>
  <c r="BV427" i="6" s="1"/>
  <c r="BA433" i="6"/>
  <c r="AX433" i="6"/>
  <c r="AY433" i="6" s="1"/>
  <c r="AZ433" i="6" s="1"/>
  <c r="BL438" i="6"/>
  <c r="BI438" i="6"/>
  <c r="BJ438" i="6" s="1"/>
  <c r="BK438" i="6" s="1"/>
  <c r="BH204" i="6"/>
  <c r="BL204" i="6" s="1"/>
  <c r="AW207" i="6"/>
  <c r="BA207" i="6" s="1"/>
  <c r="BH208" i="6"/>
  <c r="BL208" i="6" s="1"/>
  <c r="AW211" i="6"/>
  <c r="BA211" i="6" s="1"/>
  <c r="BH212" i="6"/>
  <c r="BL212" i="6" s="1"/>
  <c r="AW215" i="6"/>
  <c r="BA215" i="6" s="1"/>
  <c r="BH216" i="6"/>
  <c r="BL216" i="6" s="1"/>
  <c r="AW219" i="6"/>
  <c r="BA219" i="6" s="1"/>
  <c r="BH220" i="6"/>
  <c r="BL220" i="6" s="1"/>
  <c r="AW223" i="6"/>
  <c r="BA223" i="6" s="1"/>
  <c r="BH224" i="6"/>
  <c r="BL224" i="6" s="1"/>
  <c r="AW227" i="6"/>
  <c r="BA227" i="6" s="1"/>
  <c r="BH228" i="6"/>
  <c r="BL228" i="6" s="1"/>
  <c r="AW231" i="6"/>
  <c r="BA231" i="6" s="1"/>
  <c r="BH232" i="6"/>
  <c r="BL232" i="6" s="1"/>
  <c r="AW235" i="6"/>
  <c r="BA235" i="6" s="1"/>
  <c r="BH236" i="6"/>
  <c r="BL236" i="6" s="1"/>
  <c r="AW239" i="6"/>
  <c r="BA239" i="6" s="1"/>
  <c r="BH240" i="6"/>
  <c r="BL240" i="6" s="1"/>
  <c r="AW243" i="6"/>
  <c r="BA243" i="6" s="1"/>
  <c r="BH244" i="6"/>
  <c r="BL244" i="6" s="1"/>
  <c r="AW247" i="6"/>
  <c r="BA247" i="6" s="1"/>
  <c r="BH248" i="6"/>
  <c r="BL248" i="6" s="1"/>
  <c r="BH260" i="6"/>
  <c r="BS260" i="6"/>
  <c r="BW260" i="6" s="1"/>
  <c r="BT263" i="6"/>
  <c r="BU263" i="6" s="1"/>
  <c r="BV263" i="6" s="1"/>
  <c r="BI268" i="6"/>
  <c r="BJ268" i="6" s="1"/>
  <c r="BK268" i="6" s="1"/>
  <c r="BX269" i="6"/>
  <c r="BL271" i="6"/>
  <c r="BI271" i="6"/>
  <c r="BJ271" i="6" s="1"/>
  <c r="BK271" i="6" s="1"/>
  <c r="BI274" i="6"/>
  <c r="BJ274" i="6" s="1"/>
  <c r="BK274" i="6" s="1"/>
  <c r="BI276" i="6"/>
  <c r="BJ276" i="6" s="1"/>
  <c r="BK276" i="6" s="1"/>
  <c r="BI277" i="6"/>
  <c r="BJ277" i="6" s="1"/>
  <c r="BK277" i="6" s="1"/>
  <c r="AW279" i="6"/>
  <c r="BM280" i="6"/>
  <c r="BA282" i="6"/>
  <c r="AX282" i="6"/>
  <c r="AY282" i="6" s="1"/>
  <c r="AZ282" i="6" s="1"/>
  <c r="AX285" i="6"/>
  <c r="AY285" i="6" s="1"/>
  <c r="AZ285" i="6" s="1"/>
  <c r="AX287" i="6"/>
  <c r="AY287" i="6" s="1"/>
  <c r="AZ287" i="6" s="1"/>
  <c r="AX288" i="6"/>
  <c r="AY288" i="6" s="1"/>
  <c r="AZ288" i="6" s="1"/>
  <c r="BS289" i="6"/>
  <c r="BW289" i="6" s="1"/>
  <c r="BB291" i="6"/>
  <c r="BS292" i="6"/>
  <c r="BW292" i="6" s="1"/>
  <c r="BY294" i="6"/>
  <c r="BX294" i="6"/>
  <c r="BT295" i="6"/>
  <c r="BU295" i="6" s="1"/>
  <c r="BV295" i="6" s="1"/>
  <c r="AW299" i="6"/>
  <c r="BT299" i="6"/>
  <c r="BU299" i="6" s="1"/>
  <c r="BV299" i="6" s="1"/>
  <c r="BW299" i="6"/>
  <c r="AX303" i="6"/>
  <c r="AY303" i="6" s="1"/>
  <c r="AZ303" i="6" s="1"/>
  <c r="BH304" i="6"/>
  <c r="AX305" i="6"/>
  <c r="AY305" i="6" s="1"/>
  <c r="AZ305" i="6" s="1"/>
  <c r="BA305" i="6"/>
  <c r="BI308" i="6"/>
  <c r="BJ308" i="6" s="1"/>
  <c r="BK308" i="6" s="1"/>
  <c r="BS309" i="6"/>
  <c r="BW309" i="6" s="1"/>
  <c r="BI310" i="6"/>
  <c r="BJ310" i="6" s="1"/>
  <c r="BK310" i="6" s="1"/>
  <c r="BL310" i="6"/>
  <c r="AX312" i="6"/>
  <c r="AY312" i="6" s="1"/>
  <c r="AZ312" i="6" s="1"/>
  <c r="BI314" i="6"/>
  <c r="BJ314" i="6" s="1"/>
  <c r="BK314" i="6" s="1"/>
  <c r="BL314" i="6"/>
  <c r="AW315" i="6"/>
  <c r="BT320" i="6"/>
  <c r="BU320" i="6" s="1"/>
  <c r="BV320" i="6" s="1"/>
  <c r="BN321" i="6"/>
  <c r="BM321" i="6"/>
  <c r="BT322" i="6"/>
  <c r="BU322" i="6" s="1"/>
  <c r="BV322" i="6" s="1"/>
  <c r="AX325" i="6"/>
  <c r="AY325" i="6" s="1"/>
  <c r="AZ325" i="6" s="1"/>
  <c r="BA325" i="6"/>
  <c r="BS325" i="6"/>
  <c r="BW325" i="6" s="1"/>
  <c r="BL331" i="6"/>
  <c r="BI331" i="6"/>
  <c r="BJ331" i="6" s="1"/>
  <c r="BK331" i="6" s="1"/>
  <c r="BC332" i="6"/>
  <c r="BB332" i="6"/>
  <c r="BI333" i="6"/>
  <c r="BJ333" i="6" s="1"/>
  <c r="BK333" i="6" s="1"/>
  <c r="BT335" i="6"/>
  <c r="BU335" i="6" s="1"/>
  <c r="BV335" i="6" s="1"/>
  <c r="BW335" i="6"/>
  <c r="BH336" i="6"/>
  <c r="BT337" i="6"/>
  <c r="BU337" i="6" s="1"/>
  <c r="BV337" i="6" s="1"/>
  <c r="BA342" i="6"/>
  <c r="AX342" i="6"/>
  <c r="AY342" i="6" s="1"/>
  <c r="AZ342" i="6" s="1"/>
  <c r="BY344" i="6"/>
  <c r="BX344" i="6"/>
  <c r="BM345" i="6"/>
  <c r="BN345" i="6"/>
  <c r="BX346" i="6"/>
  <c r="BY346" i="6"/>
  <c r="BH349" i="6"/>
  <c r="BL349" i="6" s="1"/>
  <c r="BA353" i="6"/>
  <c r="AX353" i="6"/>
  <c r="AY353" i="6" s="1"/>
  <c r="AZ353" i="6" s="1"/>
  <c r="BC355" i="6"/>
  <c r="BB355" i="6"/>
  <c r="BA363" i="6"/>
  <c r="AX363" i="6"/>
  <c r="AY363" i="6" s="1"/>
  <c r="AZ363" i="6" s="1"/>
  <c r="BN364" i="6"/>
  <c r="BM364" i="6"/>
  <c r="BC367" i="6"/>
  <c r="BB367" i="6"/>
  <c r="BC378" i="6"/>
  <c r="BB378" i="6"/>
  <c r="BN400" i="6"/>
  <c r="BM400" i="6"/>
  <c r="BY405" i="6"/>
  <c r="BX405" i="6"/>
  <c r="BC411" i="6"/>
  <c r="BB411" i="6"/>
  <c r="BN416" i="6"/>
  <c r="BM416" i="6"/>
  <c r="BY421" i="6"/>
  <c r="BX421" i="6"/>
  <c r="BY437" i="6"/>
  <c r="BX437" i="6"/>
  <c r="BA262" i="6"/>
  <c r="AX262" i="6"/>
  <c r="AY262" i="6" s="1"/>
  <c r="AZ262" i="6" s="1"/>
  <c r="BN269" i="6"/>
  <c r="BM269" i="6"/>
  <c r="BA278" i="6"/>
  <c r="AX278" i="6"/>
  <c r="AY278" i="6" s="1"/>
  <c r="AZ278" i="6" s="1"/>
  <c r="BC280" i="6"/>
  <c r="BB280" i="6"/>
  <c r="BS288" i="6"/>
  <c r="BW288" i="6" s="1"/>
  <c r="BY290" i="6"/>
  <c r="BX290" i="6"/>
  <c r="BA302" i="6"/>
  <c r="AX302" i="6"/>
  <c r="AY302" i="6" s="1"/>
  <c r="AZ302" i="6" s="1"/>
  <c r="BL307" i="6"/>
  <c r="BI307" i="6"/>
  <c r="BJ307" i="6" s="1"/>
  <c r="BK307" i="6" s="1"/>
  <c r="AX313" i="6"/>
  <c r="AY313" i="6" s="1"/>
  <c r="AZ313" i="6" s="1"/>
  <c r="BA313" i="6"/>
  <c r="BY313" i="6"/>
  <c r="BX313" i="6"/>
  <c r="BL319" i="6"/>
  <c r="BI319" i="6"/>
  <c r="BJ319" i="6" s="1"/>
  <c r="BK319" i="6" s="1"/>
  <c r="BC320" i="6"/>
  <c r="BB320" i="6"/>
  <c r="BT323" i="6"/>
  <c r="BU323" i="6" s="1"/>
  <c r="BV323" i="6" s="1"/>
  <c r="BW323" i="6"/>
  <c r="BL324" i="6"/>
  <c r="BI324" i="6"/>
  <c r="BJ324" i="6" s="1"/>
  <c r="BK324" i="6" s="1"/>
  <c r="BA330" i="6"/>
  <c r="AX330" i="6"/>
  <c r="AY330" i="6" s="1"/>
  <c r="AZ330" i="6" s="1"/>
  <c r="BY330" i="6"/>
  <c r="BX330" i="6"/>
  <c r="BI334" i="6"/>
  <c r="BJ334" i="6" s="1"/>
  <c r="BK334" i="6" s="1"/>
  <c r="BL334" i="6"/>
  <c r="BA335" i="6"/>
  <c r="AX335" i="6"/>
  <c r="AY335" i="6" s="1"/>
  <c r="AZ335" i="6" s="1"/>
  <c r="BN341" i="6"/>
  <c r="BM341" i="6"/>
  <c r="BN347" i="6"/>
  <c r="BM347" i="6"/>
  <c r="BB348" i="6"/>
  <c r="BC348" i="6"/>
  <c r="BY348" i="6"/>
  <c r="BX348" i="6"/>
  <c r="BY361" i="6"/>
  <c r="BX361" i="6"/>
  <c r="BY372" i="6"/>
  <c r="BX372" i="6"/>
  <c r="BA393" i="6"/>
  <c r="AX393" i="6"/>
  <c r="AY393" i="6" s="1"/>
  <c r="AZ393" i="6" s="1"/>
  <c r="BA405" i="6"/>
  <c r="AX405" i="6"/>
  <c r="AY405" i="6" s="1"/>
  <c r="AZ405" i="6" s="1"/>
  <c r="BL410" i="6"/>
  <c r="BI410" i="6"/>
  <c r="BJ410" i="6" s="1"/>
  <c r="BK410" i="6" s="1"/>
  <c r="BW415" i="6"/>
  <c r="BT415" i="6"/>
  <c r="BU415" i="6" s="1"/>
  <c r="BV415" i="6" s="1"/>
  <c r="BA421" i="6"/>
  <c r="AX421" i="6"/>
  <c r="AY421" i="6" s="1"/>
  <c r="AZ421" i="6" s="1"/>
  <c r="BL426" i="6"/>
  <c r="BI426" i="6"/>
  <c r="BJ426" i="6" s="1"/>
  <c r="BK426" i="6" s="1"/>
  <c r="BW431" i="6"/>
  <c r="BT431" i="6"/>
  <c r="BU431" i="6" s="1"/>
  <c r="BV431" i="6" s="1"/>
  <c r="BA437" i="6"/>
  <c r="AX437" i="6"/>
  <c r="AY437" i="6" s="1"/>
  <c r="AZ437" i="6" s="1"/>
  <c r="BL442" i="6"/>
  <c r="BI442" i="6"/>
  <c r="BJ442" i="6" s="1"/>
  <c r="BK442" i="6" s="1"/>
  <c r="BB259" i="6"/>
  <c r="BT264" i="6"/>
  <c r="BU264" i="6" s="1"/>
  <c r="BV264" i="6" s="1"/>
  <c r="BM268" i="6"/>
  <c r="BI269" i="6"/>
  <c r="BJ269" i="6" s="1"/>
  <c r="BK269" i="6" s="1"/>
  <c r="BA274" i="6"/>
  <c r="AX274" i="6"/>
  <c r="AY274" i="6" s="1"/>
  <c r="AZ274" i="6" s="1"/>
  <c r="BM274" i="6"/>
  <c r="BC276" i="6"/>
  <c r="BB276" i="6"/>
  <c r="AX280" i="6"/>
  <c r="AY280" i="6" s="1"/>
  <c r="AZ280" i="6" s="1"/>
  <c r="BB283" i="6"/>
  <c r="BS284" i="6"/>
  <c r="BW284" i="6" s="1"/>
  <c r="BB285" i="6"/>
  <c r="BY286" i="6"/>
  <c r="BX286" i="6"/>
  <c r="BT290" i="6"/>
  <c r="BU290" i="6" s="1"/>
  <c r="BV290" i="6" s="1"/>
  <c r="BX293" i="6"/>
  <c r="BL295" i="6"/>
  <c r="BI295" i="6"/>
  <c r="BJ295" i="6" s="1"/>
  <c r="BK295" i="6" s="1"/>
  <c r="BX295" i="6"/>
  <c r="BN297" i="6"/>
  <c r="BM297" i="6"/>
  <c r="BN300" i="6"/>
  <c r="BM300" i="6"/>
  <c r="AX301" i="6"/>
  <c r="AY301" i="6" s="1"/>
  <c r="AZ301" i="6" s="1"/>
  <c r="BA301" i="6"/>
  <c r="BY305" i="6"/>
  <c r="BX305" i="6"/>
  <c r="BI306" i="6"/>
  <c r="BJ306" i="6" s="1"/>
  <c r="BK306" i="6" s="1"/>
  <c r="BL306" i="6"/>
  <c r="BC308" i="6"/>
  <c r="BB308" i="6"/>
  <c r="BC311" i="6"/>
  <c r="BB311" i="6"/>
  <c r="BT311" i="6"/>
  <c r="BU311" i="6" s="1"/>
  <c r="BV311" i="6" s="1"/>
  <c r="BW311" i="6"/>
  <c r="BL312" i="6"/>
  <c r="BI312" i="6"/>
  <c r="BJ312" i="6" s="1"/>
  <c r="BK312" i="6" s="1"/>
  <c r="BT313" i="6"/>
  <c r="BU313" i="6" s="1"/>
  <c r="BV313" i="6" s="1"/>
  <c r="BA318" i="6"/>
  <c r="AX318" i="6"/>
  <c r="AY318" i="6" s="1"/>
  <c r="AZ318" i="6" s="1"/>
  <c r="BY318" i="6"/>
  <c r="BX318" i="6"/>
  <c r="AX320" i="6"/>
  <c r="AY320" i="6" s="1"/>
  <c r="AZ320" i="6" s="1"/>
  <c r="BI322" i="6"/>
  <c r="BJ322" i="6" s="1"/>
  <c r="BK322" i="6" s="1"/>
  <c r="BL322" i="6"/>
  <c r="BN329" i="6"/>
  <c r="BM329" i="6"/>
  <c r="BT330" i="6"/>
  <c r="BU330" i="6" s="1"/>
  <c r="BV330" i="6" s="1"/>
  <c r="AX333" i="6"/>
  <c r="AY333" i="6" s="1"/>
  <c r="AZ333" i="6" s="1"/>
  <c r="BA333" i="6"/>
  <c r="BY333" i="6"/>
  <c r="BX333" i="6"/>
  <c r="BL339" i="6"/>
  <c r="BI339" i="6"/>
  <c r="BJ339" i="6" s="1"/>
  <c r="BK339" i="6" s="1"/>
  <c r="BC340" i="6"/>
  <c r="BB340" i="6"/>
  <c r="BI341" i="6"/>
  <c r="BJ341" i="6" s="1"/>
  <c r="BK341" i="6" s="1"/>
  <c r="BI344" i="6"/>
  <c r="BJ344" i="6" s="1"/>
  <c r="BK344" i="6" s="1"/>
  <c r="BC350" i="6"/>
  <c r="BB350" i="6"/>
  <c r="BL358" i="6"/>
  <c r="BI358" i="6"/>
  <c r="BJ358" i="6" s="1"/>
  <c r="BK358" i="6" s="1"/>
  <c r="BL384" i="6"/>
  <c r="BI384" i="6"/>
  <c r="BJ384" i="6" s="1"/>
  <c r="BK384" i="6" s="1"/>
  <c r="BY385" i="6"/>
  <c r="BX385" i="6"/>
  <c r="BT397" i="6"/>
  <c r="BU397" i="6" s="1"/>
  <c r="BV397" i="6" s="1"/>
  <c r="BW397" i="6"/>
  <c r="BC415" i="6"/>
  <c r="BB415" i="6"/>
  <c r="BN420" i="6"/>
  <c r="BM420" i="6"/>
  <c r="BY425" i="6"/>
  <c r="BX425" i="6"/>
  <c r="BC431" i="6"/>
  <c r="BB431" i="6"/>
  <c r="BN436" i="6"/>
  <c r="BM436" i="6"/>
  <c r="BY441" i="6"/>
  <c r="BX441" i="6"/>
  <c r="BI345" i="6"/>
  <c r="BJ345" i="6" s="1"/>
  <c r="BK345" i="6" s="1"/>
  <c r="BM346" i="6"/>
  <c r="AX351" i="6"/>
  <c r="AY351" i="6" s="1"/>
  <c r="AZ351" i="6" s="1"/>
  <c r="BX351" i="6"/>
  <c r="BT352" i="6"/>
  <c r="BU352" i="6" s="1"/>
  <c r="BV352" i="6" s="1"/>
  <c r="AX356" i="6"/>
  <c r="AY356" i="6" s="1"/>
  <c r="AZ356" i="6" s="1"/>
  <c r="BI356" i="6"/>
  <c r="BJ356" i="6" s="1"/>
  <c r="BK356" i="6" s="1"/>
  <c r="BB357" i="6"/>
  <c r="BM362" i="6"/>
  <c r="AW364" i="6"/>
  <c r="BA364" i="6" s="1"/>
  <c r="BX367" i="6"/>
  <c r="BH369" i="6"/>
  <c r="BL369" i="6" s="1"/>
  <c r="BT372" i="6"/>
  <c r="BU372" i="6" s="1"/>
  <c r="BV372" i="6" s="1"/>
  <c r="BB373" i="6"/>
  <c r="BS374" i="6"/>
  <c r="BW374" i="6" s="1"/>
  <c r="BM378" i="6"/>
  <c r="AW380" i="6"/>
  <c r="BA380" i="6" s="1"/>
  <c r="BX383" i="6"/>
  <c r="BH385" i="6"/>
  <c r="BL385" i="6" s="1"/>
  <c r="BT388" i="6"/>
  <c r="BU388" i="6" s="1"/>
  <c r="BV388" i="6" s="1"/>
  <c r="BY392" i="6"/>
  <c r="BX392" i="6"/>
  <c r="BW393" i="6"/>
  <c r="AW396" i="6"/>
  <c r="BA396" i="6" s="1"/>
  <c r="BC397" i="6"/>
  <c r="BB397" i="6"/>
  <c r="BL447" i="6"/>
  <c r="BI447" i="6"/>
  <c r="BJ447" i="6" s="1"/>
  <c r="BK447" i="6" s="1"/>
  <c r="BN448" i="6"/>
  <c r="BM448" i="6"/>
  <c r="BW451" i="6"/>
  <c r="BT451" i="6"/>
  <c r="BU451" i="6" s="1"/>
  <c r="BV451" i="6" s="1"/>
  <c r="BN452" i="6"/>
  <c r="BM452" i="6"/>
  <c r="BS453" i="6"/>
  <c r="BW453" i="6" s="1"/>
  <c r="BM454" i="6"/>
  <c r="BN454" i="6"/>
  <c r="BC455" i="6"/>
  <c r="BB455" i="6"/>
  <c r="BN456" i="6"/>
  <c r="BM456" i="6"/>
  <c r="BN461" i="6"/>
  <c r="BM461" i="6"/>
  <c r="BC346" i="6"/>
  <c r="BB346" i="6"/>
  <c r="BN351" i="6"/>
  <c r="BM351" i="6"/>
  <c r="BY356" i="6"/>
  <c r="BX356" i="6"/>
  <c r="BY360" i="6"/>
  <c r="BX360" i="6"/>
  <c r="BC366" i="6"/>
  <c r="BB366" i="6"/>
  <c r="BN371" i="6"/>
  <c r="BM371" i="6"/>
  <c r="BT374" i="6"/>
  <c r="BU374" i="6" s="1"/>
  <c r="BV374" i="6" s="1"/>
  <c r="BY376" i="6"/>
  <c r="BX376" i="6"/>
  <c r="BC382" i="6"/>
  <c r="BB382" i="6"/>
  <c r="BN387" i="6"/>
  <c r="BM387" i="6"/>
  <c r="BH389" i="6"/>
  <c r="BL389" i="6" s="1"/>
  <c r="BN390" i="6"/>
  <c r="BM390" i="6"/>
  <c r="BY396" i="6"/>
  <c r="BX396" i="6"/>
  <c r="AW400" i="6"/>
  <c r="BA400" i="6" s="1"/>
  <c r="BY400" i="6"/>
  <c r="BX400" i="6"/>
  <c r="BH401" i="6"/>
  <c r="BL401" i="6" s="1"/>
  <c r="BC402" i="6"/>
  <c r="BB402" i="6"/>
  <c r="BN403" i="6"/>
  <c r="BM403" i="6"/>
  <c r="AW404" i="6"/>
  <c r="BA404" i="6" s="1"/>
  <c r="BY404" i="6"/>
  <c r="BX404" i="6"/>
  <c r="BH405" i="6"/>
  <c r="BL405" i="6" s="1"/>
  <c r="BC406" i="6"/>
  <c r="BB406" i="6"/>
  <c r="BN407" i="6"/>
  <c r="BM407" i="6"/>
  <c r="AW408" i="6"/>
  <c r="BA408" i="6" s="1"/>
  <c r="BY408" i="6"/>
  <c r="BX408" i="6"/>
  <c r="BH409" i="6"/>
  <c r="BL409" i="6" s="1"/>
  <c r="BC410" i="6"/>
  <c r="BB410" i="6"/>
  <c r="BN411" i="6"/>
  <c r="BM411" i="6"/>
  <c r="AW412" i="6"/>
  <c r="BA412" i="6" s="1"/>
  <c r="BY412" i="6"/>
  <c r="BX412" i="6"/>
  <c r="BH413" i="6"/>
  <c r="BL413" i="6" s="1"/>
  <c r="BC414" i="6"/>
  <c r="BB414" i="6"/>
  <c r="BN415" i="6"/>
  <c r="BM415" i="6"/>
  <c r="AW416" i="6"/>
  <c r="BA416" i="6" s="1"/>
  <c r="BY416" i="6"/>
  <c r="BX416" i="6"/>
  <c r="BH417" i="6"/>
  <c r="BL417" i="6" s="1"/>
  <c r="BC418" i="6"/>
  <c r="BB418" i="6"/>
  <c r="BN419" i="6"/>
  <c r="BM419" i="6"/>
  <c r="AW420" i="6"/>
  <c r="BA420" i="6" s="1"/>
  <c r="BY420" i="6"/>
  <c r="BX420" i="6"/>
  <c r="BH421" i="6"/>
  <c r="BL421" i="6" s="1"/>
  <c r="BC422" i="6"/>
  <c r="BB422" i="6"/>
  <c r="BN423" i="6"/>
  <c r="BM423" i="6"/>
  <c r="AW424" i="6"/>
  <c r="BA424" i="6" s="1"/>
  <c r="BY424" i="6"/>
  <c r="BX424" i="6"/>
  <c r="BH425" i="6"/>
  <c r="BL425" i="6" s="1"/>
  <c r="BB426" i="6"/>
  <c r="BN427" i="6"/>
  <c r="BM427" i="6"/>
  <c r="AW428" i="6"/>
  <c r="BA428" i="6" s="1"/>
  <c r="BY428" i="6"/>
  <c r="BX428" i="6"/>
  <c r="BH429" i="6"/>
  <c r="BL429" i="6" s="1"/>
  <c r="BC430" i="6"/>
  <c r="BB430" i="6"/>
  <c r="BN431" i="6"/>
  <c r="BM431" i="6"/>
  <c r="AW432" i="6"/>
  <c r="BA432" i="6" s="1"/>
  <c r="BY432" i="6"/>
  <c r="BX432" i="6"/>
  <c r="BH433" i="6"/>
  <c r="BL433" i="6" s="1"/>
  <c r="BA434" i="6"/>
  <c r="AX434" i="6"/>
  <c r="AY434" i="6" s="1"/>
  <c r="AZ434" i="6" s="1"/>
  <c r="BL435" i="6"/>
  <c r="BI435" i="6"/>
  <c r="BJ435" i="6" s="1"/>
  <c r="BK435" i="6" s="1"/>
  <c r="AW436" i="6"/>
  <c r="BA436" i="6" s="1"/>
  <c r="BY436" i="6"/>
  <c r="BX436" i="6"/>
  <c r="BH437" i="6"/>
  <c r="BL437" i="6" s="1"/>
  <c r="BA438" i="6"/>
  <c r="AX438" i="6"/>
  <c r="AY438" i="6" s="1"/>
  <c r="AZ438" i="6" s="1"/>
  <c r="BL439" i="6"/>
  <c r="BI439" i="6"/>
  <c r="BJ439" i="6" s="1"/>
  <c r="BK439" i="6" s="1"/>
  <c r="AW440" i="6"/>
  <c r="BA440" i="6" s="1"/>
  <c r="BY440" i="6"/>
  <c r="BX440" i="6"/>
  <c r="BH441" i="6"/>
  <c r="BL441" i="6" s="1"/>
  <c r="BA442" i="6"/>
  <c r="AX442" i="6"/>
  <c r="AY442" i="6" s="1"/>
  <c r="AZ442" i="6" s="1"/>
  <c r="BA449" i="6"/>
  <c r="AX449" i="6"/>
  <c r="AY449" i="6" s="1"/>
  <c r="AZ449" i="6" s="1"/>
  <c r="BN457" i="6"/>
  <c r="BM457" i="6"/>
  <c r="BA458" i="6"/>
  <c r="AX458" i="6"/>
  <c r="AY458" i="6" s="1"/>
  <c r="AZ458" i="6" s="1"/>
  <c r="BX535" i="6"/>
  <c r="BY535" i="6"/>
  <c r="BS312" i="6"/>
  <c r="BW312" i="6" s="1"/>
  <c r="BS316" i="6"/>
  <c r="BW316" i="6" s="1"/>
  <c r="BS320" i="6"/>
  <c r="BW320" i="6" s="1"/>
  <c r="BS324" i="6"/>
  <c r="BW324" i="6" s="1"/>
  <c r="BS328" i="6"/>
  <c r="BW328" i="6" s="1"/>
  <c r="BS332" i="6"/>
  <c r="BW332" i="6" s="1"/>
  <c r="BS336" i="6"/>
  <c r="BW336" i="6" s="1"/>
  <c r="BS340" i="6"/>
  <c r="BW340" i="6" s="1"/>
  <c r="BX345" i="6"/>
  <c r="BT348" i="6"/>
  <c r="BU348" i="6" s="1"/>
  <c r="BV348" i="6" s="1"/>
  <c r="AX349" i="6"/>
  <c r="AY349" i="6" s="1"/>
  <c r="AZ349" i="6" s="1"/>
  <c r="BS350" i="6"/>
  <c r="BW350" i="6" s="1"/>
  <c r="BB351" i="6"/>
  <c r="BI354" i="6"/>
  <c r="BJ354" i="6" s="1"/>
  <c r="BK354" i="6" s="1"/>
  <c r="BM356" i="6"/>
  <c r="BT359" i="6"/>
  <c r="BU359" i="6" s="1"/>
  <c r="BV359" i="6" s="1"/>
  <c r="BT360" i="6"/>
  <c r="BU360" i="6" s="1"/>
  <c r="BV360" i="6" s="1"/>
  <c r="AW368" i="6"/>
  <c r="BA368" i="6" s="1"/>
  <c r="BH373" i="6"/>
  <c r="BL373" i="6" s="1"/>
  <c r="BT376" i="6"/>
  <c r="BU376" i="6" s="1"/>
  <c r="BV376" i="6" s="1"/>
  <c r="BS378" i="6"/>
  <c r="BW378" i="6" s="1"/>
  <c r="AW384" i="6"/>
  <c r="BA384" i="6" s="1"/>
  <c r="BC390" i="6"/>
  <c r="BB390" i="6"/>
  <c r="BI390" i="6"/>
  <c r="BJ390" i="6" s="1"/>
  <c r="BK390" i="6" s="1"/>
  <c r="BH393" i="6"/>
  <c r="BL393" i="6" s="1"/>
  <c r="BN394" i="6"/>
  <c r="BM394" i="6"/>
  <c r="BT396" i="6"/>
  <c r="BU396" i="6" s="1"/>
  <c r="BV396" i="6" s="1"/>
  <c r="BT400" i="6"/>
  <c r="BU400" i="6" s="1"/>
  <c r="BV400" i="6" s="1"/>
  <c r="BT402" i="6"/>
  <c r="BU402" i="6" s="1"/>
  <c r="BV402" i="6" s="1"/>
  <c r="BT404" i="6"/>
  <c r="BU404" i="6" s="1"/>
  <c r="BV404" i="6" s="1"/>
  <c r="BT406" i="6"/>
  <c r="BU406" i="6" s="1"/>
  <c r="BV406" i="6" s="1"/>
  <c r="BT408" i="6"/>
  <c r="BU408" i="6" s="1"/>
  <c r="BV408" i="6" s="1"/>
  <c r="BT410" i="6"/>
  <c r="BU410" i="6" s="1"/>
  <c r="BV410" i="6" s="1"/>
  <c r="BT412" i="6"/>
  <c r="BU412" i="6" s="1"/>
  <c r="BV412" i="6" s="1"/>
  <c r="BT414" i="6"/>
  <c r="BU414" i="6" s="1"/>
  <c r="BV414" i="6" s="1"/>
  <c r="BT416" i="6"/>
  <c r="BU416" i="6" s="1"/>
  <c r="BV416" i="6" s="1"/>
  <c r="BT418" i="6"/>
  <c r="BU418" i="6" s="1"/>
  <c r="BV418" i="6" s="1"/>
  <c r="BT420" i="6"/>
  <c r="BU420" i="6" s="1"/>
  <c r="BV420" i="6" s="1"/>
  <c r="BT422" i="6"/>
  <c r="BU422" i="6" s="1"/>
  <c r="BV422" i="6" s="1"/>
  <c r="BT424" i="6"/>
  <c r="BU424" i="6" s="1"/>
  <c r="BV424" i="6" s="1"/>
  <c r="BT426" i="6"/>
  <c r="BU426" i="6" s="1"/>
  <c r="BV426" i="6" s="1"/>
  <c r="BT428" i="6"/>
  <c r="BU428" i="6" s="1"/>
  <c r="BV428" i="6" s="1"/>
  <c r="BT430" i="6"/>
  <c r="BU430" i="6" s="1"/>
  <c r="BV430" i="6" s="1"/>
  <c r="BT432" i="6"/>
  <c r="BU432" i="6" s="1"/>
  <c r="BV432" i="6" s="1"/>
  <c r="BT434" i="6"/>
  <c r="BU434" i="6" s="1"/>
  <c r="BV434" i="6" s="1"/>
  <c r="BT436" i="6"/>
  <c r="BU436" i="6" s="1"/>
  <c r="BV436" i="6" s="1"/>
  <c r="BT438" i="6"/>
  <c r="BU438" i="6" s="1"/>
  <c r="BV438" i="6" s="1"/>
  <c r="BT440" i="6"/>
  <c r="BU440" i="6" s="1"/>
  <c r="BV440" i="6" s="1"/>
  <c r="BN444" i="6"/>
  <c r="BM444" i="6"/>
  <c r="BM445" i="6"/>
  <c r="BN445" i="6"/>
  <c r="BY446" i="6"/>
  <c r="BN451" i="6"/>
  <c r="BM451" i="6"/>
  <c r="BW456" i="6"/>
  <c r="BT456" i="6"/>
  <c r="BU456" i="6" s="1"/>
  <c r="BV456" i="6" s="1"/>
  <c r="BC520" i="6"/>
  <c r="BB520" i="6"/>
  <c r="BS343" i="6"/>
  <c r="BW343" i="6" s="1"/>
  <c r="AW344" i="6"/>
  <c r="BA344" i="6" s="1"/>
  <c r="BH344" i="6"/>
  <c r="BL344" i="6" s="1"/>
  <c r="BT346" i="6"/>
  <c r="BU346" i="6" s="1"/>
  <c r="BV346" i="6" s="1"/>
  <c r="BT361" i="6"/>
  <c r="BU361" i="6" s="1"/>
  <c r="BV361" i="6" s="1"/>
  <c r="BT362" i="6"/>
  <c r="BU362" i="6" s="1"/>
  <c r="BV362" i="6" s="1"/>
  <c r="BY364" i="6"/>
  <c r="BX364" i="6"/>
  <c r="AX365" i="6"/>
  <c r="AY365" i="6" s="1"/>
  <c r="AZ365" i="6" s="1"/>
  <c r="AX367" i="6"/>
  <c r="AY367" i="6" s="1"/>
  <c r="AZ367" i="6" s="1"/>
  <c r="BC370" i="6"/>
  <c r="BB370" i="6"/>
  <c r="BI370" i="6"/>
  <c r="BJ370" i="6" s="1"/>
  <c r="BK370" i="6" s="1"/>
  <c r="BI372" i="6"/>
  <c r="BJ372" i="6" s="1"/>
  <c r="BK372" i="6" s="1"/>
  <c r="BN375" i="6"/>
  <c r="BM375" i="6"/>
  <c r="BT377" i="6"/>
  <c r="BU377" i="6" s="1"/>
  <c r="BV377" i="6" s="1"/>
  <c r="BT378" i="6"/>
  <c r="BU378" i="6" s="1"/>
  <c r="BV378" i="6" s="1"/>
  <c r="BY380" i="6"/>
  <c r="BX380" i="6"/>
  <c r="AX383" i="6"/>
  <c r="AY383" i="6" s="1"/>
  <c r="AZ383" i="6" s="1"/>
  <c r="BC386" i="6"/>
  <c r="BB386" i="6"/>
  <c r="BI388" i="6"/>
  <c r="BJ388" i="6" s="1"/>
  <c r="BK388" i="6" s="1"/>
  <c r="BC394" i="6"/>
  <c r="BB394" i="6"/>
  <c r="BA395" i="6"/>
  <c r="BH397" i="6"/>
  <c r="BL397" i="6" s="1"/>
  <c r="BN398" i="6"/>
  <c r="BM398" i="6"/>
  <c r="BY402" i="6"/>
  <c r="BY406" i="6"/>
  <c r="BY410" i="6"/>
  <c r="BY414" i="6"/>
  <c r="BY418" i="6"/>
  <c r="BY422" i="6"/>
  <c r="BY426" i="6"/>
  <c r="BY430" i="6"/>
  <c r="BY434" i="6"/>
  <c r="BY438" i="6"/>
  <c r="BX443" i="6"/>
  <c r="BY443" i="6"/>
  <c r="BM450" i="6"/>
  <c r="BN450" i="6"/>
  <c r="BL455" i="6"/>
  <c r="BI455" i="6"/>
  <c r="BJ455" i="6" s="1"/>
  <c r="BK455" i="6" s="1"/>
  <c r="BN460" i="6"/>
  <c r="BM460" i="6"/>
  <c r="AW461" i="6"/>
  <c r="BA461" i="6" s="1"/>
  <c r="BC464" i="6"/>
  <c r="BB464" i="6"/>
  <c r="BW528" i="6"/>
  <c r="BT528" i="6"/>
  <c r="BU528" i="6" s="1"/>
  <c r="BV528" i="6" s="1"/>
  <c r="BB531" i="6"/>
  <c r="BC531" i="6"/>
  <c r="BX531" i="6"/>
  <c r="BY531" i="6"/>
  <c r="AX345" i="6"/>
  <c r="AY345" i="6" s="1"/>
  <c r="AZ345" i="6" s="1"/>
  <c r="AX348" i="6"/>
  <c r="AY348" i="6" s="1"/>
  <c r="AZ348" i="6" s="1"/>
  <c r="BI348" i="6"/>
  <c r="BJ348" i="6" s="1"/>
  <c r="BK348" i="6" s="1"/>
  <c r="BB349" i="6"/>
  <c r="BI350" i="6"/>
  <c r="BJ350" i="6" s="1"/>
  <c r="BK350" i="6" s="1"/>
  <c r="AW352" i="6"/>
  <c r="BA352" i="6" s="1"/>
  <c r="BI353" i="6"/>
  <c r="BJ353" i="6" s="1"/>
  <c r="BK353" i="6" s="1"/>
  <c r="BM354" i="6"/>
  <c r="BT355" i="6"/>
  <c r="BU355" i="6" s="1"/>
  <c r="BV355" i="6" s="1"/>
  <c r="BH357" i="6"/>
  <c r="BL357" i="6" s="1"/>
  <c r="AX359" i="6"/>
  <c r="AY359" i="6" s="1"/>
  <c r="AZ359" i="6" s="1"/>
  <c r="BX359" i="6"/>
  <c r="BH361" i="6"/>
  <c r="BL361" i="6" s="1"/>
  <c r="BT364" i="6"/>
  <c r="BU364" i="6" s="1"/>
  <c r="BV364" i="6" s="1"/>
  <c r="BB365" i="6"/>
  <c r="BS366" i="6"/>
  <c r="BW366" i="6" s="1"/>
  <c r="BM370" i="6"/>
  <c r="AW372" i="6"/>
  <c r="BA372" i="6" s="1"/>
  <c r="BX375" i="6"/>
  <c r="BH377" i="6"/>
  <c r="BL377" i="6" s="1"/>
  <c r="BT380" i="6"/>
  <c r="BU380" i="6" s="1"/>
  <c r="BV380" i="6" s="1"/>
  <c r="BB381" i="6"/>
  <c r="BS382" i="6"/>
  <c r="BW382" i="6" s="1"/>
  <c r="BM386" i="6"/>
  <c r="AW388" i="6"/>
  <c r="BA388" i="6" s="1"/>
  <c r="BS390" i="6"/>
  <c r="BW390" i="6" s="1"/>
  <c r="BY391" i="6"/>
  <c r="BX391" i="6"/>
  <c r="BC398" i="6"/>
  <c r="BB398" i="6"/>
  <c r="BI398" i="6"/>
  <c r="BJ398" i="6" s="1"/>
  <c r="BK398" i="6" s="1"/>
  <c r="BA399" i="6"/>
  <c r="BT443" i="6"/>
  <c r="BU443" i="6" s="1"/>
  <c r="BV443" i="6" s="1"/>
  <c r="BW444" i="6"/>
  <c r="BT444" i="6"/>
  <c r="BU444" i="6" s="1"/>
  <c r="BV444" i="6" s="1"/>
  <c r="BI446" i="6"/>
  <c r="BJ446" i="6" s="1"/>
  <c r="BK446" i="6" s="1"/>
  <c r="BL446" i="6"/>
  <c r="BI451" i="6"/>
  <c r="BJ451" i="6" s="1"/>
  <c r="BK451" i="6" s="1"/>
  <c r="BW452" i="6"/>
  <c r="BT452" i="6"/>
  <c r="BU452" i="6" s="1"/>
  <c r="BV452" i="6" s="1"/>
  <c r="BA454" i="6"/>
  <c r="AX454" i="6"/>
  <c r="AY454" i="6" s="1"/>
  <c r="AZ454" i="6" s="1"/>
  <c r="BN509" i="6"/>
  <c r="BM509" i="6"/>
  <c r="BN363" i="6"/>
  <c r="BM363" i="6"/>
  <c r="BY368" i="6"/>
  <c r="BX368" i="6"/>
  <c r="BC374" i="6"/>
  <c r="BB374" i="6"/>
  <c r="BN379" i="6"/>
  <c r="BM379" i="6"/>
  <c r="BY384" i="6"/>
  <c r="BX384" i="6"/>
  <c r="BT390" i="6"/>
  <c r="BU390" i="6" s="1"/>
  <c r="BV390" i="6" s="1"/>
  <c r="BN391" i="6"/>
  <c r="BM391" i="6"/>
  <c r="BY395" i="6"/>
  <c r="BX395" i="6"/>
  <c r="BC443" i="6"/>
  <c r="BB443" i="6"/>
  <c r="BI450" i="6"/>
  <c r="BJ450" i="6" s="1"/>
  <c r="BK450" i="6" s="1"/>
  <c r="BC459" i="6"/>
  <c r="BB459" i="6"/>
  <c r="BY462" i="6"/>
  <c r="BX462" i="6"/>
  <c r="BI346" i="6"/>
  <c r="BJ346" i="6" s="1"/>
  <c r="BK346" i="6" s="1"/>
  <c r="BI349" i="6"/>
  <c r="BJ349" i="6" s="1"/>
  <c r="BK349" i="6" s="1"/>
  <c r="BT351" i="6"/>
  <c r="BU351" i="6" s="1"/>
  <c r="BV351" i="6" s="1"/>
  <c r="BT356" i="6"/>
  <c r="BU356" i="6" s="1"/>
  <c r="BV356" i="6" s="1"/>
  <c r="AX357" i="6"/>
  <c r="AY357" i="6" s="1"/>
  <c r="AZ357" i="6" s="1"/>
  <c r="BS358" i="6"/>
  <c r="BW358" i="6" s="1"/>
  <c r="AW360" i="6"/>
  <c r="BA360" i="6" s="1"/>
  <c r="BH365" i="6"/>
  <c r="BL365" i="6" s="1"/>
  <c r="BT368" i="6"/>
  <c r="BU368" i="6" s="1"/>
  <c r="BV368" i="6" s="1"/>
  <c r="BS370" i="6"/>
  <c r="BW370" i="6" s="1"/>
  <c r="AW376" i="6"/>
  <c r="BA376" i="6" s="1"/>
  <c r="BH381" i="6"/>
  <c r="BL381" i="6" s="1"/>
  <c r="BT384" i="6"/>
  <c r="BU384" i="6" s="1"/>
  <c r="BV384" i="6" s="1"/>
  <c r="BS386" i="6"/>
  <c r="BW386" i="6" s="1"/>
  <c r="BC389" i="6"/>
  <c r="BB389" i="6"/>
  <c r="BT394" i="6"/>
  <c r="BU394" i="6" s="1"/>
  <c r="BV394" i="6" s="1"/>
  <c r="BN395" i="6"/>
  <c r="BM395" i="6"/>
  <c r="BT395" i="6"/>
  <c r="BU395" i="6" s="1"/>
  <c r="BV395" i="6" s="1"/>
  <c r="BS398" i="6"/>
  <c r="BW398" i="6" s="1"/>
  <c r="BY399" i="6"/>
  <c r="BX399" i="6"/>
  <c r="AW444" i="6"/>
  <c r="BA444" i="6" s="1"/>
  <c r="BB447" i="6"/>
  <c r="BX455" i="6"/>
  <c r="BL463" i="6"/>
  <c r="BI463" i="6"/>
  <c r="BJ463" i="6" s="1"/>
  <c r="BK463" i="6" s="1"/>
  <c r="BN525" i="6"/>
  <c r="BM525" i="6"/>
  <c r="AX346" i="6"/>
  <c r="AY346" i="6" s="1"/>
  <c r="AZ346" i="6" s="1"/>
  <c r="BI347" i="6"/>
  <c r="BJ347" i="6" s="1"/>
  <c r="BK347" i="6" s="1"/>
  <c r="AX350" i="6"/>
  <c r="AY350" i="6" s="1"/>
  <c r="AZ350" i="6" s="1"/>
  <c r="BI351" i="6"/>
  <c r="BJ351" i="6" s="1"/>
  <c r="BK351" i="6" s="1"/>
  <c r="AX354" i="6"/>
  <c r="AY354" i="6" s="1"/>
  <c r="AZ354" i="6" s="1"/>
  <c r="BI355" i="6"/>
  <c r="BJ355" i="6" s="1"/>
  <c r="BK355" i="6" s="1"/>
  <c r="AX358" i="6"/>
  <c r="AY358" i="6" s="1"/>
  <c r="AZ358" i="6" s="1"/>
  <c r="BI359" i="6"/>
  <c r="BJ359" i="6" s="1"/>
  <c r="BK359" i="6" s="1"/>
  <c r="AX362" i="6"/>
  <c r="AY362" i="6" s="1"/>
  <c r="AZ362" i="6" s="1"/>
  <c r="BI363" i="6"/>
  <c r="BJ363" i="6" s="1"/>
  <c r="BK363" i="6" s="1"/>
  <c r="AX366" i="6"/>
  <c r="AY366" i="6" s="1"/>
  <c r="AZ366" i="6" s="1"/>
  <c r="BI367" i="6"/>
  <c r="BJ367" i="6" s="1"/>
  <c r="BK367" i="6" s="1"/>
  <c r="AX370" i="6"/>
  <c r="AY370" i="6" s="1"/>
  <c r="AZ370" i="6" s="1"/>
  <c r="BI371" i="6"/>
  <c r="BJ371" i="6" s="1"/>
  <c r="BK371" i="6" s="1"/>
  <c r="AX374" i="6"/>
  <c r="AY374" i="6" s="1"/>
  <c r="AZ374" i="6" s="1"/>
  <c r="BI375" i="6"/>
  <c r="BJ375" i="6" s="1"/>
  <c r="BK375" i="6" s="1"/>
  <c r="AX378" i="6"/>
  <c r="AY378" i="6" s="1"/>
  <c r="AZ378" i="6" s="1"/>
  <c r="BI379" i="6"/>
  <c r="BJ379" i="6" s="1"/>
  <c r="BK379" i="6" s="1"/>
  <c r="AX382" i="6"/>
  <c r="AY382" i="6" s="1"/>
  <c r="AZ382" i="6" s="1"/>
  <c r="BI383" i="6"/>
  <c r="BJ383" i="6" s="1"/>
  <c r="BK383" i="6" s="1"/>
  <c r="AX386" i="6"/>
  <c r="AY386" i="6" s="1"/>
  <c r="AZ386" i="6" s="1"/>
  <c r="BI387" i="6"/>
  <c r="BJ387" i="6" s="1"/>
  <c r="BK387" i="6" s="1"/>
  <c r="AX390" i="6"/>
  <c r="AY390" i="6" s="1"/>
  <c r="AZ390" i="6" s="1"/>
  <c r="BI391" i="6"/>
  <c r="BJ391" i="6" s="1"/>
  <c r="BK391" i="6" s="1"/>
  <c r="AX394" i="6"/>
  <c r="AY394" i="6" s="1"/>
  <c r="AZ394" i="6" s="1"/>
  <c r="BI395" i="6"/>
  <c r="BJ395" i="6" s="1"/>
  <c r="BK395" i="6" s="1"/>
  <c r="AX398" i="6"/>
  <c r="AY398" i="6" s="1"/>
  <c r="AZ398" i="6" s="1"/>
  <c r="BI399" i="6"/>
  <c r="BJ399" i="6" s="1"/>
  <c r="BK399" i="6" s="1"/>
  <c r="AX402" i="6"/>
  <c r="AY402" i="6" s="1"/>
  <c r="AZ402" i="6" s="1"/>
  <c r="BI403" i="6"/>
  <c r="BJ403" i="6" s="1"/>
  <c r="BK403" i="6" s="1"/>
  <c r="AX406" i="6"/>
  <c r="AY406" i="6" s="1"/>
  <c r="AZ406" i="6" s="1"/>
  <c r="BI407" i="6"/>
  <c r="BJ407" i="6" s="1"/>
  <c r="BK407" i="6" s="1"/>
  <c r="AX410" i="6"/>
  <c r="AY410" i="6" s="1"/>
  <c r="AZ410" i="6" s="1"/>
  <c r="BI411" i="6"/>
  <c r="BJ411" i="6" s="1"/>
  <c r="BK411" i="6" s="1"/>
  <c r="AX414" i="6"/>
  <c r="AY414" i="6" s="1"/>
  <c r="AZ414" i="6" s="1"/>
  <c r="BI415" i="6"/>
  <c r="BJ415" i="6" s="1"/>
  <c r="BK415" i="6" s="1"/>
  <c r="AX418" i="6"/>
  <c r="AY418" i="6" s="1"/>
  <c r="AZ418" i="6" s="1"/>
  <c r="BI419" i="6"/>
  <c r="BJ419" i="6" s="1"/>
  <c r="BK419" i="6" s="1"/>
  <c r="AX422" i="6"/>
  <c r="AY422" i="6" s="1"/>
  <c r="AZ422" i="6" s="1"/>
  <c r="BI423" i="6"/>
  <c r="BJ423" i="6" s="1"/>
  <c r="BK423" i="6" s="1"/>
  <c r="AX426" i="6"/>
  <c r="AY426" i="6" s="1"/>
  <c r="AZ426" i="6" s="1"/>
  <c r="BI427" i="6"/>
  <c r="BJ427" i="6" s="1"/>
  <c r="BK427" i="6" s="1"/>
  <c r="AX430" i="6"/>
  <c r="AY430" i="6" s="1"/>
  <c r="AZ430" i="6" s="1"/>
  <c r="BI431" i="6"/>
  <c r="BJ431" i="6" s="1"/>
  <c r="BK431" i="6" s="1"/>
  <c r="BS442" i="6"/>
  <c r="BW442" i="6" s="1"/>
  <c r="AX443" i="6"/>
  <c r="AY443" i="6" s="1"/>
  <c r="AZ443" i="6" s="1"/>
  <c r="BS459" i="6"/>
  <c r="BW459" i="6" s="1"/>
  <c r="BI464" i="6"/>
  <c r="BJ464" i="6" s="1"/>
  <c r="BK464" i="6" s="1"/>
  <c r="BL465" i="6"/>
  <c r="BA466" i="6"/>
  <c r="AX466" i="6"/>
  <c r="AY466" i="6" s="1"/>
  <c r="AZ466" i="6" s="1"/>
  <c r="BW466" i="6"/>
  <c r="BL467" i="6"/>
  <c r="BI467" i="6"/>
  <c r="BJ467" i="6" s="1"/>
  <c r="BK467" i="6" s="1"/>
  <c r="BA468" i="6"/>
  <c r="BW468" i="6"/>
  <c r="BT468" i="6"/>
  <c r="BU468" i="6" s="1"/>
  <c r="BV468" i="6" s="1"/>
  <c r="BL469" i="6"/>
  <c r="BA470" i="6"/>
  <c r="AX470" i="6"/>
  <c r="AY470" i="6" s="1"/>
  <c r="AZ470" i="6" s="1"/>
  <c r="BW470" i="6"/>
  <c r="BL471" i="6"/>
  <c r="BI471" i="6"/>
  <c r="BJ471" i="6" s="1"/>
  <c r="BK471" i="6" s="1"/>
  <c r="BA472" i="6"/>
  <c r="BW472" i="6"/>
  <c r="BT472" i="6"/>
  <c r="BU472" i="6" s="1"/>
  <c r="BV472" i="6" s="1"/>
  <c r="BL473" i="6"/>
  <c r="BA474" i="6"/>
  <c r="AX474" i="6"/>
  <c r="AY474" i="6" s="1"/>
  <c r="AZ474" i="6" s="1"/>
  <c r="BW474" i="6"/>
  <c r="BL475" i="6"/>
  <c r="BI475" i="6"/>
  <c r="BJ475" i="6" s="1"/>
  <c r="BK475" i="6" s="1"/>
  <c r="BA476" i="6"/>
  <c r="BW476" i="6"/>
  <c r="BT476" i="6"/>
  <c r="BU476" i="6" s="1"/>
  <c r="BV476" i="6" s="1"/>
  <c r="BL477" i="6"/>
  <c r="BA478" i="6"/>
  <c r="AX478" i="6"/>
  <c r="AY478" i="6" s="1"/>
  <c r="AZ478" i="6" s="1"/>
  <c r="BW478" i="6"/>
  <c r="BL479" i="6"/>
  <c r="BI479" i="6"/>
  <c r="BJ479" i="6" s="1"/>
  <c r="BK479" i="6" s="1"/>
  <c r="BA480" i="6"/>
  <c r="BW480" i="6"/>
  <c r="BT480" i="6"/>
  <c r="BU480" i="6" s="1"/>
  <c r="BV480" i="6" s="1"/>
  <c r="BL481" i="6"/>
  <c r="BA482" i="6"/>
  <c r="AX482" i="6"/>
  <c r="AY482" i="6" s="1"/>
  <c r="AZ482" i="6" s="1"/>
  <c r="BW482" i="6"/>
  <c r="BL483" i="6"/>
  <c r="BI483" i="6"/>
  <c r="BJ483" i="6" s="1"/>
  <c r="BK483" i="6" s="1"/>
  <c r="BA484" i="6"/>
  <c r="BW484" i="6"/>
  <c r="BT484" i="6"/>
  <c r="BU484" i="6" s="1"/>
  <c r="BV484" i="6" s="1"/>
  <c r="BL485" i="6"/>
  <c r="BA486" i="6"/>
  <c r="AX486" i="6"/>
  <c r="AY486" i="6" s="1"/>
  <c r="AZ486" i="6" s="1"/>
  <c r="BW486" i="6"/>
  <c r="BL487" i="6"/>
  <c r="BI487" i="6"/>
  <c r="BJ487" i="6" s="1"/>
  <c r="BK487" i="6" s="1"/>
  <c r="BA488" i="6"/>
  <c r="BW488" i="6"/>
  <c r="BT488" i="6"/>
  <c r="BU488" i="6" s="1"/>
  <c r="BV488" i="6" s="1"/>
  <c r="BL489" i="6"/>
  <c r="BA490" i="6"/>
  <c r="AX490" i="6"/>
  <c r="AY490" i="6" s="1"/>
  <c r="AZ490" i="6" s="1"/>
  <c r="BW490" i="6"/>
  <c r="BL491" i="6"/>
  <c r="BI491" i="6"/>
  <c r="BJ491" i="6" s="1"/>
  <c r="BK491" i="6" s="1"/>
  <c r="BA492" i="6"/>
  <c r="BW492" i="6"/>
  <c r="BT492" i="6"/>
  <c r="BU492" i="6" s="1"/>
  <c r="BV492" i="6" s="1"/>
  <c r="BL493" i="6"/>
  <c r="BA494" i="6"/>
  <c r="AX494" i="6"/>
  <c r="AY494" i="6" s="1"/>
  <c r="AZ494" i="6" s="1"/>
  <c r="BW494" i="6"/>
  <c r="BL495" i="6"/>
  <c r="BI495" i="6"/>
  <c r="BJ495" i="6" s="1"/>
  <c r="BK495" i="6" s="1"/>
  <c r="BA496" i="6"/>
  <c r="BW496" i="6"/>
  <c r="BT496" i="6"/>
  <c r="BU496" i="6" s="1"/>
  <c r="BV496" i="6" s="1"/>
  <c r="BL497" i="6"/>
  <c r="BA498" i="6"/>
  <c r="AX498" i="6"/>
  <c r="AY498" i="6" s="1"/>
  <c r="AZ498" i="6" s="1"/>
  <c r="BW498" i="6"/>
  <c r="BL499" i="6"/>
  <c r="BI499" i="6"/>
  <c r="BJ499" i="6" s="1"/>
  <c r="BK499" i="6" s="1"/>
  <c r="BA500" i="6"/>
  <c r="BW500" i="6"/>
  <c r="BT500" i="6"/>
  <c r="BU500" i="6" s="1"/>
  <c r="BV500" i="6" s="1"/>
  <c r="BL501" i="6"/>
  <c r="BA502" i="6"/>
  <c r="AX502" i="6"/>
  <c r="AY502" i="6" s="1"/>
  <c r="AZ502" i="6" s="1"/>
  <c r="BW502" i="6"/>
  <c r="BL503" i="6"/>
  <c r="BI503" i="6"/>
  <c r="BJ503" i="6" s="1"/>
  <c r="BK503" i="6" s="1"/>
  <c r="BA504" i="6"/>
  <c r="BW504" i="6"/>
  <c r="BT504" i="6"/>
  <c r="BU504" i="6" s="1"/>
  <c r="BV504" i="6" s="1"/>
  <c r="BL505" i="6"/>
  <c r="BA506" i="6"/>
  <c r="AX506" i="6"/>
  <c r="AY506" i="6" s="1"/>
  <c r="AZ506" i="6" s="1"/>
  <c r="BW506" i="6"/>
  <c r="BC508" i="6"/>
  <c r="BB508" i="6"/>
  <c r="BC512" i="6"/>
  <c r="BB512" i="6"/>
  <c r="BN513" i="6"/>
  <c r="BM513" i="6"/>
  <c r="BY518" i="6"/>
  <c r="BX518" i="6"/>
  <c r="BY522" i="6"/>
  <c r="BX522" i="6"/>
  <c r="BC524" i="6"/>
  <c r="BB524" i="6"/>
  <c r="BX527" i="6"/>
  <c r="BY527" i="6"/>
  <c r="BH530" i="6"/>
  <c r="BL530" i="6" s="1"/>
  <c r="BX533" i="6"/>
  <c r="BY533" i="6"/>
  <c r="BM534" i="6"/>
  <c r="BN534" i="6"/>
  <c r="BX539" i="6"/>
  <c r="BY539" i="6"/>
  <c r="BH557" i="6"/>
  <c r="BL557" i="6" s="1"/>
  <c r="AW568" i="6"/>
  <c r="BA568" i="6" s="1"/>
  <c r="BN591" i="6"/>
  <c r="BM591" i="6"/>
  <c r="AW465" i="6"/>
  <c r="BA465" i="6" s="1"/>
  <c r="BH466" i="6"/>
  <c r="BL466" i="6" s="1"/>
  <c r="AW469" i="6"/>
  <c r="BA469" i="6" s="1"/>
  <c r="BH470" i="6"/>
  <c r="BL470" i="6" s="1"/>
  <c r="AW473" i="6"/>
  <c r="BA473" i="6" s="1"/>
  <c r="BH474" i="6"/>
  <c r="BL474" i="6" s="1"/>
  <c r="AW477" i="6"/>
  <c r="BA477" i="6" s="1"/>
  <c r="BH478" i="6"/>
  <c r="BL478" i="6" s="1"/>
  <c r="AW481" i="6"/>
  <c r="BA481" i="6" s="1"/>
  <c r="BH482" i="6"/>
  <c r="BL482" i="6" s="1"/>
  <c r="AW485" i="6"/>
  <c r="BA485" i="6" s="1"/>
  <c r="BH486" i="6"/>
  <c r="BL486" i="6" s="1"/>
  <c r="AW489" i="6"/>
  <c r="BA489" i="6" s="1"/>
  <c r="BH490" i="6"/>
  <c r="BL490" i="6" s="1"/>
  <c r="AW493" i="6"/>
  <c r="BA493" i="6" s="1"/>
  <c r="BH494" i="6"/>
  <c r="BL494" i="6" s="1"/>
  <c r="AW497" i="6"/>
  <c r="BA497" i="6" s="1"/>
  <c r="BH498" i="6"/>
  <c r="BL498" i="6" s="1"/>
  <c r="AW501" i="6"/>
  <c r="BA501" i="6" s="1"/>
  <c r="BH502" i="6"/>
  <c r="BL502" i="6" s="1"/>
  <c r="AW505" i="6"/>
  <c r="BA505" i="6" s="1"/>
  <c r="BH506" i="6"/>
  <c r="BL506" i="6" s="1"/>
  <c r="BW508" i="6"/>
  <c r="BT508" i="6"/>
  <c r="BU508" i="6" s="1"/>
  <c r="BV508" i="6" s="1"/>
  <c r="BA514" i="6"/>
  <c r="AX514" i="6"/>
  <c r="AY514" i="6" s="1"/>
  <c r="AZ514" i="6" s="1"/>
  <c r="BL519" i="6"/>
  <c r="BI519" i="6"/>
  <c r="BJ519" i="6" s="1"/>
  <c r="BK519" i="6" s="1"/>
  <c r="BW524" i="6"/>
  <c r="BT524" i="6"/>
  <c r="BU524" i="6" s="1"/>
  <c r="BV524" i="6" s="1"/>
  <c r="BX529" i="6"/>
  <c r="BY529" i="6"/>
  <c r="BT536" i="6"/>
  <c r="BU536" i="6" s="1"/>
  <c r="BV536" i="6" s="1"/>
  <c r="BW536" i="6"/>
  <c r="BH542" i="6"/>
  <c r="BL542" i="6" s="1"/>
  <c r="BC566" i="6"/>
  <c r="BB566" i="6"/>
  <c r="BY569" i="6"/>
  <c r="BX569" i="6"/>
  <c r="BI443" i="6"/>
  <c r="BJ443" i="6" s="1"/>
  <c r="BK443" i="6" s="1"/>
  <c r="AX447" i="6"/>
  <c r="AY447" i="6" s="1"/>
  <c r="AZ447" i="6" s="1"/>
  <c r="BS457" i="6"/>
  <c r="BW457" i="6" s="1"/>
  <c r="AX459" i="6"/>
  <c r="AY459" i="6" s="1"/>
  <c r="AZ459" i="6" s="1"/>
  <c r="BB460" i="6"/>
  <c r="BC463" i="6"/>
  <c r="BB463" i="6"/>
  <c r="BY465" i="6"/>
  <c r="BX465" i="6"/>
  <c r="BC467" i="6"/>
  <c r="BB467" i="6"/>
  <c r="BT467" i="6"/>
  <c r="BU467" i="6" s="1"/>
  <c r="BV467" i="6" s="1"/>
  <c r="BN468" i="6"/>
  <c r="BM468" i="6"/>
  <c r="BY469" i="6"/>
  <c r="BX469" i="6"/>
  <c r="BC471" i="6"/>
  <c r="BB471" i="6"/>
  <c r="BT471" i="6"/>
  <c r="BU471" i="6" s="1"/>
  <c r="BV471" i="6" s="1"/>
  <c r="BL472" i="6"/>
  <c r="BI472" i="6"/>
  <c r="BJ472" i="6" s="1"/>
  <c r="BK472" i="6" s="1"/>
  <c r="BY473" i="6"/>
  <c r="BX473" i="6"/>
  <c r="BC475" i="6"/>
  <c r="BB475" i="6"/>
  <c r="BT475" i="6"/>
  <c r="BU475" i="6" s="1"/>
  <c r="BV475" i="6" s="1"/>
  <c r="BN476" i="6"/>
  <c r="BM476" i="6"/>
  <c r="BY477" i="6"/>
  <c r="BX477" i="6"/>
  <c r="BC479" i="6"/>
  <c r="BB479" i="6"/>
  <c r="BT479" i="6"/>
  <c r="BU479" i="6" s="1"/>
  <c r="BV479" i="6" s="1"/>
  <c r="BN480" i="6"/>
  <c r="BM480" i="6"/>
  <c r="BY481" i="6"/>
  <c r="BX481" i="6"/>
  <c r="BC483" i="6"/>
  <c r="BB483" i="6"/>
  <c r="BT483" i="6"/>
  <c r="BU483" i="6" s="1"/>
  <c r="BV483" i="6" s="1"/>
  <c r="BN484" i="6"/>
  <c r="BM484" i="6"/>
  <c r="BY485" i="6"/>
  <c r="BX485" i="6"/>
  <c r="BC487" i="6"/>
  <c r="BB487" i="6"/>
  <c r="BT487" i="6"/>
  <c r="BU487" i="6" s="1"/>
  <c r="BV487" i="6" s="1"/>
  <c r="BN488" i="6"/>
  <c r="BM488" i="6"/>
  <c r="BY489" i="6"/>
  <c r="BX489" i="6"/>
  <c r="BC491" i="6"/>
  <c r="BB491" i="6"/>
  <c r="BT491" i="6"/>
  <c r="BU491" i="6" s="1"/>
  <c r="BV491" i="6" s="1"/>
  <c r="BN492" i="6"/>
  <c r="BM492" i="6"/>
  <c r="BY493" i="6"/>
  <c r="BX493" i="6"/>
  <c r="BC495" i="6"/>
  <c r="BB495" i="6"/>
  <c r="BT495" i="6"/>
  <c r="BU495" i="6" s="1"/>
  <c r="BV495" i="6" s="1"/>
  <c r="BN496" i="6"/>
  <c r="BM496" i="6"/>
  <c r="BY497" i="6"/>
  <c r="BX497" i="6"/>
  <c r="BA499" i="6"/>
  <c r="AX499" i="6"/>
  <c r="AY499" i="6" s="1"/>
  <c r="AZ499" i="6" s="1"/>
  <c r="BT499" i="6"/>
  <c r="BU499" i="6" s="1"/>
  <c r="BV499" i="6" s="1"/>
  <c r="BL500" i="6"/>
  <c r="BI500" i="6"/>
  <c r="BJ500" i="6" s="1"/>
  <c r="BK500" i="6" s="1"/>
  <c r="BY501" i="6"/>
  <c r="BX501" i="6"/>
  <c r="BC503" i="6"/>
  <c r="BB503" i="6"/>
  <c r="BT503" i="6"/>
  <c r="BU503" i="6" s="1"/>
  <c r="BV503" i="6" s="1"/>
  <c r="BN504" i="6"/>
  <c r="BM504" i="6"/>
  <c r="BY505" i="6"/>
  <c r="BX505" i="6"/>
  <c r="BB507" i="6"/>
  <c r="BC507" i="6"/>
  <c r="BX509" i="6"/>
  <c r="BY509" i="6"/>
  <c r="BX511" i="6"/>
  <c r="BY511" i="6"/>
  <c r="BM512" i="6"/>
  <c r="BN512" i="6"/>
  <c r="AX515" i="6"/>
  <c r="AY515" i="6" s="1"/>
  <c r="AZ515" i="6" s="1"/>
  <c r="AW515" i="6"/>
  <c r="BA515" i="6" s="1"/>
  <c r="BB517" i="6"/>
  <c r="BC517" i="6"/>
  <c r="BI520" i="6"/>
  <c r="BJ520" i="6" s="1"/>
  <c r="BK520" i="6" s="1"/>
  <c r="BH520" i="6"/>
  <c r="BL520" i="6" s="1"/>
  <c r="BM522" i="6"/>
  <c r="BN522" i="6"/>
  <c r="BB523" i="6"/>
  <c r="BC523" i="6"/>
  <c r="BX525" i="6"/>
  <c r="BY525" i="6"/>
  <c r="BC533" i="6"/>
  <c r="AW534" i="6"/>
  <c r="BA534" i="6" s="1"/>
  <c r="BM537" i="6"/>
  <c r="BN537" i="6"/>
  <c r="BW546" i="6"/>
  <c r="BT546" i="6"/>
  <c r="BU546" i="6" s="1"/>
  <c r="BV546" i="6" s="1"/>
  <c r="BN555" i="6"/>
  <c r="BM555" i="6"/>
  <c r="BY559" i="6"/>
  <c r="BX559" i="6"/>
  <c r="BN570" i="6"/>
  <c r="BM570" i="6"/>
  <c r="AW445" i="6"/>
  <c r="BA445" i="6" s="1"/>
  <c r="BI445" i="6"/>
  <c r="BJ445" i="6" s="1"/>
  <c r="BK445" i="6" s="1"/>
  <c r="BS445" i="6"/>
  <c r="BW445" i="6" s="1"/>
  <c r="AW446" i="6"/>
  <c r="BA446" i="6" s="1"/>
  <c r="AW448" i="6"/>
  <c r="BI448" i="6"/>
  <c r="BJ448" i="6" s="1"/>
  <c r="BK448" i="6" s="1"/>
  <c r="BB451" i="6"/>
  <c r="AW457" i="6"/>
  <c r="BA457" i="6" s="1"/>
  <c r="BI457" i="6"/>
  <c r="BJ457" i="6" s="1"/>
  <c r="BK457" i="6" s="1"/>
  <c r="AX462" i="6"/>
  <c r="AY462" i="6" s="1"/>
  <c r="AZ462" i="6" s="1"/>
  <c r="AX464" i="6"/>
  <c r="AY464" i="6" s="1"/>
  <c r="AZ464" i="6" s="1"/>
  <c r="BY467" i="6"/>
  <c r="BY471" i="6"/>
  <c r="BY475" i="6"/>
  <c r="BY479" i="6"/>
  <c r="BY487" i="6"/>
  <c r="BY491" i="6"/>
  <c r="BY495" i="6"/>
  <c r="BY499" i="6"/>
  <c r="BY503" i="6"/>
  <c r="BX507" i="6"/>
  <c r="BY507" i="6"/>
  <c r="BW510" i="6"/>
  <c r="BT510" i="6"/>
  <c r="BU510" i="6" s="1"/>
  <c r="BV510" i="6" s="1"/>
  <c r="BI511" i="6"/>
  <c r="BJ511" i="6" s="1"/>
  <c r="BK511" i="6" s="1"/>
  <c r="BL511" i="6"/>
  <c r="BB513" i="6"/>
  <c r="BC513" i="6"/>
  <c r="BT516" i="6"/>
  <c r="BU516" i="6" s="1"/>
  <c r="BV516" i="6" s="1"/>
  <c r="BW516" i="6"/>
  <c r="BM518" i="6"/>
  <c r="BN518" i="6"/>
  <c r="AX522" i="6"/>
  <c r="AY522" i="6" s="1"/>
  <c r="AZ522" i="6" s="1"/>
  <c r="BA522" i="6"/>
  <c r="BX523" i="6"/>
  <c r="BY523" i="6"/>
  <c r="BW526" i="6"/>
  <c r="BT526" i="6"/>
  <c r="BU526" i="6" s="1"/>
  <c r="BV526" i="6" s="1"/>
  <c r="BI527" i="6"/>
  <c r="BJ527" i="6" s="1"/>
  <c r="BK527" i="6" s="1"/>
  <c r="BL527" i="6"/>
  <c r="BT534" i="6"/>
  <c r="BU534" i="6" s="1"/>
  <c r="BV534" i="6" s="1"/>
  <c r="BW534" i="6"/>
  <c r="BT538" i="6"/>
  <c r="BU538" i="6" s="1"/>
  <c r="BV538" i="6" s="1"/>
  <c r="BW538" i="6"/>
  <c r="BY549" i="6"/>
  <c r="BX549" i="6"/>
  <c r="BY597" i="6"/>
  <c r="BX597" i="6"/>
  <c r="BH449" i="6"/>
  <c r="AX455" i="6"/>
  <c r="AY455" i="6" s="1"/>
  <c r="AZ455" i="6" s="1"/>
  <c r="BB456" i="6"/>
  <c r="BI460" i="6"/>
  <c r="BJ460" i="6" s="1"/>
  <c r="BK460" i="6" s="1"/>
  <c r="BS461" i="6"/>
  <c r="BW461" i="6" s="1"/>
  <c r="BB462" i="6"/>
  <c r="BS463" i="6"/>
  <c r="BW463" i="6" s="1"/>
  <c r="BB509" i="6"/>
  <c r="BC509" i="6"/>
  <c r="BM514" i="6"/>
  <c r="BN514" i="6"/>
  <c r="BS519" i="6"/>
  <c r="BW519" i="6" s="1"/>
  <c r="BB525" i="6"/>
  <c r="BC525" i="6"/>
  <c r="AW530" i="6"/>
  <c r="BA530" i="6" s="1"/>
  <c r="BM531" i="6"/>
  <c r="BN531" i="6"/>
  <c r="BB532" i="6"/>
  <c r="BC532" i="6"/>
  <c r="BM535" i="6"/>
  <c r="BN535" i="6"/>
  <c r="BB540" i="6"/>
  <c r="BC540" i="6"/>
  <c r="BC549" i="6"/>
  <c r="BB549" i="6"/>
  <c r="BY565" i="6"/>
  <c r="BX565" i="6"/>
  <c r="BA636" i="6"/>
  <c r="AX636" i="6"/>
  <c r="AY636" i="6" s="1"/>
  <c r="AZ636" i="6" s="1"/>
  <c r="AW637" i="6"/>
  <c r="BA637" i="6" s="1"/>
  <c r="BY639" i="6"/>
  <c r="BX639" i="6"/>
  <c r="BL641" i="6"/>
  <c r="BI641" i="6"/>
  <c r="BJ641" i="6" s="1"/>
  <c r="BK641" i="6" s="1"/>
  <c r="BH642" i="6"/>
  <c r="BL642" i="6" s="1"/>
  <c r="BA644" i="6"/>
  <c r="AX644" i="6"/>
  <c r="AY644" i="6" s="1"/>
  <c r="AZ644" i="6" s="1"/>
  <c r="AW645" i="6"/>
  <c r="BA645" i="6" s="1"/>
  <c r="BY647" i="6"/>
  <c r="BX647" i="6"/>
  <c r="BL649" i="6"/>
  <c r="BI649" i="6"/>
  <c r="BJ649" i="6" s="1"/>
  <c r="BK649" i="6" s="1"/>
  <c r="BM443" i="6"/>
  <c r="BH458" i="6"/>
  <c r="BL458" i="6" s="1"/>
  <c r="BM508" i="6"/>
  <c r="BN508" i="6"/>
  <c r="AW510" i="6"/>
  <c r="BA510" i="6" s="1"/>
  <c r="BX513" i="6"/>
  <c r="BY513" i="6"/>
  <c r="BH515" i="6"/>
  <c r="BL515" i="6" s="1"/>
  <c r="BB519" i="6"/>
  <c r="BC519" i="6"/>
  <c r="BW520" i="6"/>
  <c r="BT520" i="6"/>
  <c r="BU520" i="6" s="1"/>
  <c r="BV520" i="6" s="1"/>
  <c r="BM524" i="6"/>
  <c r="BN524" i="6"/>
  <c r="AW526" i="6"/>
  <c r="BA526" i="6" s="1"/>
  <c r="BX532" i="6"/>
  <c r="BY532" i="6"/>
  <c r="BC535" i="6"/>
  <c r="BM541" i="6"/>
  <c r="BN541" i="6"/>
  <c r="BY553" i="6"/>
  <c r="BX553" i="6"/>
  <c r="BC615" i="6"/>
  <c r="BB615" i="6"/>
  <c r="BT448" i="6"/>
  <c r="BU448" i="6" s="1"/>
  <c r="BV448" i="6" s="1"/>
  <c r="BS449" i="6"/>
  <c r="BW449" i="6" s="1"/>
  <c r="AW452" i="6"/>
  <c r="BI452" i="6"/>
  <c r="BJ452" i="6" s="1"/>
  <c r="BK452" i="6" s="1"/>
  <c r="BI454" i="6"/>
  <c r="BJ454" i="6" s="1"/>
  <c r="BK454" i="6" s="1"/>
  <c r="BI456" i="6"/>
  <c r="BJ456" i="6" s="1"/>
  <c r="BK456" i="6" s="1"/>
  <c r="BX460" i="6"/>
  <c r="BH462" i="6"/>
  <c r="BL462" i="6" s="1"/>
  <c r="BY464" i="6"/>
  <c r="BX464" i="6"/>
  <c r="BH529" i="6"/>
  <c r="BL529" i="6" s="1"/>
  <c r="BM532" i="6"/>
  <c r="BN532" i="6"/>
  <c r="BB537" i="6"/>
  <c r="BC537" i="6"/>
  <c r="BH538" i="6"/>
  <c r="BL538" i="6" s="1"/>
  <c r="BX578" i="6"/>
  <c r="BY578" i="6"/>
  <c r="BA581" i="6"/>
  <c r="AX581" i="6"/>
  <c r="AY581" i="6" s="1"/>
  <c r="AZ581" i="6" s="1"/>
  <c r="BT465" i="6"/>
  <c r="BU465" i="6" s="1"/>
  <c r="BV465" i="6" s="1"/>
  <c r="BT469" i="6"/>
  <c r="BU469" i="6" s="1"/>
  <c r="BV469" i="6" s="1"/>
  <c r="BT473" i="6"/>
  <c r="BU473" i="6" s="1"/>
  <c r="BV473" i="6" s="1"/>
  <c r="BT477" i="6"/>
  <c r="BU477" i="6" s="1"/>
  <c r="BV477" i="6" s="1"/>
  <c r="BT481" i="6"/>
  <c r="BU481" i="6" s="1"/>
  <c r="BV481" i="6" s="1"/>
  <c r="BT485" i="6"/>
  <c r="BU485" i="6" s="1"/>
  <c r="BV485" i="6" s="1"/>
  <c r="BT489" i="6"/>
  <c r="BU489" i="6" s="1"/>
  <c r="BV489" i="6" s="1"/>
  <c r="BT493" i="6"/>
  <c r="BU493" i="6" s="1"/>
  <c r="BV493" i="6" s="1"/>
  <c r="BT497" i="6"/>
  <c r="BU497" i="6" s="1"/>
  <c r="BV497" i="6" s="1"/>
  <c r="BT501" i="6"/>
  <c r="BU501" i="6" s="1"/>
  <c r="BV501" i="6" s="1"/>
  <c r="BT505" i="6"/>
  <c r="BU505" i="6" s="1"/>
  <c r="BV505" i="6" s="1"/>
  <c r="AX509" i="6"/>
  <c r="AY509" i="6" s="1"/>
  <c r="AZ509" i="6" s="1"/>
  <c r="BT513" i="6"/>
  <c r="BU513" i="6" s="1"/>
  <c r="BV513" i="6" s="1"/>
  <c r="BI514" i="6"/>
  <c r="BJ514" i="6" s="1"/>
  <c r="BK514" i="6" s="1"/>
  <c r="AX525" i="6"/>
  <c r="AY525" i="6" s="1"/>
  <c r="AZ525" i="6" s="1"/>
  <c r="AX531" i="6"/>
  <c r="AY531" i="6" s="1"/>
  <c r="AZ531" i="6" s="1"/>
  <c r="BI534" i="6"/>
  <c r="BJ534" i="6" s="1"/>
  <c r="BK534" i="6" s="1"/>
  <c r="AX537" i="6"/>
  <c r="AY537" i="6" s="1"/>
  <c r="AZ537" i="6" s="1"/>
  <c r="BN543" i="6"/>
  <c r="BM543" i="6"/>
  <c r="BH545" i="6"/>
  <c r="BL545" i="6" s="1"/>
  <c r="BY547" i="6"/>
  <c r="BX547" i="6"/>
  <c r="BT549" i="6"/>
  <c r="BU549" i="6" s="1"/>
  <c r="BV549" i="6" s="1"/>
  <c r="BI550" i="6"/>
  <c r="BJ550" i="6" s="1"/>
  <c r="BK550" i="6" s="1"/>
  <c r="BC554" i="6"/>
  <c r="BB554" i="6"/>
  <c r="AW556" i="6"/>
  <c r="BA556" i="6" s="1"/>
  <c r="BN558" i="6"/>
  <c r="BM558" i="6"/>
  <c r="BT559" i="6"/>
  <c r="BU559" i="6" s="1"/>
  <c r="BV559" i="6" s="1"/>
  <c r="AX561" i="6"/>
  <c r="AY561" i="6" s="1"/>
  <c r="AZ561" i="6" s="1"/>
  <c r="BW566" i="6"/>
  <c r="BT566" i="6"/>
  <c r="BU566" i="6" s="1"/>
  <c r="BV566" i="6" s="1"/>
  <c r="BC569" i="6"/>
  <c r="BB569" i="6"/>
  <c r="BI574" i="6"/>
  <c r="BJ574" i="6" s="1"/>
  <c r="BK574" i="6" s="1"/>
  <c r="BL574" i="6"/>
  <c r="AX575" i="6"/>
  <c r="AY575" i="6" s="1"/>
  <c r="AZ575" i="6" s="1"/>
  <c r="BT578" i="6"/>
  <c r="BU578" i="6" s="1"/>
  <c r="BV578" i="6" s="1"/>
  <c r="AW580" i="6"/>
  <c r="BH589" i="6"/>
  <c r="BL589" i="6" s="1"/>
  <c r="BC590" i="6"/>
  <c r="BB590" i="6"/>
  <c r="BB592" i="6"/>
  <c r="BC592" i="6"/>
  <c r="BY596" i="6"/>
  <c r="BX596" i="6"/>
  <c r="BC602" i="6"/>
  <c r="BB602" i="6"/>
  <c r="BW607" i="6"/>
  <c r="BT607" i="6"/>
  <c r="BU607" i="6" s="1"/>
  <c r="BV607" i="6" s="1"/>
  <c r="BC610" i="6"/>
  <c r="BB610" i="6"/>
  <c r="BC700" i="6"/>
  <c r="BB700" i="6"/>
  <c r="AX702" i="6"/>
  <c r="AY702" i="6" s="1"/>
  <c r="AZ702" i="6" s="1"/>
  <c r="BA702" i="6"/>
  <c r="BT509" i="6"/>
  <c r="BU509" i="6" s="1"/>
  <c r="BV509" i="6" s="1"/>
  <c r="BT525" i="6"/>
  <c r="BU525" i="6" s="1"/>
  <c r="BV525" i="6" s="1"/>
  <c r="BT529" i="6"/>
  <c r="BU529" i="6" s="1"/>
  <c r="BV529" i="6" s="1"/>
  <c r="BT539" i="6"/>
  <c r="BU539" i="6" s="1"/>
  <c r="BV539" i="6" s="1"/>
  <c r="BC546" i="6"/>
  <c r="BB546" i="6"/>
  <c r="AW548" i="6"/>
  <c r="BA548" i="6" s="1"/>
  <c r="BN550" i="6"/>
  <c r="BM550" i="6"/>
  <c r="BW558" i="6"/>
  <c r="BT558" i="6"/>
  <c r="BU558" i="6" s="1"/>
  <c r="BV558" i="6" s="1"/>
  <c r="BC561" i="6"/>
  <c r="BB561" i="6"/>
  <c r="BY561" i="6"/>
  <c r="BX561" i="6"/>
  <c r="BN567" i="6"/>
  <c r="BM567" i="6"/>
  <c r="BH569" i="6"/>
  <c r="BL569" i="6" s="1"/>
  <c r="BY571" i="6"/>
  <c r="BX571" i="6"/>
  <c r="BC575" i="6"/>
  <c r="BB575" i="6"/>
  <c r="BN579" i="6"/>
  <c r="BM579" i="6"/>
  <c r="BN583" i="6"/>
  <c r="BM583" i="6"/>
  <c r="AX593" i="6"/>
  <c r="AY593" i="6" s="1"/>
  <c r="AZ593" i="6" s="1"/>
  <c r="BI612" i="6"/>
  <c r="BJ612" i="6" s="1"/>
  <c r="BK612" i="6" s="1"/>
  <c r="BL612" i="6"/>
  <c r="BL674" i="6"/>
  <c r="BI674" i="6"/>
  <c r="BJ674" i="6" s="1"/>
  <c r="BK674" i="6" s="1"/>
  <c r="BM507" i="6"/>
  <c r="BI509" i="6"/>
  <c r="BJ509" i="6" s="1"/>
  <c r="BK509" i="6" s="1"/>
  <c r="BX512" i="6"/>
  <c r="BT514" i="6"/>
  <c r="BU514" i="6" s="1"/>
  <c r="BV514" i="6" s="1"/>
  <c r="BT515" i="6"/>
  <c r="BU515" i="6" s="1"/>
  <c r="BV515" i="6" s="1"/>
  <c r="BB518" i="6"/>
  <c r="AX520" i="6"/>
  <c r="AY520" i="6" s="1"/>
  <c r="AZ520" i="6" s="1"/>
  <c r="BM523" i="6"/>
  <c r="BI525" i="6"/>
  <c r="BJ525" i="6" s="1"/>
  <c r="BK525" i="6" s="1"/>
  <c r="BI531" i="6"/>
  <c r="BJ531" i="6" s="1"/>
  <c r="BK531" i="6" s="1"/>
  <c r="BT533" i="6"/>
  <c r="BU533" i="6" s="1"/>
  <c r="BV533" i="6" s="1"/>
  <c r="BM547" i="6"/>
  <c r="BH549" i="6"/>
  <c r="BL549" i="6" s="1"/>
  <c r="BY551" i="6"/>
  <c r="BX551" i="6"/>
  <c r="BT553" i="6"/>
  <c r="BU553" i="6" s="1"/>
  <c r="BV553" i="6" s="1"/>
  <c r="BC558" i="6"/>
  <c r="BB558" i="6"/>
  <c r="AW560" i="6"/>
  <c r="BA560" i="6" s="1"/>
  <c r="BN562" i="6"/>
  <c r="BM562" i="6"/>
  <c r="BT563" i="6"/>
  <c r="BU563" i="6" s="1"/>
  <c r="BV563" i="6" s="1"/>
  <c r="BW570" i="6"/>
  <c r="BT570" i="6"/>
  <c r="BU570" i="6" s="1"/>
  <c r="BV570" i="6" s="1"/>
  <c r="BC573" i="6"/>
  <c r="BB573" i="6"/>
  <c r="BB584" i="6"/>
  <c r="BC584" i="6"/>
  <c r="BC586" i="6"/>
  <c r="BB586" i="6"/>
  <c r="BH594" i="6"/>
  <c r="BL594" i="6" s="1"/>
  <c r="BN596" i="6"/>
  <c r="BM596" i="6"/>
  <c r="BW599" i="6"/>
  <c r="BT599" i="6"/>
  <c r="BU599" i="6" s="1"/>
  <c r="BV599" i="6" s="1"/>
  <c r="BY601" i="6"/>
  <c r="BX601" i="6"/>
  <c r="BH617" i="6"/>
  <c r="BL617" i="6" s="1"/>
  <c r="BH510" i="6"/>
  <c r="BL510" i="6" s="1"/>
  <c r="AW516" i="6"/>
  <c r="BA516" i="6" s="1"/>
  <c r="AX517" i="6"/>
  <c r="AY517" i="6" s="1"/>
  <c r="AZ517" i="6" s="1"/>
  <c r="AW521" i="6"/>
  <c r="BA521" i="6" s="1"/>
  <c r="BH521" i="6"/>
  <c r="BL521" i="6" s="1"/>
  <c r="BT521" i="6"/>
  <c r="BU521" i="6" s="1"/>
  <c r="BV521" i="6" s="1"/>
  <c r="BI522" i="6"/>
  <c r="BJ522" i="6" s="1"/>
  <c r="BK522" i="6" s="1"/>
  <c r="BH526" i="6"/>
  <c r="BL526" i="6" s="1"/>
  <c r="BT527" i="6"/>
  <c r="BU527" i="6" s="1"/>
  <c r="BV527" i="6" s="1"/>
  <c r="AW528" i="6"/>
  <c r="BA528" i="6" s="1"/>
  <c r="BH528" i="6"/>
  <c r="BL528" i="6" s="1"/>
  <c r="AW529" i="6"/>
  <c r="BA529" i="6" s="1"/>
  <c r="BW530" i="6"/>
  <c r="AX533" i="6"/>
  <c r="AY533" i="6" s="1"/>
  <c r="AZ533" i="6" s="1"/>
  <c r="BH536" i="6"/>
  <c r="BL536" i="6" s="1"/>
  <c r="AX545" i="6"/>
  <c r="AY545" i="6" s="1"/>
  <c r="AZ545" i="6" s="1"/>
  <c r="BW550" i="6"/>
  <c r="BT550" i="6"/>
  <c r="BU550" i="6" s="1"/>
  <c r="BV550" i="6" s="1"/>
  <c r="BC553" i="6"/>
  <c r="BB553" i="6"/>
  <c r="BN559" i="6"/>
  <c r="BM559" i="6"/>
  <c r="BH561" i="6"/>
  <c r="BL561" i="6" s="1"/>
  <c r="BY563" i="6"/>
  <c r="BX563" i="6"/>
  <c r="BI566" i="6"/>
  <c r="BJ566" i="6" s="1"/>
  <c r="BK566" i="6" s="1"/>
  <c r="BC570" i="6"/>
  <c r="BB570" i="6"/>
  <c r="AX572" i="6"/>
  <c r="AY572" i="6" s="1"/>
  <c r="AZ572" i="6" s="1"/>
  <c r="AW572" i="6"/>
  <c r="BA572" i="6" s="1"/>
  <c r="BN575" i="6"/>
  <c r="BM575" i="6"/>
  <c r="BI581" i="6"/>
  <c r="BJ581" i="6" s="1"/>
  <c r="BK581" i="6" s="1"/>
  <c r="BH581" i="6"/>
  <c r="BL581" i="6" s="1"/>
  <c r="BW591" i="6"/>
  <c r="BT591" i="6"/>
  <c r="BU591" i="6" s="1"/>
  <c r="BV591" i="6" s="1"/>
  <c r="BC593" i="6"/>
  <c r="BB593" i="6"/>
  <c r="BN598" i="6"/>
  <c r="BM598" i="6"/>
  <c r="AX507" i="6"/>
  <c r="AY507" i="6" s="1"/>
  <c r="AZ507" i="6" s="1"/>
  <c r="AW511" i="6"/>
  <c r="BA511" i="6" s="1"/>
  <c r="BT511" i="6"/>
  <c r="BU511" i="6" s="1"/>
  <c r="BV511" i="6" s="1"/>
  <c r="BI512" i="6"/>
  <c r="BJ512" i="6" s="1"/>
  <c r="BK512" i="6" s="1"/>
  <c r="BH516" i="6"/>
  <c r="BL516" i="6" s="1"/>
  <c r="AX523" i="6"/>
  <c r="AY523" i="6" s="1"/>
  <c r="AZ523" i="6" s="1"/>
  <c r="AW527" i="6"/>
  <c r="BA527" i="6" s="1"/>
  <c r="BH533" i="6"/>
  <c r="BL533" i="6" s="1"/>
  <c r="BI535" i="6"/>
  <c r="BJ535" i="6" s="1"/>
  <c r="BK535" i="6" s="1"/>
  <c r="BT535" i="6"/>
  <c r="BU535" i="6" s="1"/>
  <c r="BV535" i="6" s="1"/>
  <c r="AW536" i="6"/>
  <c r="BA536" i="6" s="1"/>
  <c r="AW539" i="6"/>
  <c r="BA539" i="6" s="1"/>
  <c r="BH540" i="6"/>
  <c r="BL540" i="6" s="1"/>
  <c r="BY543" i="6"/>
  <c r="BX543" i="6"/>
  <c r="BT545" i="6"/>
  <c r="BU545" i="6" s="1"/>
  <c r="BV545" i="6" s="1"/>
  <c r="BI546" i="6"/>
  <c r="BJ546" i="6" s="1"/>
  <c r="BK546" i="6" s="1"/>
  <c r="BC550" i="6"/>
  <c r="BB550" i="6"/>
  <c r="AW552" i="6"/>
  <c r="BA552" i="6" s="1"/>
  <c r="BN554" i="6"/>
  <c r="BM554" i="6"/>
  <c r="BT555" i="6"/>
  <c r="BU555" i="6" s="1"/>
  <c r="BV555" i="6" s="1"/>
  <c r="AX557" i="6"/>
  <c r="AY557" i="6" s="1"/>
  <c r="AZ557" i="6" s="1"/>
  <c r="BW562" i="6"/>
  <c r="BT562" i="6"/>
  <c r="BU562" i="6" s="1"/>
  <c r="BV562" i="6" s="1"/>
  <c r="BC565" i="6"/>
  <c r="BB565" i="6"/>
  <c r="BN571" i="6"/>
  <c r="BM571" i="6"/>
  <c r="BH573" i="6"/>
  <c r="BL573" i="6" s="1"/>
  <c r="BY576" i="6"/>
  <c r="BX576" i="6"/>
  <c r="BW583" i="6"/>
  <c r="BT583" i="6"/>
  <c r="BU583" i="6" s="1"/>
  <c r="BV583" i="6" s="1"/>
  <c r="BI586" i="6"/>
  <c r="BJ586" i="6" s="1"/>
  <c r="BK586" i="6" s="1"/>
  <c r="AW589" i="6"/>
  <c r="BA589" i="6" s="1"/>
  <c r="BW595" i="6"/>
  <c r="BT595" i="6"/>
  <c r="BU595" i="6" s="1"/>
  <c r="BV595" i="6" s="1"/>
  <c r="AW604" i="6"/>
  <c r="BA604" i="6" s="1"/>
  <c r="BX606" i="6"/>
  <c r="BY606" i="6"/>
  <c r="AX513" i="6"/>
  <c r="AY513" i="6" s="1"/>
  <c r="AZ513" i="6" s="1"/>
  <c r="BI518" i="6"/>
  <c r="BJ518" i="6" s="1"/>
  <c r="BK518" i="6" s="1"/>
  <c r="BI532" i="6"/>
  <c r="BJ532" i="6" s="1"/>
  <c r="BK532" i="6" s="1"/>
  <c r="AX535" i="6"/>
  <c r="AY535" i="6" s="1"/>
  <c r="AZ535" i="6" s="1"/>
  <c r="BW542" i="6"/>
  <c r="BT542" i="6"/>
  <c r="BU542" i="6" s="1"/>
  <c r="BV542" i="6" s="1"/>
  <c r="BC545" i="6"/>
  <c r="BB545" i="6"/>
  <c r="BY545" i="6"/>
  <c r="BX545" i="6"/>
  <c r="BN551" i="6"/>
  <c r="BM551" i="6"/>
  <c r="BH553" i="6"/>
  <c r="BL553" i="6" s="1"/>
  <c r="BY555" i="6"/>
  <c r="BX555" i="6"/>
  <c r="BC562" i="6"/>
  <c r="BB562" i="6"/>
  <c r="AW564" i="6"/>
  <c r="BA564" i="6" s="1"/>
  <c r="BN566" i="6"/>
  <c r="BM566" i="6"/>
  <c r="BM577" i="6"/>
  <c r="BN577" i="6"/>
  <c r="BC578" i="6"/>
  <c r="BB578" i="6"/>
  <c r="BW579" i="6"/>
  <c r="BT579" i="6"/>
  <c r="BU579" i="6" s="1"/>
  <c r="BV579" i="6" s="1"/>
  <c r="BL582" i="6"/>
  <c r="BI582" i="6"/>
  <c r="BJ582" i="6" s="1"/>
  <c r="BK582" i="6" s="1"/>
  <c r="BC591" i="6"/>
  <c r="BB591" i="6"/>
  <c r="BL618" i="6"/>
  <c r="BI618" i="6"/>
  <c r="BJ618" i="6" s="1"/>
  <c r="BK618" i="6" s="1"/>
  <c r="BT507" i="6"/>
  <c r="BU507" i="6" s="1"/>
  <c r="BV507" i="6" s="1"/>
  <c r="BI508" i="6"/>
  <c r="BJ508" i="6" s="1"/>
  <c r="BK508" i="6" s="1"/>
  <c r="BS517" i="6"/>
  <c r="BW517" i="6" s="1"/>
  <c r="AX519" i="6"/>
  <c r="AY519" i="6" s="1"/>
  <c r="AZ519" i="6" s="1"/>
  <c r="BT523" i="6"/>
  <c r="BU523" i="6" s="1"/>
  <c r="BV523" i="6" s="1"/>
  <c r="BI524" i="6"/>
  <c r="BJ524" i="6" s="1"/>
  <c r="BK524" i="6" s="1"/>
  <c r="AX532" i="6"/>
  <c r="AY532" i="6" s="1"/>
  <c r="AZ532" i="6" s="1"/>
  <c r="BI537" i="6"/>
  <c r="BJ537" i="6" s="1"/>
  <c r="BK537" i="6" s="1"/>
  <c r="BC538" i="6"/>
  <c r="BB538" i="6"/>
  <c r="BN539" i="6"/>
  <c r="BM539" i="6"/>
  <c r="AX540" i="6"/>
  <c r="AY540" i="6" s="1"/>
  <c r="AZ540" i="6" s="1"/>
  <c r="BY540" i="6"/>
  <c r="BX540" i="6"/>
  <c r="BI541" i="6"/>
  <c r="BJ541" i="6" s="1"/>
  <c r="BK541" i="6" s="1"/>
  <c r="BC542" i="6"/>
  <c r="BB542" i="6"/>
  <c r="AW544" i="6"/>
  <c r="BA544" i="6" s="1"/>
  <c r="BN546" i="6"/>
  <c r="BM546" i="6"/>
  <c r="AX549" i="6"/>
  <c r="AY549" i="6" s="1"/>
  <c r="AZ549" i="6" s="1"/>
  <c r="BW554" i="6"/>
  <c r="BT554" i="6"/>
  <c r="BU554" i="6" s="1"/>
  <c r="BV554" i="6" s="1"/>
  <c r="BC557" i="6"/>
  <c r="BB557" i="6"/>
  <c r="BY557" i="6"/>
  <c r="BX557" i="6"/>
  <c r="BN563" i="6"/>
  <c r="BM563" i="6"/>
  <c r="BH565" i="6"/>
  <c r="BL565" i="6" s="1"/>
  <c r="BY567" i="6"/>
  <c r="BX567" i="6"/>
  <c r="BT569" i="6"/>
  <c r="BU569" i="6" s="1"/>
  <c r="BV569" i="6" s="1"/>
  <c r="BI570" i="6"/>
  <c r="BJ570" i="6" s="1"/>
  <c r="BK570" i="6" s="1"/>
  <c r="BW575" i="6"/>
  <c r="BT575" i="6"/>
  <c r="BU575" i="6" s="1"/>
  <c r="BV575" i="6" s="1"/>
  <c r="BI577" i="6"/>
  <c r="BJ577" i="6" s="1"/>
  <c r="BK577" i="6" s="1"/>
  <c r="BS580" i="6"/>
  <c r="BW580" i="6" s="1"/>
  <c r="BW581" i="6"/>
  <c r="BT581" i="6"/>
  <c r="BU581" i="6" s="1"/>
  <c r="BV581" i="6" s="1"/>
  <c r="BW585" i="6"/>
  <c r="BT585" i="6"/>
  <c r="BU585" i="6" s="1"/>
  <c r="BV585" i="6" s="1"/>
  <c r="BN586" i="6"/>
  <c r="BM586" i="6"/>
  <c r="BW587" i="6"/>
  <c r="BT587" i="6"/>
  <c r="BU587" i="6" s="1"/>
  <c r="BV587" i="6" s="1"/>
  <c r="BN588" i="6"/>
  <c r="BM588" i="6"/>
  <c r="BH585" i="6"/>
  <c r="BM587" i="6"/>
  <c r="BH592" i="6"/>
  <c r="BT592" i="6"/>
  <c r="BU592" i="6" s="1"/>
  <c r="BV592" i="6" s="1"/>
  <c r="AW596" i="6"/>
  <c r="BA596" i="6" s="1"/>
  <c r="BI596" i="6"/>
  <c r="BJ596" i="6" s="1"/>
  <c r="BK596" i="6" s="1"/>
  <c r="BH601" i="6"/>
  <c r="BL601" i="6" s="1"/>
  <c r="BT601" i="6"/>
  <c r="BU601" i="6" s="1"/>
  <c r="BV601" i="6" s="1"/>
  <c r="BT606" i="6"/>
  <c r="BU606" i="6" s="1"/>
  <c r="BV606" i="6" s="1"/>
  <c r="BI607" i="6"/>
  <c r="BJ607" i="6" s="1"/>
  <c r="BK607" i="6" s="1"/>
  <c r="BL608" i="6"/>
  <c r="BS610" i="6"/>
  <c r="BW610" i="6" s="1"/>
  <c r="BY611" i="6"/>
  <c r="BX611" i="6"/>
  <c r="BC614" i="6"/>
  <c r="BB614" i="6"/>
  <c r="AX618" i="6"/>
  <c r="AY618" i="6" s="1"/>
  <c r="AZ618" i="6" s="1"/>
  <c r="BA619" i="6"/>
  <c r="BW619" i="6"/>
  <c r="BT619" i="6"/>
  <c r="BU619" i="6" s="1"/>
  <c r="BV619" i="6" s="1"/>
  <c r="BL620" i="6"/>
  <c r="BA621" i="6"/>
  <c r="AX621" i="6"/>
  <c r="AY621" i="6" s="1"/>
  <c r="AZ621" i="6" s="1"/>
  <c r="BW621" i="6"/>
  <c r="BL622" i="6"/>
  <c r="BI622" i="6"/>
  <c r="BJ622" i="6" s="1"/>
  <c r="BK622" i="6" s="1"/>
  <c r="BA623" i="6"/>
  <c r="BW623" i="6"/>
  <c r="BT623" i="6"/>
  <c r="BU623" i="6" s="1"/>
  <c r="BV623" i="6" s="1"/>
  <c r="BL624" i="6"/>
  <c r="BA625" i="6"/>
  <c r="AX625" i="6"/>
  <c r="AY625" i="6" s="1"/>
  <c r="AZ625" i="6" s="1"/>
  <c r="BW625" i="6"/>
  <c r="BL626" i="6"/>
  <c r="BI626" i="6"/>
  <c r="BJ626" i="6" s="1"/>
  <c r="BK626" i="6" s="1"/>
  <c r="BA627" i="6"/>
  <c r="BW627" i="6"/>
  <c r="BT627" i="6"/>
  <c r="BU627" i="6" s="1"/>
  <c r="BV627" i="6" s="1"/>
  <c r="BL628" i="6"/>
  <c r="BA629" i="6"/>
  <c r="AX629" i="6"/>
  <c r="AY629" i="6" s="1"/>
  <c r="AZ629" i="6" s="1"/>
  <c r="BW629" i="6"/>
  <c r="BL630" i="6"/>
  <c r="BI630" i="6"/>
  <c r="BJ630" i="6" s="1"/>
  <c r="BK630" i="6" s="1"/>
  <c r="BA631" i="6"/>
  <c r="BW631" i="6"/>
  <c r="BT631" i="6"/>
  <c r="BU631" i="6" s="1"/>
  <c r="BV631" i="6" s="1"/>
  <c r="BL632" i="6"/>
  <c r="BA633" i="6"/>
  <c r="AX633" i="6"/>
  <c r="AY633" i="6" s="1"/>
  <c r="AZ633" i="6" s="1"/>
  <c r="BW633" i="6"/>
  <c r="BL634" i="6"/>
  <c r="BI634" i="6"/>
  <c r="BJ634" i="6" s="1"/>
  <c r="BK634" i="6" s="1"/>
  <c r="BT647" i="6"/>
  <c r="BU647" i="6" s="1"/>
  <c r="BV647" i="6" s="1"/>
  <c r="BH652" i="6"/>
  <c r="BL652" i="6" s="1"/>
  <c r="BA676" i="6"/>
  <c r="AX676" i="6"/>
  <c r="AY676" i="6" s="1"/>
  <c r="AZ676" i="6" s="1"/>
  <c r="BL679" i="6"/>
  <c r="BI679" i="6"/>
  <c r="BJ679" i="6" s="1"/>
  <c r="BK679" i="6" s="1"/>
  <c r="BT767" i="6"/>
  <c r="BU767" i="6" s="1"/>
  <c r="BV767" i="6" s="1"/>
  <c r="BW767" i="6"/>
  <c r="BW544" i="6"/>
  <c r="BW548" i="6"/>
  <c r="BW552" i="6"/>
  <c r="BW556" i="6"/>
  <c r="BW560" i="6"/>
  <c r="BW564" i="6"/>
  <c r="BW568" i="6"/>
  <c r="BW572" i="6"/>
  <c r="BB577" i="6"/>
  <c r="BY592" i="6"/>
  <c r="BX592" i="6"/>
  <c r="BC598" i="6"/>
  <c r="BB598" i="6"/>
  <c r="BC605" i="6"/>
  <c r="BB605" i="6"/>
  <c r="BN607" i="6"/>
  <c r="BM607" i="6"/>
  <c r="BY615" i="6"/>
  <c r="BX615" i="6"/>
  <c r="BC618" i="6"/>
  <c r="BB618" i="6"/>
  <c r="BL635" i="6"/>
  <c r="BI635" i="6"/>
  <c r="BJ635" i="6" s="1"/>
  <c r="BK635" i="6" s="1"/>
  <c r="BH636" i="6"/>
  <c r="BL636" i="6" s="1"/>
  <c r="BI636" i="6"/>
  <c r="BJ636" i="6" s="1"/>
  <c r="BK636" i="6" s="1"/>
  <c r="BA638" i="6"/>
  <c r="AX638" i="6"/>
  <c r="AY638" i="6" s="1"/>
  <c r="AZ638" i="6" s="1"/>
  <c r="AW639" i="6"/>
  <c r="BA639" i="6" s="1"/>
  <c r="AX639" i="6"/>
  <c r="AY639" i="6" s="1"/>
  <c r="AZ639" i="6" s="1"/>
  <c r="BY641" i="6"/>
  <c r="BX641" i="6"/>
  <c r="BL643" i="6"/>
  <c r="BI643" i="6"/>
  <c r="BJ643" i="6" s="1"/>
  <c r="BK643" i="6" s="1"/>
  <c r="BH644" i="6"/>
  <c r="BL644" i="6" s="1"/>
  <c r="BA646" i="6"/>
  <c r="AX646" i="6"/>
  <c r="AY646" i="6" s="1"/>
  <c r="AZ646" i="6" s="1"/>
  <c r="AW647" i="6"/>
  <c r="BA647" i="6" s="1"/>
  <c r="AX647" i="6"/>
  <c r="AY647" i="6" s="1"/>
  <c r="AZ647" i="6" s="1"/>
  <c r="BW648" i="6"/>
  <c r="BT648" i="6"/>
  <c r="BU648" i="6" s="1"/>
  <c r="BV648" i="6" s="1"/>
  <c r="BY649" i="6"/>
  <c r="BX649" i="6"/>
  <c r="BA669" i="6"/>
  <c r="AX669" i="6"/>
  <c r="AY669" i="6" s="1"/>
  <c r="AZ669" i="6" s="1"/>
  <c r="BL671" i="6"/>
  <c r="BI671" i="6"/>
  <c r="BJ671" i="6" s="1"/>
  <c r="BK671" i="6" s="1"/>
  <c r="BS573" i="6"/>
  <c r="BW573" i="6" s="1"/>
  <c r="BB583" i="6"/>
  <c r="BH584" i="6"/>
  <c r="BT584" i="6"/>
  <c r="BU584" i="6" s="1"/>
  <c r="BV584" i="6" s="1"/>
  <c r="AW588" i="6"/>
  <c r="BA588" i="6" s="1"/>
  <c r="BS588" i="6"/>
  <c r="BW588" i="6" s="1"/>
  <c r="BI591" i="6"/>
  <c r="BJ591" i="6" s="1"/>
  <c r="BK591" i="6" s="1"/>
  <c r="BH597" i="6"/>
  <c r="BL597" i="6" s="1"/>
  <c r="BT602" i="6"/>
  <c r="BU602" i="6" s="1"/>
  <c r="BV602" i="6" s="1"/>
  <c r="BB603" i="6"/>
  <c r="AX605" i="6"/>
  <c r="AY605" i="6" s="1"/>
  <c r="AZ605" i="6" s="1"/>
  <c r="AW608" i="6"/>
  <c r="BA608" i="6" s="1"/>
  <c r="BC609" i="6"/>
  <c r="BB609" i="6"/>
  <c r="BN611" i="6"/>
  <c r="BM611" i="6"/>
  <c r="BT614" i="6"/>
  <c r="BU614" i="6" s="1"/>
  <c r="BV614" i="6" s="1"/>
  <c r="BI615" i="6"/>
  <c r="BJ615" i="6" s="1"/>
  <c r="BK615" i="6" s="1"/>
  <c r="BT615" i="6"/>
  <c r="BU615" i="6" s="1"/>
  <c r="BV615" i="6" s="1"/>
  <c r="BS618" i="6"/>
  <c r="BW618" i="6" s="1"/>
  <c r="BI619" i="6"/>
  <c r="BJ619" i="6" s="1"/>
  <c r="BK619" i="6" s="1"/>
  <c r="AW620" i="6"/>
  <c r="BA620" i="6" s="1"/>
  <c r="BH621" i="6"/>
  <c r="BL621" i="6" s="1"/>
  <c r="AX622" i="6"/>
  <c r="AY622" i="6" s="1"/>
  <c r="AZ622" i="6" s="1"/>
  <c r="BI623" i="6"/>
  <c r="BJ623" i="6" s="1"/>
  <c r="BK623" i="6" s="1"/>
  <c r="AW624" i="6"/>
  <c r="BA624" i="6" s="1"/>
  <c r="BH625" i="6"/>
  <c r="BL625" i="6" s="1"/>
  <c r="AX626" i="6"/>
  <c r="AY626" i="6" s="1"/>
  <c r="AZ626" i="6" s="1"/>
  <c r="BI627" i="6"/>
  <c r="BJ627" i="6" s="1"/>
  <c r="BK627" i="6" s="1"/>
  <c r="AW628" i="6"/>
  <c r="BA628" i="6" s="1"/>
  <c r="BH629" i="6"/>
  <c r="BL629" i="6" s="1"/>
  <c r="AX630" i="6"/>
  <c r="AY630" i="6" s="1"/>
  <c r="AZ630" i="6" s="1"/>
  <c r="BI631" i="6"/>
  <c r="BJ631" i="6" s="1"/>
  <c r="BK631" i="6" s="1"/>
  <c r="AW632" i="6"/>
  <c r="BA632" i="6" s="1"/>
  <c r="BH633" i="6"/>
  <c r="BL633" i="6" s="1"/>
  <c r="AX634" i="6"/>
  <c r="AY634" i="6" s="1"/>
  <c r="AZ634" i="6" s="1"/>
  <c r="BY634" i="6"/>
  <c r="BX634" i="6"/>
  <c r="BT641" i="6"/>
  <c r="BU641" i="6" s="1"/>
  <c r="BV641" i="6" s="1"/>
  <c r="BT649" i="6"/>
  <c r="BU649" i="6" s="1"/>
  <c r="BV649" i="6" s="1"/>
  <c r="BS654" i="6"/>
  <c r="BW654" i="6" s="1"/>
  <c r="BL660" i="6"/>
  <c r="BI660" i="6"/>
  <c r="BJ660" i="6" s="1"/>
  <c r="BK660" i="6" s="1"/>
  <c r="BL665" i="6"/>
  <c r="BI665" i="6"/>
  <c r="BJ665" i="6" s="1"/>
  <c r="BK665" i="6" s="1"/>
  <c r="BT673" i="6"/>
  <c r="BU673" i="6" s="1"/>
  <c r="BV673" i="6" s="1"/>
  <c r="BW696" i="6"/>
  <c r="BT696" i="6"/>
  <c r="BU696" i="6" s="1"/>
  <c r="BV696" i="6" s="1"/>
  <c r="AW543" i="6"/>
  <c r="BA543" i="6" s="1"/>
  <c r="BH544" i="6"/>
  <c r="BL544" i="6" s="1"/>
  <c r="AW547" i="6"/>
  <c r="BA547" i="6" s="1"/>
  <c r="BH548" i="6"/>
  <c r="BL548" i="6" s="1"/>
  <c r="AW551" i="6"/>
  <c r="BA551" i="6" s="1"/>
  <c r="BH552" i="6"/>
  <c r="BL552" i="6" s="1"/>
  <c r="AW555" i="6"/>
  <c r="BA555" i="6" s="1"/>
  <c r="BH556" i="6"/>
  <c r="BL556" i="6" s="1"/>
  <c r="AW559" i="6"/>
  <c r="BA559" i="6" s="1"/>
  <c r="BH560" i="6"/>
  <c r="BL560" i="6" s="1"/>
  <c r="AW563" i="6"/>
  <c r="BA563" i="6" s="1"/>
  <c r="BH564" i="6"/>
  <c r="BL564" i="6" s="1"/>
  <c r="AW567" i="6"/>
  <c r="BA567" i="6" s="1"/>
  <c r="BH568" i="6"/>
  <c r="BL568" i="6" s="1"/>
  <c r="AW571" i="6"/>
  <c r="BA571" i="6" s="1"/>
  <c r="BH572" i="6"/>
  <c r="BL572" i="6" s="1"/>
  <c r="AW574" i="6"/>
  <c r="BA574" i="6" s="1"/>
  <c r="AW576" i="6"/>
  <c r="BA576" i="6" s="1"/>
  <c r="BI588" i="6"/>
  <c r="BJ588" i="6" s="1"/>
  <c r="BK588" i="6" s="1"/>
  <c r="AX592" i="6"/>
  <c r="AY592" i="6" s="1"/>
  <c r="AZ592" i="6" s="1"/>
  <c r="BC594" i="6"/>
  <c r="BB594" i="6"/>
  <c r="BN599" i="6"/>
  <c r="BM599" i="6"/>
  <c r="AW601" i="6"/>
  <c r="BA601" i="6" s="1"/>
  <c r="BS604" i="6"/>
  <c r="BW604" i="6" s="1"/>
  <c r="BW609" i="6"/>
  <c r="AW612" i="6"/>
  <c r="BA612" i="6" s="1"/>
  <c r="BC613" i="6"/>
  <c r="BB613" i="6"/>
  <c r="BN615" i="6"/>
  <c r="BM615" i="6"/>
  <c r="BT618" i="6"/>
  <c r="BU618" i="6" s="1"/>
  <c r="BV618" i="6" s="1"/>
  <c r="BN619" i="6"/>
  <c r="BM619" i="6"/>
  <c r="BY620" i="6"/>
  <c r="BX620" i="6"/>
  <c r="BC622" i="6"/>
  <c r="BB622" i="6"/>
  <c r="BN623" i="6"/>
  <c r="BM623" i="6"/>
  <c r="BY624" i="6"/>
  <c r="BX624" i="6"/>
  <c r="BC626" i="6"/>
  <c r="BB626" i="6"/>
  <c r="BN627" i="6"/>
  <c r="BM627" i="6"/>
  <c r="BY628" i="6"/>
  <c r="BX628" i="6"/>
  <c r="BC630" i="6"/>
  <c r="BB630" i="6"/>
  <c r="BN631" i="6"/>
  <c r="BM631" i="6"/>
  <c r="BY632" i="6"/>
  <c r="BX632" i="6"/>
  <c r="BC634" i="6"/>
  <c r="BB634" i="6"/>
  <c r="BY635" i="6"/>
  <c r="BX635" i="6"/>
  <c r="BL637" i="6"/>
  <c r="BI637" i="6"/>
  <c r="BJ637" i="6" s="1"/>
  <c r="BK637" i="6" s="1"/>
  <c r="BH638" i="6"/>
  <c r="BL638" i="6" s="1"/>
  <c r="BA640" i="6"/>
  <c r="AX640" i="6"/>
  <c r="AY640" i="6" s="1"/>
  <c r="AZ640" i="6" s="1"/>
  <c r="AW641" i="6"/>
  <c r="BA641" i="6" s="1"/>
  <c r="BY643" i="6"/>
  <c r="BX643" i="6"/>
  <c r="BL645" i="6"/>
  <c r="BI645" i="6"/>
  <c r="BJ645" i="6" s="1"/>
  <c r="BK645" i="6" s="1"/>
  <c r="BH646" i="6"/>
  <c r="BL646" i="6" s="1"/>
  <c r="BA648" i="6"/>
  <c r="AX648" i="6"/>
  <c r="AY648" i="6" s="1"/>
  <c r="AZ648" i="6" s="1"/>
  <c r="AW649" i="6"/>
  <c r="BA649" i="6" s="1"/>
  <c r="AX649" i="6"/>
  <c r="AY649" i="6" s="1"/>
  <c r="AZ649" i="6" s="1"/>
  <c r="BN653" i="6"/>
  <c r="BM653" i="6"/>
  <c r="BA656" i="6"/>
  <c r="AX656" i="6"/>
  <c r="AY656" i="6" s="1"/>
  <c r="AZ656" i="6" s="1"/>
  <c r="BL658" i="6"/>
  <c r="BI658" i="6"/>
  <c r="BJ658" i="6" s="1"/>
  <c r="BK658" i="6" s="1"/>
  <c r="BS670" i="6"/>
  <c r="BW670" i="6" s="1"/>
  <c r="BT670" i="6"/>
  <c r="BU670" i="6" s="1"/>
  <c r="BV670" i="6" s="1"/>
  <c r="BT690" i="6"/>
  <c r="BU690" i="6" s="1"/>
  <c r="BV690" i="6" s="1"/>
  <c r="BW690" i="6"/>
  <c r="BA694" i="6"/>
  <c r="AX694" i="6"/>
  <c r="AY694" i="6" s="1"/>
  <c r="AZ694" i="6" s="1"/>
  <c r="BW694" i="6"/>
  <c r="BT694" i="6"/>
  <c r="BU694" i="6" s="1"/>
  <c r="BV694" i="6" s="1"/>
  <c r="BL715" i="6"/>
  <c r="BI715" i="6"/>
  <c r="BJ715" i="6" s="1"/>
  <c r="BK715" i="6" s="1"/>
  <c r="BT576" i="6"/>
  <c r="BU576" i="6" s="1"/>
  <c r="BV576" i="6" s="1"/>
  <c r="BS577" i="6"/>
  <c r="BW577" i="6" s="1"/>
  <c r="AX578" i="6"/>
  <c r="AY578" i="6" s="1"/>
  <c r="AZ578" i="6" s="1"/>
  <c r="BB582" i="6"/>
  <c r="BI583" i="6"/>
  <c r="BJ583" i="6" s="1"/>
  <c r="BK583" i="6" s="1"/>
  <c r="AW587" i="6"/>
  <c r="AX588" i="6"/>
  <c r="AY588" i="6" s="1"/>
  <c r="AZ588" i="6" s="1"/>
  <c r="BS590" i="6"/>
  <c r="BW590" i="6" s="1"/>
  <c r="BH593" i="6"/>
  <c r="BL593" i="6" s="1"/>
  <c r="BS598" i="6"/>
  <c r="BW598" i="6" s="1"/>
  <c r="BT600" i="6"/>
  <c r="BU600" i="6" s="1"/>
  <c r="BV600" i="6" s="1"/>
  <c r="BY602" i="6"/>
  <c r="BI603" i="6"/>
  <c r="BJ603" i="6" s="1"/>
  <c r="BK603" i="6" s="1"/>
  <c r="BT603" i="6"/>
  <c r="BU603" i="6" s="1"/>
  <c r="BV603" i="6" s="1"/>
  <c r="BH605" i="6"/>
  <c r="BL605" i="6" s="1"/>
  <c r="BN606" i="6"/>
  <c r="BM606" i="6"/>
  <c r="BY608" i="6"/>
  <c r="BX608" i="6"/>
  <c r="AX613" i="6"/>
  <c r="AY613" i="6" s="1"/>
  <c r="AZ613" i="6" s="1"/>
  <c r="BW613" i="6"/>
  <c r="AW616" i="6"/>
  <c r="BA616" i="6" s="1"/>
  <c r="BC617" i="6"/>
  <c r="BB617" i="6"/>
  <c r="BY622" i="6"/>
  <c r="BY626" i="6"/>
  <c r="BY630" i="6"/>
  <c r="BT635" i="6"/>
  <c r="BU635" i="6" s="1"/>
  <c r="BV635" i="6" s="1"/>
  <c r="BT643" i="6"/>
  <c r="BU643" i="6" s="1"/>
  <c r="BV643" i="6" s="1"/>
  <c r="BY650" i="6"/>
  <c r="BX650" i="6"/>
  <c r="BS652" i="6"/>
  <c r="BW652" i="6" s="1"/>
  <c r="BT652" i="6"/>
  <c r="BU652" i="6" s="1"/>
  <c r="BV652" i="6" s="1"/>
  <c r="BI653" i="6"/>
  <c r="BJ653" i="6" s="1"/>
  <c r="BK653" i="6" s="1"/>
  <c r="BL663" i="6"/>
  <c r="BI663" i="6"/>
  <c r="BJ663" i="6" s="1"/>
  <c r="BK663" i="6" s="1"/>
  <c r="BI711" i="6"/>
  <c r="BJ711" i="6" s="1"/>
  <c r="BK711" i="6" s="1"/>
  <c r="BL711" i="6"/>
  <c r="BI579" i="6"/>
  <c r="BJ579" i="6" s="1"/>
  <c r="BK579" i="6" s="1"/>
  <c r="AX584" i="6"/>
  <c r="AY584" i="6" s="1"/>
  <c r="AZ584" i="6" s="1"/>
  <c r="AX590" i="6"/>
  <c r="AY590" i="6" s="1"/>
  <c r="AZ590" i="6" s="1"/>
  <c r="BN595" i="6"/>
  <c r="BM595" i="6"/>
  <c r="AW597" i="6"/>
  <c r="BA597" i="6" s="1"/>
  <c r="BY600" i="6"/>
  <c r="BX600" i="6"/>
  <c r="AX602" i="6"/>
  <c r="AY602" i="6" s="1"/>
  <c r="AZ602" i="6" s="1"/>
  <c r="BH602" i="6"/>
  <c r="BL602" i="6" s="1"/>
  <c r="BN603" i="6"/>
  <c r="BM603" i="6"/>
  <c r="BX603" i="6"/>
  <c r="BA607" i="6"/>
  <c r="BH609" i="6"/>
  <c r="BL609" i="6" s="1"/>
  <c r="BN610" i="6"/>
  <c r="BM610" i="6"/>
  <c r="BY612" i="6"/>
  <c r="BX612" i="6"/>
  <c r="BW617" i="6"/>
  <c r="AW635" i="6"/>
  <c r="BA635" i="6" s="1"/>
  <c r="BY637" i="6"/>
  <c r="BX637" i="6"/>
  <c r="BL639" i="6"/>
  <c r="BI639" i="6"/>
  <c r="BJ639" i="6" s="1"/>
  <c r="BK639" i="6" s="1"/>
  <c r="BH640" i="6"/>
  <c r="BL640" i="6" s="1"/>
  <c r="BA642" i="6"/>
  <c r="AX642" i="6"/>
  <c r="AY642" i="6" s="1"/>
  <c r="AZ642" i="6" s="1"/>
  <c r="AW643" i="6"/>
  <c r="BA643" i="6" s="1"/>
  <c r="AX643" i="6"/>
  <c r="AY643" i="6" s="1"/>
  <c r="AZ643" i="6" s="1"/>
  <c r="BY645" i="6"/>
  <c r="BX645" i="6"/>
  <c r="BL647" i="6"/>
  <c r="BI647" i="6"/>
  <c r="BJ647" i="6" s="1"/>
  <c r="BK647" i="6" s="1"/>
  <c r="BH648" i="6"/>
  <c r="BL648" i="6" s="1"/>
  <c r="BA650" i="6"/>
  <c r="AX650" i="6"/>
  <c r="AY650" i="6" s="1"/>
  <c r="AZ650" i="6" s="1"/>
  <c r="BI575" i="6"/>
  <c r="BJ575" i="6" s="1"/>
  <c r="BK575" i="6" s="1"/>
  <c r="BH580" i="6"/>
  <c r="BL580" i="6" s="1"/>
  <c r="BS582" i="6"/>
  <c r="BW582" i="6" s="1"/>
  <c r="BX584" i="6"/>
  <c r="AX586" i="6"/>
  <c r="AY586" i="6" s="1"/>
  <c r="AZ586" i="6" s="1"/>
  <c r="BS589" i="6"/>
  <c r="BW589" i="6" s="1"/>
  <c r="BS594" i="6"/>
  <c r="BW594" i="6" s="1"/>
  <c r="BT596" i="6"/>
  <c r="BU596" i="6" s="1"/>
  <c r="BV596" i="6" s="1"/>
  <c r="AW600" i="6"/>
  <c r="BA600" i="6" s="1"/>
  <c r="BC606" i="6"/>
  <c r="BB606" i="6"/>
  <c r="AX610" i="6"/>
  <c r="AY610" i="6" s="1"/>
  <c r="AZ610" i="6" s="1"/>
  <c r="BI610" i="6"/>
  <c r="BJ610" i="6" s="1"/>
  <c r="BK610" i="6" s="1"/>
  <c r="BH613" i="6"/>
  <c r="BL613" i="6" s="1"/>
  <c r="BN614" i="6"/>
  <c r="BM614" i="6"/>
  <c r="BY616" i="6"/>
  <c r="BX616" i="6"/>
  <c r="BT637" i="6"/>
  <c r="BU637" i="6" s="1"/>
  <c r="BV637" i="6" s="1"/>
  <c r="BT645" i="6"/>
  <c r="BU645" i="6" s="1"/>
  <c r="BV645" i="6" s="1"/>
  <c r="BL654" i="6"/>
  <c r="BI654" i="6"/>
  <c r="BJ654" i="6" s="1"/>
  <c r="BK654" i="6" s="1"/>
  <c r="BA680" i="6"/>
  <c r="AX680" i="6"/>
  <c r="AY680" i="6" s="1"/>
  <c r="AZ680" i="6" s="1"/>
  <c r="BT608" i="6"/>
  <c r="BU608" i="6" s="1"/>
  <c r="BV608" i="6" s="1"/>
  <c r="BT612" i="6"/>
  <c r="BU612" i="6" s="1"/>
  <c r="BV612" i="6" s="1"/>
  <c r="BT616" i="6"/>
  <c r="BU616" i="6" s="1"/>
  <c r="BV616" i="6" s="1"/>
  <c r="BT620" i="6"/>
  <c r="BU620" i="6" s="1"/>
  <c r="BV620" i="6" s="1"/>
  <c r="BT624" i="6"/>
  <c r="BU624" i="6" s="1"/>
  <c r="BV624" i="6" s="1"/>
  <c r="BT628" i="6"/>
  <c r="BU628" i="6" s="1"/>
  <c r="BV628" i="6" s="1"/>
  <c r="BT632" i="6"/>
  <c r="BU632" i="6" s="1"/>
  <c r="BV632" i="6" s="1"/>
  <c r="AX655" i="6"/>
  <c r="AY655" i="6" s="1"/>
  <c r="AZ655" i="6" s="1"/>
  <c r="BM655" i="6"/>
  <c r="BB657" i="6"/>
  <c r="BY658" i="6"/>
  <c r="BX658" i="6"/>
  <c r="BT659" i="6"/>
  <c r="BU659" i="6" s="1"/>
  <c r="BV659" i="6" s="1"/>
  <c r="BT662" i="6"/>
  <c r="BU662" i="6" s="1"/>
  <c r="BV662" i="6" s="1"/>
  <c r="BH664" i="6"/>
  <c r="BL667" i="6"/>
  <c r="BI667" i="6"/>
  <c r="BJ667" i="6" s="1"/>
  <c r="BK667" i="6" s="1"/>
  <c r="BX667" i="6"/>
  <c r="BI669" i="6"/>
  <c r="BJ669" i="6" s="1"/>
  <c r="BK669" i="6" s="1"/>
  <c r="BS673" i="6"/>
  <c r="BW673" i="6" s="1"/>
  <c r="BT674" i="6"/>
  <c r="BU674" i="6" s="1"/>
  <c r="BV674" i="6" s="1"/>
  <c r="BN681" i="6"/>
  <c r="BM681" i="6"/>
  <c r="BT682" i="6"/>
  <c r="BU682" i="6" s="1"/>
  <c r="BV682" i="6" s="1"/>
  <c r="BL683" i="6"/>
  <c r="BI683" i="6"/>
  <c r="BJ683" i="6" s="1"/>
  <c r="BK683" i="6" s="1"/>
  <c r="BC684" i="6"/>
  <c r="BB684" i="6"/>
  <c r="AW685" i="6"/>
  <c r="BA685" i="6" s="1"/>
  <c r="BW686" i="6"/>
  <c r="BT686" i="6"/>
  <c r="BU686" i="6" s="1"/>
  <c r="BV686" i="6" s="1"/>
  <c r="BS700" i="6"/>
  <c r="BW700" i="6" s="1"/>
  <c r="BM701" i="6"/>
  <c r="BN701" i="6"/>
  <c r="BT702" i="6"/>
  <c r="BU702" i="6" s="1"/>
  <c r="BV702" i="6" s="1"/>
  <c r="BW702" i="6"/>
  <c r="BI703" i="6"/>
  <c r="BJ703" i="6" s="1"/>
  <c r="BK703" i="6" s="1"/>
  <c r="BL703" i="6"/>
  <c r="BY706" i="6"/>
  <c r="BX706" i="6"/>
  <c r="BA718" i="6"/>
  <c r="AX718" i="6"/>
  <c r="AY718" i="6" s="1"/>
  <c r="AZ718" i="6" s="1"/>
  <c r="BM656" i="6"/>
  <c r="BX657" i="6"/>
  <c r="BL659" i="6"/>
  <c r="BI659" i="6"/>
  <c r="BJ659" i="6" s="1"/>
  <c r="BK659" i="6" s="1"/>
  <c r="BX659" i="6"/>
  <c r="BN661" i="6"/>
  <c r="BM661" i="6"/>
  <c r="BA675" i="6"/>
  <c r="AX675" i="6"/>
  <c r="AY675" i="6" s="1"/>
  <c r="AZ675" i="6" s="1"/>
  <c r="BA678" i="6"/>
  <c r="AX678" i="6"/>
  <c r="AY678" i="6" s="1"/>
  <c r="AZ678" i="6" s="1"/>
  <c r="BY678" i="6"/>
  <c r="BX678" i="6"/>
  <c r="BI682" i="6"/>
  <c r="BJ682" i="6" s="1"/>
  <c r="BK682" i="6" s="1"/>
  <c r="BL682" i="6"/>
  <c r="BB683" i="6"/>
  <c r="BC683" i="6"/>
  <c r="BC693" i="6"/>
  <c r="BB693" i="6"/>
  <c r="BC712" i="6"/>
  <c r="BB712" i="6"/>
  <c r="BX712" i="6"/>
  <c r="BY712" i="6"/>
  <c r="BT714" i="6"/>
  <c r="BU714" i="6" s="1"/>
  <c r="BV714" i="6" s="1"/>
  <c r="BW714" i="6"/>
  <c r="BL724" i="6"/>
  <c r="BI724" i="6"/>
  <c r="BJ724" i="6" s="1"/>
  <c r="BK724" i="6" s="1"/>
  <c r="BS636" i="6"/>
  <c r="BW636" i="6" s="1"/>
  <c r="BS638" i="6"/>
  <c r="BW638" i="6" s="1"/>
  <c r="BS640" i="6"/>
  <c r="BW640" i="6" s="1"/>
  <c r="BS642" i="6"/>
  <c r="BW642" i="6" s="1"/>
  <c r="BS644" i="6"/>
  <c r="BW644" i="6" s="1"/>
  <c r="BS646" i="6"/>
  <c r="BW646" i="6" s="1"/>
  <c r="BS651" i="6"/>
  <c r="BW651" i="6" s="1"/>
  <c r="BN657" i="6"/>
  <c r="BM657" i="6"/>
  <c r="BI661" i="6"/>
  <c r="BJ661" i="6" s="1"/>
  <c r="BK661" i="6" s="1"/>
  <c r="AW663" i="6"/>
  <c r="BA666" i="6"/>
  <c r="AX666" i="6"/>
  <c r="AY666" i="6" s="1"/>
  <c r="AZ666" i="6" s="1"/>
  <c r="BM666" i="6"/>
  <c r="BC668" i="6"/>
  <c r="BB668" i="6"/>
  <c r="BT669" i="6"/>
  <c r="BU669" i="6" s="1"/>
  <c r="BV669" i="6" s="1"/>
  <c r="BN670" i="6"/>
  <c r="BM670" i="6"/>
  <c r="BC672" i="6"/>
  <c r="BB672" i="6"/>
  <c r="BY675" i="6"/>
  <c r="BX675" i="6"/>
  <c r="BT678" i="6"/>
  <c r="BU678" i="6" s="1"/>
  <c r="BV678" i="6" s="1"/>
  <c r="AX681" i="6"/>
  <c r="AY681" i="6" s="1"/>
  <c r="AZ681" i="6" s="1"/>
  <c r="BA681" i="6"/>
  <c r="BS681" i="6"/>
  <c r="BW681" i="6" s="1"/>
  <c r="BL685" i="6"/>
  <c r="BI685" i="6"/>
  <c r="BJ685" i="6" s="1"/>
  <c r="BK685" i="6" s="1"/>
  <c r="BC686" i="6"/>
  <c r="BB686" i="6"/>
  <c r="BA690" i="6"/>
  <c r="BX693" i="6"/>
  <c r="BY693" i="6"/>
  <c r="BB695" i="6"/>
  <c r="BC695" i="6"/>
  <c r="BY695" i="6"/>
  <c r="BX695" i="6"/>
  <c r="BA698" i="6"/>
  <c r="BB703" i="6"/>
  <c r="BC703" i="6"/>
  <c r="BS708" i="6"/>
  <c r="BW708" i="6" s="1"/>
  <c r="AX710" i="6"/>
  <c r="AY710" i="6" s="1"/>
  <c r="AZ710" i="6" s="1"/>
  <c r="BA710" i="6"/>
  <c r="AX714" i="6"/>
  <c r="AY714" i="6" s="1"/>
  <c r="AZ714" i="6" s="1"/>
  <c r="BA714" i="6"/>
  <c r="BA719" i="6"/>
  <c r="AX719" i="6"/>
  <c r="AY719" i="6" s="1"/>
  <c r="AZ719" i="6" s="1"/>
  <c r="BW721" i="6"/>
  <c r="BT721" i="6"/>
  <c r="BU721" i="6" s="1"/>
  <c r="BV721" i="6" s="1"/>
  <c r="BY743" i="6"/>
  <c r="BX743" i="6"/>
  <c r="BB653" i="6"/>
  <c r="BA662" i="6"/>
  <c r="AX662" i="6"/>
  <c r="AY662" i="6" s="1"/>
  <c r="AZ662" i="6" s="1"/>
  <c r="BC664" i="6"/>
  <c r="BB664" i="6"/>
  <c r="BA671" i="6"/>
  <c r="AX671" i="6"/>
  <c r="AY671" i="6" s="1"/>
  <c r="AZ671" i="6" s="1"/>
  <c r="BL676" i="6"/>
  <c r="BI676" i="6"/>
  <c r="BJ676" i="6" s="1"/>
  <c r="BK676" i="6" s="1"/>
  <c r="BT679" i="6"/>
  <c r="BU679" i="6" s="1"/>
  <c r="BV679" i="6" s="1"/>
  <c r="BW679" i="6"/>
  <c r="BL680" i="6"/>
  <c r="BI680" i="6"/>
  <c r="BJ680" i="6" s="1"/>
  <c r="BK680" i="6" s="1"/>
  <c r="BY683" i="6"/>
  <c r="BX683" i="6"/>
  <c r="BL699" i="6"/>
  <c r="BI699" i="6"/>
  <c r="BJ699" i="6" s="1"/>
  <c r="BK699" i="6" s="1"/>
  <c r="BM700" i="6"/>
  <c r="BN700" i="6"/>
  <c r="BC701" i="6"/>
  <c r="BB701" i="6"/>
  <c r="BC743" i="6"/>
  <c r="BB743" i="6"/>
  <c r="AW651" i="6"/>
  <c r="AX652" i="6"/>
  <c r="AY652" i="6" s="1"/>
  <c r="AZ652" i="6" s="1"/>
  <c r="BS653" i="6"/>
  <c r="BW653" i="6" s="1"/>
  <c r="AX657" i="6"/>
  <c r="AY657" i="6" s="1"/>
  <c r="AZ657" i="6" s="1"/>
  <c r="BA658" i="6"/>
  <c r="AX658" i="6"/>
  <c r="AY658" i="6" s="1"/>
  <c r="AZ658" i="6" s="1"/>
  <c r="BC660" i="6"/>
  <c r="BB660" i="6"/>
  <c r="AX661" i="6"/>
  <c r="AY661" i="6" s="1"/>
  <c r="AZ661" i="6" s="1"/>
  <c r="AX664" i="6"/>
  <c r="AY664" i="6" s="1"/>
  <c r="AZ664" i="6" s="1"/>
  <c r="BS665" i="6"/>
  <c r="BW665" i="6" s="1"/>
  <c r="BS668" i="6"/>
  <c r="BW668" i="6" s="1"/>
  <c r="BI670" i="6"/>
  <c r="BJ670" i="6" s="1"/>
  <c r="BK670" i="6" s="1"/>
  <c r="BY671" i="6"/>
  <c r="BX671" i="6"/>
  <c r="BN673" i="6"/>
  <c r="BM673" i="6"/>
  <c r="BA674" i="6"/>
  <c r="AX674" i="6"/>
  <c r="AY674" i="6" s="1"/>
  <c r="AZ674" i="6" s="1"/>
  <c r="BT675" i="6"/>
  <c r="BU675" i="6" s="1"/>
  <c r="BV675" i="6" s="1"/>
  <c r="BC677" i="6"/>
  <c r="BB677" i="6"/>
  <c r="BI678" i="6"/>
  <c r="BJ678" i="6" s="1"/>
  <c r="BK678" i="6" s="1"/>
  <c r="BL678" i="6"/>
  <c r="AW679" i="6"/>
  <c r="BH686" i="6"/>
  <c r="BL686" i="6" s="1"/>
  <c r="BN688" i="6"/>
  <c r="BB691" i="6"/>
  <c r="BC691" i="6"/>
  <c r="BN694" i="6"/>
  <c r="BM694" i="6"/>
  <c r="BH714" i="6"/>
  <c r="BL714" i="6" s="1"/>
  <c r="BL716" i="6"/>
  <c r="BI716" i="6"/>
  <c r="BJ716" i="6" s="1"/>
  <c r="BK716" i="6" s="1"/>
  <c r="BS656" i="6"/>
  <c r="BW656" i="6" s="1"/>
  <c r="BT664" i="6"/>
  <c r="BU664" i="6" s="1"/>
  <c r="BV664" i="6" s="1"/>
  <c r="BS664" i="6"/>
  <c r="BW664" i="6" s="1"/>
  <c r="BY666" i="6"/>
  <c r="BX666" i="6"/>
  <c r="BL672" i="6"/>
  <c r="BI672" i="6"/>
  <c r="BJ672" i="6" s="1"/>
  <c r="BK672" i="6" s="1"/>
  <c r="BY677" i="6"/>
  <c r="BX677" i="6"/>
  <c r="BT684" i="6"/>
  <c r="BU684" i="6" s="1"/>
  <c r="BV684" i="6" s="1"/>
  <c r="BS684" i="6"/>
  <c r="BW684" i="6" s="1"/>
  <c r="BW685" i="6"/>
  <c r="BT685" i="6"/>
  <c r="BU685" i="6" s="1"/>
  <c r="BV685" i="6" s="1"/>
  <c r="BY692" i="6"/>
  <c r="BX692" i="6"/>
  <c r="BY699" i="6"/>
  <c r="BX699" i="6"/>
  <c r="BX701" i="6"/>
  <c r="BY701" i="6"/>
  <c r="BW709" i="6"/>
  <c r="BT709" i="6"/>
  <c r="BU709" i="6" s="1"/>
  <c r="BV709" i="6" s="1"/>
  <c r="BL723" i="6"/>
  <c r="BI723" i="6"/>
  <c r="BJ723" i="6" s="1"/>
  <c r="BK723" i="6" s="1"/>
  <c r="BT660" i="6"/>
  <c r="BU660" i="6" s="1"/>
  <c r="BV660" i="6" s="1"/>
  <c r="BS660" i="6"/>
  <c r="BW660" i="6" s="1"/>
  <c r="BY662" i="6"/>
  <c r="BX662" i="6"/>
  <c r="BT666" i="6"/>
  <c r="BU666" i="6" s="1"/>
  <c r="BV666" i="6" s="1"/>
  <c r="BN669" i="6"/>
  <c r="BM669" i="6"/>
  <c r="BA670" i="6"/>
  <c r="AX670" i="6"/>
  <c r="AY670" i="6" s="1"/>
  <c r="AZ670" i="6" s="1"/>
  <c r="BY674" i="6"/>
  <c r="BX674" i="6"/>
  <c r="BL675" i="6"/>
  <c r="BI675" i="6"/>
  <c r="BJ675" i="6" s="1"/>
  <c r="BK675" i="6" s="1"/>
  <c r="BT677" i="6"/>
  <c r="BU677" i="6" s="1"/>
  <c r="BV677" i="6" s="1"/>
  <c r="BA682" i="6"/>
  <c r="AX682" i="6"/>
  <c r="AY682" i="6" s="1"/>
  <c r="AZ682" i="6" s="1"/>
  <c r="BY682" i="6"/>
  <c r="BX682" i="6"/>
  <c r="BL687" i="6"/>
  <c r="BI687" i="6"/>
  <c r="BJ687" i="6" s="1"/>
  <c r="BK687" i="6" s="1"/>
  <c r="BT692" i="6"/>
  <c r="BU692" i="6" s="1"/>
  <c r="BV692" i="6" s="1"/>
  <c r="BL695" i="6"/>
  <c r="BI695" i="6"/>
  <c r="BJ695" i="6" s="1"/>
  <c r="BK695" i="6" s="1"/>
  <c r="BC696" i="6"/>
  <c r="BB696" i="6"/>
  <c r="BX697" i="6"/>
  <c r="BY697" i="6"/>
  <c r="BN705" i="6"/>
  <c r="BM705" i="6"/>
  <c r="AX706" i="6"/>
  <c r="AY706" i="6" s="1"/>
  <c r="AZ706" i="6" s="1"/>
  <c r="BA706" i="6"/>
  <c r="BL719" i="6"/>
  <c r="BI719" i="6"/>
  <c r="BJ719" i="6" s="1"/>
  <c r="BK719" i="6" s="1"/>
  <c r="BA722" i="6"/>
  <c r="AX722" i="6"/>
  <c r="AY722" i="6" s="1"/>
  <c r="AZ722" i="6" s="1"/>
  <c r="BC727" i="6"/>
  <c r="BB727" i="6"/>
  <c r="BN732" i="6"/>
  <c r="BM732" i="6"/>
  <c r="BA737" i="6"/>
  <c r="AX737" i="6"/>
  <c r="AY737" i="6" s="1"/>
  <c r="AZ737" i="6" s="1"/>
  <c r="AW687" i="6"/>
  <c r="BL691" i="6"/>
  <c r="BX691" i="6"/>
  <c r="BA692" i="6"/>
  <c r="AX695" i="6"/>
  <c r="AY695" i="6" s="1"/>
  <c r="AZ695" i="6" s="1"/>
  <c r="BT699" i="6"/>
  <c r="BU699" i="6" s="1"/>
  <c r="BV699" i="6" s="1"/>
  <c r="BI700" i="6"/>
  <c r="BJ700" i="6" s="1"/>
  <c r="BK700" i="6" s="1"/>
  <c r="BI702" i="6"/>
  <c r="BJ702" i="6" s="1"/>
  <c r="BK702" i="6" s="1"/>
  <c r="AX703" i="6"/>
  <c r="AY703" i="6" s="1"/>
  <c r="AZ703" i="6" s="1"/>
  <c r="AX711" i="6"/>
  <c r="AY711" i="6" s="1"/>
  <c r="AZ711" i="6" s="1"/>
  <c r="AW713" i="6"/>
  <c r="BA713" i="6" s="1"/>
  <c r="BY713" i="6"/>
  <c r="AW717" i="6"/>
  <c r="BA717" i="6" s="1"/>
  <c r="BH722" i="6"/>
  <c r="BL722" i="6" s="1"/>
  <c r="BN726" i="6"/>
  <c r="BM726" i="6"/>
  <c r="BY731" i="6"/>
  <c r="BX731" i="6"/>
  <c r="BN744" i="6"/>
  <c r="BM744" i="6"/>
  <c r="BL750" i="6"/>
  <c r="BI750" i="6"/>
  <c r="BJ750" i="6" s="1"/>
  <c r="BK750" i="6" s="1"/>
  <c r="BA758" i="6"/>
  <c r="AX758" i="6"/>
  <c r="AY758" i="6" s="1"/>
  <c r="AZ758" i="6" s="1"/>
  <c r="BM762" i="6"/>
  <c r="BN762" i="6"/>
  <c r="BI764" i="6"/>
  <c r="BJ764" i="6" s="1"/>
  <c r="BK764" i="6" s="1"/>
  <c r="BL764" i="6"/>
  <c r="BM772" i="6"/>
  <c r="BN772" i="6"/>
  <c r="BT687" i="6"/>
  <c r="BU687" i="6" s="1"/>
  <c r="BV687" i="6" s="1"/>
  <c r="BN712" i="6"/>
  <c r="BN717" i="6"/>
  <c r="BM717" i="6"/>
  <c r="BC720" i="6"/>
  <c r="BB720" i="6"/>
  <c r="BY722" i="6"/>
  <c r="BX722" i="6"/>
  <c r="BY725" i="6"/>
  <c r="BX725" i="6"/>
  <c r="BM727" i="6"/>
  <c r="BN727" i="6"/>
  <c r="BC731" i="6"/>
  <c r="BB731" i="6"/>
  <c r="BN736" i="6"/>
  <c r="BM736" i="6"/>
  <c r="BL742" i="6"/>
  <c r="BI742" i="6"/>
  <c r="BJ742" i="6" s="1"/>
  <c r="BK742" i="6" s="1"/>
  <c r="BA749" i="6"/>
  <c r="AX749" i="6"/>
  <c r="AY749" i="6" s="1"/>
  <c r="AZ749" i="6" s="1"/>
  <c r="BS672" i="6"/>
  <c r="BW672" i="6" s="1"/>
  <c r="BS676" i="6"/>
  <c r="BW676" i="6" s="1"/>
  <c r="BS680" i="6"/>
  <c r="BW680" i="6" s="1"/>
  <c r="AX686" i="6"/>
  <c r="AY686" i="6" s="1"/>
  <c r="AZ686" i="6" s="1"/>
  <c r="BS687" i="6"/>
  <c r="BW687" i="6" s="1"/>
  <c r="BS689" i="6"/>
  <c r="BW689" i="6" s="1"/>
  <c r="BM693" i="6"/>
  <c r="AX704" i="6"/>
  <c r="AY704" i="6" s="1"/>
  <c r="AZ704" i="6" s="1"/>
  <c r="BS704" i="6"/>
  <c r="BW704" i="6" s="1"/>
  <c r="BL707" i="6"/>
  <c r="BH710" i="6"/>
  <c r="BL710" i="6" s="1"/>
  <c r="BC711" i="6"/>
  <c r="BT711" i="6"/>
  <c r="BU711" i="6" s="1"/>
  <c r="BV711" i="6" s="1"/>
  <c r="BN713" i="6"/>
  <c r="BM713" i="6"/>
  <c r="BS720" i="6"/>
  <c r="BW720" i="6" s="1"/>
  <c r="BC725" i="6"/>
  <c r="BB725" i="6"/>
  <c r="BW726" i="6"/>
  <c r="BT726" i="6"/>
  <c r="BU726" i="6" s="1"/>
  <c r="BV726" i="6" s="1"/>
  <c r="BN730" i="6"/>
  <c r="BM730" i="6"/>
  <c r="BY735" i="6"/>
  <c r="BX735" i="6"/>
  <c r="BN740" i="6"/>
  <c r="BM740" i="6"/>
  <c r="BA741" i="6"/>
  <c r="AX741" i="6"/>
  <c r="AY741" i="6" s="1"/>
  <c r="AZ741" i="6" s="1"/>
  <c r="BY749" i="6"/>
  <c r="BX749" i="6"/>
  <c r="BL754" i="6"/>
  <c r="BI754" i="6"/>
  <c r="BJ754" i="6" s="1"/>
  <c r="BK754" i="6" s="1"/>
  <c r="BB762" i="6"/>
  <c r="BC762" i="6"/>
  <c r="BW777" i="6"/>
  <c r="BT777" i="6"/>
  <c r="BU777" i="6" s="1"/>
  <c r="BV777" i="6" s="1"/>
  <c r="BB780" i="6"/>
  <c r="BC780" i="6"/>
  <c r="BX780" i="6"/>
  <c r="BY780" i="6"/>
  <c r="BY786" i="6"/>
  <c r="BX786" i="6"/>
  <c r="BN787" i="6"/>
  <c r="BM787" i="6"/>
  <c r="BI688" i="6"/>
  <c r="BJ688" i="6" s="1"/>
  <c r="BK688" i="6" s="1"/>
  <c r="AW689" i="6"/>
  <c r="BA689" i="6" s="1"/>
  <c r="BH689" i="6"/>
  <c r="BL689" i="6" s="1"/>
  <c r="AX697" i="6"/>
  <c r="AY697" i="6" s="1"/>
  <c r="AZ697" i="6" s="1"/>
  <c r="BH698" i="6"/>
  <c r="BL698" i="6" s="1"/>
  <c r="BI704" i="6"/>
  <c r="BJ704" i="6" s="1"/>
  <c r="BK704" i="6" s="1"/>
  <c r="AX707" i="6"/>
  <c r="AY707" i="6" s="1"/>
  <c r="AZ707" i="6" s="1"/>
  <c r="AW709" i="6"/>
  <c r="BA709" i="6" s="1"/>
  <c r="BC715" i="6"/>
  <c r="BB715" i="6"/>
  <c r="BY717" i="6"/>
  <c r="BX717" i="6"/>
  <c r="BN720" i="6"/>
  <c r="BM720" i="6"/>
  <c r="AW726" i="6"/>
  <c r="BA726" i="6" s="1"/>
  <c r="AX726" i="6"/>
  <c r="AY726" i="6" s="1"/>
  <c r="AZ726" i="6" s="1"/>
  <c r="BY729" i="6"/>
  <c r="BX729" i="6"/>
  <c r="BC735" i="6"/>
  <c r="BB735" i="6"/>
  <c r="BY741" i="6"/>
  <c r="BX741" i="6"/>
  <c r="BT750" i="6"/>
  <c r="BU750" i="6" s="1"/>
  <c r="BV750" i="6" s="1"/>
  <c r="BH690" i="6"/>
  <c r="BL690" i="6" s="1"/>
  <c r="BT691" i="6"/>
  <c r="BU691" i="6" s="1"/>
  <c r="BV691" i="6" s="1"/>
  <c r="BH692" i="6"/>
  <c r="AX693" i="6"/>
  <c r="AY693" i="6" s="1"/>
  <c r="AZ693" i="6" s="1"/>
  <c r="AX696" i="6"/>
  <c r="AY696" i="6" s="1"/>
  <c r="AZ696" i="6" s="1"/>
  <c r="BH697" i="6"/>
  <c r="BL697" i="6" s="1"/>
  <c r="BW698" i="6"/>
  <c r="BI701" i="6"/>
  <c r="BJ701" i="6" s="1"/>
  <c r="BK701" i="6" s="1"/>
  <c r="BT703" i="6"/>
  <c r="BU703" i="6" s="1"/>
  <c r="BV703" i="6" s="1"/>
  <c r="AW704" i="6"/>
  <c r="BA704" i="6" s="1"/>
  <c r="BI705" i="6"/>
  <c r="BJ705" i="6" s="1"/>
  <c r="BK705" i="6" s="1"/>
  <c r="BT705" i="6"/>
  <c r="BU705" i="6" s="1"/>
  <c r="BV705" i="6" s="1"/>
  <c r="BW710" i="6"/>
  <c r="BT712" i="6"/>
  <c r="BU712" i="6" s="1"/>
  <c r="BV712" i="6" s="1"/>
  <c r="BI718" i="6"/>
  <c r="BJ718" i="6" s="1"/>
  <c r="BK718" i="6" s="1"/>
  <c r="BH718" i="6"/>
  <c r="BL718" i="6" s="1"/>
  <c r="AW721" i="6"/>
  <c r="BA721" i="6" s="1"/>
  <c r="BH725" i="6"/>
  <c r="BL725" i="6" s="1"/>
  <c r="BC729" i="6"/>
  <c r="BB729" i="6"/>
  <c r="BN734" i="6"/>
  <c r="BM734" i="6"/>
  <c r="BL746" i="6"/>
  <c r="BI746" i="6"/>
  <c r="BJ746" i="6" s="1"/>
  <c r="BK746" i="6" s="1"/>
  <c r="BI694" i="6"/>
  <c r="BJ694" i="6" s="1"/>
  <c r="BK694" i="6" s="1"/>
  <c r="AX701" i="6"/>
  <c r="AY701" i="6" s="1"/>
  <c r="AZ701" i="6" s="1"/>
  <c r="BH706" i="6"/>
  <c r="BL706" i="6" s="1"/>
  <c r="BN709" i="6"/>
  <c r="BM709" i="6"/>
  <c r="BC716" i="6"/>
  <c r="BB716" i="6"/>
  <c r="BY718" i="6"/>
  <c r="BX718" i="6"/>
  <c r="BN721" i="6"/>
  <c r="BM721" i="6"/>
  <c r="BC724" i="6"/>
  <c r="BB724" i="6"/>
  <c r="BN728" i="6"/>
  <c r="BM728" i="6"/>
  <c r="BY733" i="6"/>
  <c r="BX733" i="6"/>
  <c r="BY737" i="6"/>
  <c r="BX737" i="6"/>
  <c r="BL738" i="6"/>
  <c r="BI738" i="6"/>
  <c r="BJ738" i="6" s="1"/>
  <c r="BK738" i="6" s="1"/>
  <c r="BC747" i="6"/>
  <c r="BB747" i="6"/>
  <c r="BL752" i="6"/>
  <c r="BI752" i="6"/>
  <c r="BJ752" i="6" s="1"/>
  <c r="BK752" i="6" s="1"/>
  <c r="AW763" i="6"/>
  <c r="BA763" i="6" s="1"/>
  <c r="BL768" i="6"/>
  <c r="BI768" i="6"/>
  <c r="BJ768" i="6" s="1"/>
  <c r="BK768" i="6" s="1"/>
  <c r="BT783" i="6"/>
  <c r="BU783" i="6" s="1"/>
  <c r="BV783" i="6" s="1"/>
  <c r="BW783" i="6"/>
  <c r="BT683" i="6"/>
  <c r="BU683" i="6" s="1"/>
  <c r="BV683" i="6" s="1"/>
  <c r="BH684" i="6"/>
  <c r="BL684" i="6" s="1"/>
  <c r="BT695" i="6"/>
  <c r="BU695" i="6" s="1"/>
  <c r="BV695" i="6" s="1"/>
  <c r="AX700" i="6"/>
  <c r="AY700" i="6" s="1"/>
  <c r="AZ700" i="6" s="1"/>
  <c r="BN704" i="6"/>
  <c r="AW705" i="6"/>
  <c r="BA705" i="6" s="1"/>
  <c r="BC708" i="6"/>
  <c r="BB708" i="6"/>
  <c r="BS716" i="6"/>
  <c r="BW716" i="6" s="1"/>
  <c r="BS724" i="6"/>
  <c r="BW724" i="6" s="1"/>
  <c r="BY727" i="6"/>
  <c r="BX727" i="6"/>
  <c r="BC733" i="6"/>
  <c r="BB733" i="6"/>
  <c r="BC739" i="6"/>
  <c r="BB739" i="6"/>
  <c r="BA745" i="6"/>
  <c r="AX745" i="6"/>
  <c r="AY745" i="6" s="1"/>
  <c r="AZ745" i="6" s="1"/>
  <c r="BC751" i="6"/>
  <c r="BB751" i="6"/>
  <c r="BY751" i="6"/>
  <c r="BX751" i="6"/>
  <c r="BA760" i="6"/>
  <c r="AX760" i="6"/>
  <c r="AY760" i="6" s="1"/>
  <c r="AZ760" i="6" s="1"/>
  <c r="BT773" i="6"/>
  <c r="BU773" i="6" s="1"/>
  <c r="BV773" i="6" s="1"/>
  <c r="BW773" i="6"/>
  <c r="BC728" i="6"/>
  <c r="BY728" i="6"/>
  <c r="BN729" i="6"/>
  <c r="BC730" i="6"/>
  <c r="BY730" i="6"/>
  <c r="BN731" i="6"/>
  <c r="BC732" i="6"/>
  <c r="BY732" i="6"/>
  <c r="BN733" i="6"/>
  <c r="BC734" i="6"/>
  <c r="BY734" i="6"/>
  <c r="BN735" i="6"/>
  <c r="BC736" i="6"/>
  <c r="BH737" i="6"/>
  <c r="AX738" i="6"/>
  <c r="AY738" i="6" s="1"/>
  <c r="AZ738" i="6" s="1"/>
  <c r="AW740" i="6"/>
  <c r="BS742" i="6"/>
  <c r="BW742" i="6" s="1"/>
  <c r="BI743" i="6"/>
  <c r="BJ743" i="6" s="1"/>
  <c r="BK743" i="6" s="1"/>
  <c r="BT743" i="6"/>
  <c r="BU743" i="6" s="1"/>
  <c r="BV743" i="6" s="1"/>
  <c r="BH745" i="6"/>
  <c r="AX746" i="6"/>
  <c r="AY746" i="6" s="1"/>
  <c r="AZ746" i="6" s="1"/>
  <c r="AW748" i="6"/>
  <c r="BS750" i="6"/>
  <c r="BW750" i="6" s="1"/>
  <c r="BI751" i="6"/>
  <c r="BJ751" i="6" s="1"/>
  <c r="BK751" i="6" s="1"/>
  <c r="BT751" i="6"/>
  <c r="BU751" i="6" s="1"/>
  <c r="BV751" i="6" s="1"/>
  <c r="BH753" i="6"/>
  <c r="BL756" i="6"/>
  <c r="BI756" i="6"/>
  <c r="BJ756" i="6" s="1"/>
  <c r="BK756" i="6" s="1"/>
  <c r="BI759" i="6"/>
  <c r="BJ759" i="6" s="1"/>
  <c r="BK759" i="6" s="1"/>
  <c r="BI765" i="6"/>
  <c r="BJ765" i="6" s="1"/>
  <c r="BK765" i="6" s="1"/>
  <c r="BI766" i="6"/>
  <c r="BJ766" i="6" s="1"/>
  <c r="BK766" i="6" s="1"/>
  <c r="AX767" i="6"/>
  <c r="AY767" i="6" s="1"/>
  <c r="AZ767" i="6" s="1"/>
  <c r="AX769" i="6"/>
  <c r="AY769" i="6" s="1"/>
  <c r="AZ769" i="6" s="1"/>
  <c r="BY771" i="6"/>
  <c r="BX771" i="6"/>
  <c r="BH779" i="6"/>
  <c r="BL779" i="6" s="1"/>
  <c r="BN785" i="6"/>
  <c r="BM785" i="6"/>
  <c r="AW786" i="6"/>
  <c r="BA786" i="6" s="1"/>
  <c r="BI868" i="6"/>
  <c r="BJ868" i="6" s="1"/>
  <c r="BK868" i="6" s="1"/>
  <c r="BH868" i="6"/>
  <c r="BL868" i="6" s="1"/>
  <c r="BA759" i="6"/>
  <c r="AX759" i="6"/>
  <c r="AY759" i="6" s="1"/>
  <c r="AZ759" i="6" s="1"/>
  <c r="BM759" i="6"/>
  <c r="BM765" i="6"/>
  <c r="BN765" i="6"/>
  <c r="BB766" i="6"/>
  <c r="BC766" i="6"/>
  <c r="BC769" i="6"/>
  <c r="BB769" i="6"/>
  <c r="BW769" i="6"/>
  <c r="BT769" i="6"/>
  <c r="BU769" i="6" s="1"/>
  <c r="BV769" i="6" s="1"/>
  <c r="BN770" i="6"/>
  <c r="BM770" i="6"/>
  <c r="BM771" i="6"/>
  <c r="BN771" i="6"/>
  <c r="BX778" i="6"/>
  <c r="BY778" i="6"/>
  <c r="BA783" i="6"/>
  <c r="AX783" i="6"/>
  <c r="AY783" i="6" s="1"/>
  <c r="AZ783" i="6" s="1"/>
  <c r="BC788" i="6"/>
  <c r="BB788" i="6"/>
  <c r="BY788" i="6"/>
  <c r="BX788" i="6"/>
  <c r="BB738" i="6"/>
  <c r="BS739" i="6"/>
  <c r="BW739" i="6" s="1"/>
  <c r="BX740" i="6"/>
  <c r="BM743" i="6"/>
  <c r="BB746" i="6"/>
  <c r="BS747" i="6"/>
  <c r="BW747" i="6" s="1"/>
  <c r="BX748" i="6"/>
  <c r="BM751" i="6"/>
  <c r="AW752" i="6"/>
  <c r="BA755" i="6"/>
  <c r="AX755" i="6"/>
  <c r="AY755" i="6" s="1"/>
  <c r="AZ755" i="6" s="1"/>
  <c r="BM755" i="6"/>
  <c r="BC757" i="6"/>
  <c r="BB757" i="6"/>
  <c r="BC761" i="6"/>
  <c r="BB761" i="6"/>
  <c r="BC767" i="6"/>
  <c r="AW777" i="6"/>
  <c r="BA777" i="6" s="1"/>
  <c r="BT778" i="6"/>
  <c r="BU778" i="6" s="1"/>
  <c r="BV778" i="6" s="1"/>
  <c r="BI780" i="6"/>
  <c r="BJ780" i="6" s="1"/>
  <c r="BK780" i="6" s="1"/>
  <c r="BN782" i="6"/>
  <c r="BM782" i="6"/>
  <c r="BI727" i="6"/>
  <c r="BJ727" i="6" s="1"/>
  <c r="BK727" i="6" s="1"/>
  <c r="AX728" i="6"/>
  <c r="AY728" i="6" s="1"/>
  <c r="AZ728" i="6" s="1"/>
  <c r="BT728" i="6"/>
  <c r="BU728" i="6" s="1"/>
  <c r="BV728" i="6" s="1"/>
  <c r="BI729" i="6"/>
  <c r="BJ729" i="6" s="1"/>
  <c r="BK729" i="6" s="1"/>
  <c r="AX730" i="6"/>
  <c r="AY730" i="6" s="1"/>
  <c r="AZ730" i="6" s="1"/>
  <c r="BT730" i="6"/>
  <c r="BU730" i="6" s="1"/>
  <c r="BV730" i="6" s="1"/>
  <c r="BI731" i="6"/>
  <c r="BJ731" i="6" s="1"/>
  <c r="BK731" i="6" s="1"/>
  <c r="AX732" i="6"/>
  <c r="AY732" i="6" s="1"/>
  <c r="AZ732" i="6" s="1"/>
  <c r="BT732" i="6"/>
  <c r="BU732" i="6" s="1"/>
  <c r="BV732" i="6" s="1"/>
  <c r="BI733" i="6"/>
  <c r="BJ733" i="6" s="1"/>
  <c r="BK733" i="6" s="1"/>
  <c r="AX734" i="6"/>
  <c r="AY734" i="6" s="1"/>
  <c r="AZ734" i="6" s="1"/>
  <c r="BT734" i="6"/>
  <c r="BU734" i="6" s="1"/>
  <c r="BV734" i="6" s="1"/>
  <c r="BI735" i="6"/>
  <c r="BJ735" i="6" s="1"/>
  <c r="BK735" i="6" s="1"/>
  <c r="AX736" i="6"/>
  <c r="AY736" i="6" s="1"/>
  <c r="AZ736" i="6" s="1"/>
  <c r="BT736" i="6"/>
  <c r="BU736" i="6" s="1"/>
  <c r="BV736" i="6" s="1"/>
  <c r="BI739" i="6"/>
  <c r="BJ739" i="6" s="1"/>
  <c r="BK739" i="6" s="1"/>
  <c r="AX742" i="6"/>
  <c r="AY742" i="6" s="1"/>
  <c r="AZ742" i="6" s="1"/>
  <c r="BT744" i="6"/>
  <c r="BU744" i="6" s="1"/>
  <c r="BV744" i="6" s="1"/>
  <c r="BI747" i="6"/>
  <c r="BJ747" i="6" s="1"/>
  <c r="BK747" i="6" s="1"/>
  <c r="AX750" i="6"/>
  <c r="AY750" i="6" s="1"/>
  <c r="AZ750" i="6" s="1"/>
  <c r="BC753" i="6"/>
  <c r="BB753" i="6"/>
  <c r="AX754" i="6"/>
  <c r="AY754" i="6" s="1"/>
  <c r="AZ754" i="6" s="1"/>
  <c r="AX756" i="6"/>
  <c r="AY756" i="6" s="1"/>
  <c r="AZ756" i="6" s="1"/>
  <c r="BI769" i="6"/>
  <c r="BJ769" i="6" s="1"/>
  <c r="BK769" i="6" s="1"/>
  <c r="AX770" i="6"/>
  <c r="AY770" i="6" s="1"/>
  <c r="AZ770" i="6" s="1"/>
  <c r="BB772" i="6"/>
  <c r="BC772" i="6"/>
  <c r="AX778" i="6"/>
  <c r="AY778" i="6" s="1"/>
  <c r="AZ778" i="6" s="1"/>
  <c r="AW778" i="6"/>
  <c r="BA778" i="6" s="1"/>
  <c r="BM784" i="6"/>
  <c r="BN784" i="6"/>
  <c r="BC790" i="6"/>
  <c r="BB790" i="6"/>
  <c r="AX811" i="6"/>
  <c r="AY811" i="6" s="1"/>
  <c r="AZ811" i="6" s="1"/>
  <c r="BA811" i="6"/>
  <c r="AX725" i="6"/>
  <c r="AY725" i="6" s="1"/>
  <c r="AZ725" i="6" s="1"/>
  <c r="BI726" i="6"/>
  <c r="BJ726" i="6" s="1"/>
  <c r="BK726" i="6" s="1"/>
  <c r="AX727" i="6"/>
  <c r="AY727" i="6" s="1"/>
  <c r="AZ727" i="6" s="1"/>
  <c r="BI728" i="6"/>
  <c r="BJ728" i="6" s="1"/>
  <c r="BK728" i="6" s="1"/>
  <c r="AX729" i="6"/>
  <c r="AY729" i="6" s="1"/>
  <c r="AZ729" i="6" s="1"/>
  <c r="BI730" i="6"/>
  <c r="BJ730" i="6" s="1"/>
  <c r="BK730" i="6" s="1"/>
  <c r="AX731" i="6"/>
  <c r="AY731" i="6" s="1"/>
  <c r="AZ731" i="6" s="1"/>
  <c r="BI732" i="6"/>
  <c r="BJ732" i="6" s="1"/>
  <c r="BK732" i="6" s="1"/>
  <c r="AX733" i="6"/>
  <c r="AY733" i="6" s="1"/>
  <c r="AZ733" i="6" s="1"/>
  <c r="BI734" i="6"/>
  <c r="BJ734" i="6" s="1"/>
  <c r="BK734" i="6" s="1"/>
  <c r="AX735" i="6"/>
  <c r="AY735" i="6" s="1"/>
  <c r="AZ735" i="6" s="1"/>
  <c r="BT735" i="6"/>
  <c r="BU735" i="6" s="1"/>
  <c r="BV735" i="6" s="1"/>
  <c r="BI736" i="6"/>
  <c r="BJ736" i="6" s="1"/>
  <c r="BK736" i="6" s="1"/>
  <c r="AX739" i="6"/>
  <c r="AY739" i="6" s="1"/>
  <c r="AZ739" i="6" s="1"/>
  <c r="BT741" i="6"/>
  <c r="BU741" i="6" s="1"/>
  <c r="BV741" i="6" s="1"/>
  <c r="BI744" i="6"/>
  <c r="BJ744" i="6" s="1"/>
  <c r="BK744" i="6" s="1"/>
  <c r="AX747" i="6"/>
  <c r="AY747" i="6" s="1"/>
  <c r="AZ747" i="6" s="1"/>
  <c r="BT749" i="6"/>
  <c r="BU749" i="6" s="1"/>
  <c r="BV749" i="6" s="1"/>
  <c r="AX753" i="6"/>
  <c r="AY753" i="6" s="1"/>
  <c r="AZ753" i="6" s="1"/>
  <c r="BS754" i="6"/>
  <c r="BW754" i="6" s="1"/>
  <c r="BB756" i="6"/>
  <c r="BS757" i="6"/>
  <c r="BW757" i="6" s="1"/>
  <c r="BY759" i="6"/>
  <c r="BX759" i="6"/>
  <c r="BI767" i="6"/>
  <c r="BJ767" i="6" s="1"/>
  <c r="BK767" i="6" s="1"/>
  <c r="BB768" i="6"/>
  <c r="BC768" i="6"/>
  <c r="BS768" i="6"/>
  <c r="BW768" i="6" s="1"/>
  <c r="BA779" i="6"/>
  <c r="AX779" i="6"/>
  <c r="AY779" i="6" s="1"/>
  <c r="AZ779" i="6" s="1"/>
  <c r="BT779" i="6"/>
  <c r="BU779" i="6" s="1"/>
  <c r="BV779" i="6" s="1"/>
  <c r="BW779" i="6"/>
  <c r="BM780" i="6"/>
  <c r="BN780" i="6"/>
  <c r="BC781" i="6"/>
  <c r="BB781" i="6"/>
  <c r="BB782" i="6"/>
  <c r="BC782" i="6"/>
  <c r="BY806" i="6"/>
  <c r="BX806" i="6"/>
  <c r="BB824" i="6"/>
  <c r="BC824" i="6"/>
  <c r="BM828" i="6"/>
  <c r="BN828" i="6"/>
  <c r="BS753" i="6"/>
  <c r="BW753" i="6" s="1"/>
  <c r="BY755" i="6"/>
  <c r="BX755" i="6"/>
  <c r="BW761" i="6"/>
  <c r="BT761" i="6"/>
  <c r="BU761" i="6" s="1"/>
  <c r="BV761" i="6" s="1"/>
  <c r="BS764" i="6"/>
  <c r="BW764" i="6" s="1"/>
  <c r="BC765" i="6"/>
  <c r="BB765" i="6"/>
  <c r="BM769" i="6"/>
  <c r="BN769" i="6"/>
  <c r="BB770" i="6"/>
  <c r="BC770" i="6"/>
  <c r="BI777" i="6"/>
  <c r="BJ777" i="6" s="1"/>
  <c r="BK777" i="6" s="1"/>
  <c r="BH777" i="6"/>
  <c r="BL777" i="6" s="1"/>
  <c r="BN797" i="6"/>
  <c r="BM797" i="6"/>
  <c r="BB818" i="6"/>
  <c r="BC818" i="6"/>
  <c r="BT821" i="6"/>
  <c r="BU821" i="6" s="1"/>
  <c r="BV821" i="6" s="1"/>
  <c r="BW821" i="6"/>
  <c r="BX736" i="6"/>
  <c r="BM739" i="6"/>
  <c r="BB742" i="6"/>
  <c r="BX744" i="6"/>
  <c r="BM747" i="6"/>
  <c r="BB750" i="6"/>
  <c r="BT755" i="6"/>
  <c r="BU755" i="6" s="1"/>
  <c r="BV755" i="6" s="1"/>
  <c r="BX758" i="6"/>
  <c r="BL760" i="6"/>
  <c r="BI760" i="6"/>
  <c r="BJ760" i="6" s="1"/>
  <c r="BK760" i="6" s="1"/>
  <c r="BY762" i="6"/>
  <c r="BY763" i="6"/>
  <c r="BW765" i="6"/>
  <c r="BT765" i="6"/>
  <c r="BU765" i="6" s="1"/>
  <c r="BV765" i="6" s="1"/>
  <c r="BM767" i="6"/>
  <c r="BN767" i="6"/>
  <c r="BX772" i="6"/>
  <c r="BY772" i="6"/>
  <c r="BN778" i="6"/>
  <c r="BM778" i="6"/>
  <c r="BY782" i="6"/>
  <c r="BX782" i="6"/>
  <c r="AW791" i="6"/>
  <c r="BA791" i="6" s="1"/>
  <c r="AX791" i="6"/>
  <c r="AY791" i="6" s="1"/>
  <c r="AZ791" i="6" s="1"/>
  <c r="BN802" i="6"/>
  <c r="BM802" i="6"/>
  <c r="AX762" i="6"/>
  <c r="AY762" i="6" s="1"/>
  <c r="AZ762" i="6" s="1"/>
  <c r="BT766" i="6"/>
  <c r="BU766" i="6" s="1"/>
  <c r="BV766" i="6" s="1"/>
  <c r="AX776" i="6"/>
  <c r="AY776" i="6" s="1"/>
  <c r="AZ776" i="6" s="1"/>
  <c r="BI787" i="6"/>
  <c r="BJ787" i="6" s="1"/>
  <c r="BK787" i="6" s="1"/>
  <c r="BT788" i="6"/>
  <c r="BU788" i="6" s="1"/>
  <c r="BV788" i="6" s="1"/>
  <c r="BC792" i="6"/>
  <c r="BB792" i="6"/>
  <c r="BA793" i="6"/>
  <c r="AX793" i="6"/>
  <c r="AY793" i="6" s="1"/>
  <c r="AZ793" i="6" s="1"/>
  <c r="BA805" i="6"/>
  <c r="AX805" i="6"/>
  <c r="AY805" i="6" s="1"/>
  <c r="AZ805" i="6" s="1"/>
  <c r="AW806" i="6"/>
  <c r="BA806" i="6" s="1"/>
  <c r="BM818" i="6"/>
  <c r="BN818" i="6"/>
  <c r="BC803" i="6"/>
  <c r="BB803" i="6"/>
  <c r="BW807" i="6"/>
  <c r="BT807" i="6"/>
  <c r="BU807" i="6" s="1"/>
  <c r="BV807" i="6" s="1"/>
  <c r="BY811" i="6"/>
  <c r="BX811" i="6"/>
  <c r="BB814" i="6"/>
  <c r="BC814" i="6"/>
  <c r="BM819" i="6"/>
  <c r="BN819" i="6"/>
  <c r="BX820" i="6"/>
  <c r="BY820" i="6"/>
  <c r="AW828" i="6"/>
  <c r="BA828" i="6" s="1"/>
  <c r="BB832" i="6"/>
  <c r="BC832" i="6"/>
  <c r="BH837" i="6"/>
  <c r="BL837" i="6" s="1"/>
  <c r="BT762" i="6"/>
  <c r="BU762" i="6" s="1"/>
  <c r="BV762" i="6" s="1"/>
  <c r="BI763" i="6"/>
  <c r="BJ763" i="6" s="1"/>
  <c r="BK763" i="6" s="1"/>
  <c r="BY770" i="6"/>
  <c r="BC771" i="6"/>
  <c r="BT774" i="6"/>
  <c r="BU774" i="6" s="1"/>
  <c r="BV774" i="6" s="1"/>
  <c r="BS776" i="6"/>
  <c r="BW776" i="6" s="1"/>
  <c r="BN781" i="6"/>
  <c r="BY781" i="6"/>
  <c r="AW785" i="6"/>
  <c r="BA785" i="6" s="1"/>
  <c r="BT790" i="6"/>
  <c r="BU790" i="6" s="1"/>
  <c r="BV790" i="6" s="1"/>
  <c r="BW793" i="6"/>
  <c r="BT793" i="6"/>
  <c r="BU793" i="6" s="1"/>
  <c r="BV793" i="6" s="1"/>
  <c r="BH796" i="6"/>
  <c r="BL796" i="6" s="1"/>
  <c r="BY803" i="6"/>
  <c r="BX803" i="6"/>
  <c r="BN804" i="6"/>
  <c r="BM804" i="6"/>
  <c r="BH805" i="6"/>
  <c r="BL805" i="6" s="1"/>
  <c r="AW807" i="6"/>
  <c r="BA807" i="6" s="1"/>
  <c r="AX764" i="6"/>
  <c r="AY764" i="6" s="1"/>
  <c r="AZ764" i="6" s="1"/>
  <c r="AX772" i="6"/>
  <c r="AY772" i="6" s="1"/>
  <c r="AZ772" i="6" s="1"/>
  <c r="BH774" i="6"/>
  <c r="BL774" i="6" s="1"/>
  <c r="AW775" i="6"/>
  <c r="BA775" i="6" s="1"/>
  <c r="BH775" i="6"/>
  <c r="BL775" i="6" s="1"/>
  <c r="BI782" i="6"/>
  <c r="BJ782" i="6" s="1"/>
  <c r="BK782" i="6" s="1"/>
  <c r="BH783" i="6"/>
  <c r="BL783" i="6" s="1"/>
  <c r="BC784" i="6"/>
  <c r="BB784" i="6"/>
  <c r="AX788" i="6"/>
  <c r="AY788" i="6" s="1"/>
  <c r="AZ788" i="6" s="1"/>
  <c r="BI788" i="6"/>
  <c r="BJ788" i="6" s="1"/>
  <c r="BK788" i="6" s="1"/>
  <c r="BH790" i="6"/>
  <c r="BL790" i="6" s="1"/>
  <c r="BY791" i="6"/>
  <c r="BX791" i="6"/>
  <c r="BY795" i="6"/>
  <c r="BX795" i="6"/>
  <c r="BC797" i="6"/>
  <c r="BB797" i="6"/>
  <c r="BM811" i="6"/>
  <c r="BN811" i="6"/>
  <c r="BC813" i="6"/>
  <c r="BB813" i="6"/>
  <c r="BW813" i="6"/>
  <c r="BT813" i="6"/>
  <c r="BU813" i="6" s="1"/>
  <c r="BV813" i="6" s="1"/>
  <c r="BN827" i="6"/>
  <c r="BM827" i="6"/>
  <c r="BX834" i="6"/>
  <c r="BY834" i="6"/>
  <c r="BH763" i="6"/>
  <c r="BL763" i="6" s="1"/>
  <c r="BI770" i="6"/>
  <c r="BJ770" i="6" s="1"/>
  <c r="BK770" i="6" s="1"/>
  <c r="BI771" i="6"/>
  <c r="BJ771" i="6" s="1"/>
  <c r="BK771" i="6" s="1"/>
  <c r="BT772" i="6"/>
  <c r="BU772" i="6" s="1"/>
  <c r="BV772" i="6" s="1"/>
  <c r="AW773" i="6"/>
  <c r="BA773" i="6" s="1"/>
  <c r="BH773" i="6"/>
  <c r="BL773" i="6" s="1"/>
  <c r="AW774" i="6"/>
  <c r="BA774" i="6" s="1"/>
  <c r="BW775" i="6"/>
  <c r="AX781" i="6"/>
  <c r="AY781" i="6" s="1"/>
  <c r="AZ781" i="6" s="1"/>
  <c r="BI781" i="6"/>
  <c r="BJ781" i="6" s="1"/>
  <c r="BK781" i="6" s="1"/>
  <c r="AX782" i="6"/>
  <c r="AY782" i="6" s="1"/>
  <c r="AZ782" i="6" s="1"/>
  <c r="BT782" i="6"/>
  <c r="BU782" i="6" s="1"/>
  <c r="BV782" i="6" s="1"/>
  <c r="AX787" i="6"/>
  <c r="AY787" i="6" s="1"/>
  <c r="AZ787" i="6" s="1"/>
  <c r="AW789" i="6"/>
  <c r="BA789" i="6" s="1"/>
  <c r="BY789" i="6"/>
  <c r="BT791" i="6"/>
  <c r="BU791" i="6" s="1"/>
  <c r="BV791" i="6" s="1"/>
  <c r="AX797" i="6"/>
  <c r="AY797" i="6" s="1"/>
  <c r="AZ797" i="6" s="1"/>
  <c r="BC808" i="6"/>
  <c r="BB808" i="6"/>
  <c r="BM825" i="6"/>
  <c r="BN825" i="6"/>
  <c r="BC829" i="6"/>
  <c r="BB829" i="6"/>
  <c r="BB836" i="6"/>
  <c r="BC836" i="6"/>
  <c r="AX780" i="6"/>
  <c r="AY780" i="6" s="1"/>
  <c r="AZ780" i="6" s="1"/>
  <c r="BH786" i="6"/>
  <c r="BL786" i="6" s="1"/>
  <c r="BW787" i="6"/>
  <c r="BT787" i="6"/>
  <c r="BU787" i="6" s="1"/>
  <c r="BV787" i="6" s="1"/>
  <c r="BY790" i="6"/>
  <c r="BX790" i="6"/>
  <c r="BH795" i="6"/>
  <c r="BL795" i="6" s="1"/>
  <c r="BI795" i="6"/>
  <c r="BJ795" i="6" s="1"/>
  <c r="BK795" i="6" s="1"/>
  <c r="BN800" i="6"/>
  <c r="BM800" i="6"/>
  <c r="BC801" i="6"/>
  <c r="BB801" i="6"/>
  <c r="BT801" i="6"/>
  <c r="BU801" i="6" s="1"/>
  <c r="BV801" i="6" s="1"/>
  <c r="BW801" i="6"/>
  <c r="BW805" i="6"/>
  <c r="BT805" i="6"/>
  <c r="BU805" i="6" s="1"/>
  <c r="BV805" i="6" s="1"/>
  <c r="BN806" i="6"/>
  <c r="BM806" i="6"/>
  <c r="BT817" i="6"/>
  <c r="BU817" i="6" s="1"/>
  <c r="BV817" i="6" s="1"/>
  <c r="BW817" i="6"/>
  <c r="BX819" i="6"/>
  <c r="BY819" i="6"/>
  <c r="BN821" i="6"/>
  <c r="BM821" i="6"/>
  <c r="AX766" i="6"/>
  <c r="AY766" i="6" s="1"/>
  <c r="AZ766" i="6" s="1"/>
  <c r="AX768" i="6"/>
  <c r="AY768" i="6" s="1"/>
  <c r="AZ768" i="6" s="1"/>
  <c r="BC776" i="6"/>
  <c r="BN776" i="6"/>
  <c r="BI778" i="6"/>
  <c r="BJ778" i="6" s="1"/>
  <c r="BK778" i="6" s="1"/>
  <c r="BT780" i="6"/>
  <c r="BU780" i="6" s="1"/>
  <c r="BV780" i="6" s="1"/>
  <c r="BS784" i="6"/>
  <c r="BW784" i="6" s="1"/>
  <c r="BN789" i="6"/>
  <c r="BM789" i="6"/>
  <c r="AX790" i="6"/>
  <c r="AY790" i="6" s="1"/>
  <c r="AZ790" i="6" s="1"/>
  <c r="BI792" i="6"/>
  <c r="BJ792" i="6" s="1"/>
  <c r="BK792" i="6" s="1"/>
  <c r="BN793" i="6"/>
  <c r="BT794" i="6"/>
  <c r="BU794" i="6" s="1"/>
  <c r="BV794" i="6" s="1"/>
  <c r="AW796" i="6"/>
  <c r="BA796" i="6" s="1"/>
  <c r="BC804" i="6"/>
  <c r="BB804" i="6"/>
  <c r="BC816" i="6"/>
  <c r="BB816" i="6"/>
  <c r="AX819" i="6"/>
  <c r="AY819" i="6" s="1"/>
  <c r="AZ819" i="6" s="1"/>
  <c r="AW819" i="6"/>
  <c r="BA819" i="6" s="1"/>
  <c r="BC826" i="6"/>
  <c r="BB826" i="6"/>
  <c r="BS830" i="6"/>
  <c r="BW830" i="6" s="1"/>
  <c r="AW833" i="6"/>
  <c r="BA833" i="6" s="1"/>
  <c r="BT839" i="6"/>
  <c r="BU839" i="6" s="1"/>
  <c r="BV839" i="6" s="1"/>
  <c r="BW839" i="6"/>
  <c r="AW795" i="6"/>
  <c r="BA795" i="6" s="1"/>
  <c r="BS796" i="6"/>
  <c r="BW796" i="6" s="1"/>
  <c r="BI797" i="6"/>
  <c r="BJ797" i="6" s="1"/>
  <c r="BK797" i="6" s="1"/>
  <c r="BW800" i="6"/>
  <c r="BT806" i="6"/>
  <c r="BU806" i="6" s="1"/>
  <c r="BV806" i="6" s="1"/>
  <c r="BH807" i="6"/>
  <c r="AX808" i="6"/>
  <c r="AY808" i="6" s="1"/>
  <c r="AZ808" i="6" s="1"/>
  <c r="BI819" i="6"/>
  <c r="BJ819" i="6" s="1"/>
  <c r="BK819" i="6" s="1"/>
  <c r="AX823" i="6"/>
  <c r="AY823" i="6" s="1"/>
  <c r="AZ823" i="6" s="1"/>
  <c r="BS824" i="6"/>
  <c r="BW824" i="6" s="1"/>
  <c r="BW829" i="6"/>
  <c r="BT829" i="6"/>
  <c r="BU829" i="6" s="1"/>
  <c r="BV829" i="6" s="1"/>
  <c r="AW841" i="6"/>
  <c r="BA841" i="6" s="1"/>
  <c r="BX842" i="6"/>
  <c r="BY842" i="6"/>
  <c r="BT867" i="6"/>
  <c r="BU867" i="6" s="1"/>
  <c r="BV867" i="6" s="1"/>
  <c r="BW867" i="6"/>
  <c r="BX802" i="6"/>
  <c r="BI809" i="6"/>
  <c r="BJ809" i="6" s="1"/>
  <c r="BK809" i="6" s="1"/>
  <c r="BM813" i="6"/>
  <c r="BI820" i="6"/>
  <c r="BJ820" i="6" s="1"/>
  <c r="BK820" i="6" s="1"/>
  <c r="BS826" i="6"/>
  <c r="BW826" i="6" s="1"/>
  <c r="BI830" i="6"/>
  <c r="BJ830" i="6" s="1"/>
  <c r="BK830" i="6" s="1"/>
  <c r="BC834" i="6"/>
  <c r="BB834" i="6"/>
  <c r="BW835" i="6"/>
  <c r="BT835" i="6"/>
  <c r="BU835" i="6" s="1"/>
  <c r="BV835" i="6" s="1"/>
  <c r="BH836" i="6"/>
  <c r="BL836" i="6" s="1"/>
  <c r="BI836" i="6"/>
  <c r="BJ836" i="6" s="1"/>
  <c r="BK836" i="6" s="1"/>
  <c r="BY836" i="6"/>
  <c r="BX836" i="6"/>
  <c r="BB844" i="6"/>
  <c r="BC844" i="6"/>
  <c r="BC860" i="6"/>
  <c r="BB860" i="6"/>
  <c r="BL873" i="6"/>
  <c r="BI873" i="6"/>
  <c r="BJ873" i="6" s="1"/>
  <c r="BK873" i="6" s="1"/>
  <c r="BT795" i="6"/>
  <c r="BU795" i="6" s="1"/>
  <c r="BV795" i="6" s="1"/>
  <c r="BT798" i="6"/>
  <c r="BU798" i="6" s="1"/>
  <c r="BV798" i="6" s="1"/>
  <c r="BH799" i="6"/>
  <c r="BL799" i="6" s="1"/>
  <c r="BI806" i="6"/>
  <c r="BJ806" i="6" s="1"/>
  <c r="BK806" i="6" s="1"/>
  <c r="AW810" i="6"/>
  <c r="BA810" i="6" s="1"/>
  <c r="BT814" i="6"/>
  <c r="BU814" i="6" s="1"/>
  <c r="BV814" i="6" s="1"/>
  <c r="BT818" i="6"/>
  <c r="BU818" i="6" s="1"/>
  <c r="BV818" i="6" s="1"/>
  <c r="BS822" i="6"/>
  <c r="BW822" i="6" s="1"/>
  <c r="BW823" i="6"/>
  <c r="BT823" i="6"/>
  <c r="BU823" i="6" s="1"/>
  <c r="BV823" i="6" s="1"/>
  <c r="BH824" i="6"/>
  <c r="BL824" i="6" s="1"/>
  <c r="BI824" i="6"/>
  <c r="BJ824" i="6" s="1"/>
  <c r="BK824" i="6" s="1"/>
  <c r="BI842" i="6"/>
  <c r="BJ842" i="6" s="1"/>
  <c r="BK842" i="6" s="1"/>
  <c r="BH842" i="6"/>
  <c r="BL842" i="6" s="1"/>
  <c r="BM845" i="6"/>
  <c r="BN845" i="6"/>
  <c r="BC858" i="6"/>
  <c r="BB858" i="6"/>
  <c r="BY858" i="6"/>
  <c r="BX858" i="6"/>
  <c r="BN859" i="6"/>
  <c r="BM859" i="6"/>
  <c r="BT810" i="6"/>
  <c r="BU810" i="6" s="1"/>
  <c r="BV810" i="6" s="1"/>
  <c r="AX812" i="6"/>
  <c r="AY812" i="6" s="1"/>
  <c r="AZ812" i="6" s="1"/>
  <c r="BX815" i="6"/>
  <c r="BY815" i="6"/>
  <c r="BB821" i="6"/>
  <c r="BC821" i="6"/>
  <c r="BS828" i="6"/>
  <c r="BW828" i="6" s="1"/>
  <c r="BM830" i="6"/>
  <c r="BN830" i="6"/>
  <c r="AW837" i="6"/>
  <c r="BA837" i="6" s="1"/>
  <c r="BC838" i="6"/>
  <c r="BB838" i="6"/>
  <c r="BX838" i="6"/>
  <c r="BY838" i="6"/>
  <c r="BT843" i="6"/>
  <c r="BU843" i="6" s="1"/>
  <c r="BV843" i="6" s="1"/>
  <c r="BW843" i="6"/>
  <c r="BX846" i="6"/>
  <c r="BY846" i="6"/>
  <c r="BB848" i="6"/>
  <c r="BC848" i="6"/>
  <c r="BM849" i="6"/>
  <c r="BN849" i="6"/>
  <c r="BN855" i="6"/>
  <c r="BM855" i="6"/>
  <c r="BC856" i="6"/>
  <c r="BB856" i="6"/>
  <c r="BY856" i="6"/>
  <c r="BX856" i="6"/>
  <c r="BH791" i="6"/>
  <c r="AX792" i="6"/>
  <c r="AY792" i="6" s="1"/>
  <c r="AZ792" i="6" s="1"/>
  <c r="BI798" i="6"/>
  <c r="BJ798" i="6" s="1"/>
  <c r="BK798" i="6" s="1"/>
  <c r="BI799" i="6"/>
  <c r="BJ799" i="6" s="1"/>
  <c r="BK799" i="6" s="1"/>
  <c r="BS799" i="6"/>
  <c r="BW799" i="6" s="1"/>
  <c r="AW800" i="6"/>
  <c r="BA800" i="6" s="1"/>
  <c r="AW802" i="6"/>
  <c r="AX809" i="6"/>
  <c r="AY809" i="6" s="1"/>
  <c r="AZ809" i="6" s="1"/>
  <c r="BT809" i="6"/>
  <c r="BU809" i="6" s="1"/>
  <c r="BV809" i="6" s="1"/>
  <c r="BS812" i="6"/>
  <c r="BI813" i="6"/>
  <c r="BJ813" i="6" s="1"/>
  <c r="BK813" i="6" s="1"/>
  <c r="BI814" i="6"/>
  <c r="BJ814" i="6" s="1"/>
  <c r="BK814" i="6" s="1"/>
  <c r="AX822" i="6"/>
  <c r="AY822" i="6" s="1"/>
  <c r="AZ822" i="6" s="1"/>
  <c r="BX827" i="6"/>
  <c r="BI834" i="6"/>
  <c r="BJ834" i="6" s="1"/>
  <c r="BK834" i="6" s="1"/>
  <c r="BN835" i="6"/>
  <c r="BM835" i="6"/>
  <c r="BX850" i="6"/>
  <c r="BY850" i="6"/>
  <c r="BB852" i="6"/>
  <c r="BC852" i="6"/>
  <c r="BN853" i="6"/>
  <c r="BM853" i="6"/>
  <c r="BC854" i="6"/>
  <c r="BB854" i="6"/>
  <c r="AX859" i="6"/>
  <c r="AY859" i="6" s="1"/>
  <c r="AZ859" i="6" s="1"/>
  <c r="AW859" i="6"/>
  <c r="BA859" i="6" s="1"/>
  <c r="BS792" i="6"/>
  <c r="BI793" i="6"/>
  <c r="BJ793" i="6" s="1"/>
  <c r="BK793" i="6" s="1"/>
  <c r="BH801" i="6"/>
  <c r="BL801" i="6" s="1"/>
  <c r="BT802" i="6"/>
  <c r="BU802" i="6" s="1"/>
  <c r="BV802" i="6" s="1"/>
  <c r="BH803" i="6"/>
  <c r="AX804" i="6"/>
  <c r="AY804" i="6" s="1"/>
  <c r="AZ804" i="6" s="1"/>
  <c r="BI811" i="6"/>
  <c r="BJ811" i="6" s="1"/>
  <c r="BK811" i="6" s="1"/>
  <c r="AW812" i="6"/>
  <c r="BA812" i="6" s="1"/>
  <c r="BH812" i="6"/>
  <c r="BL812" i="6" s="1"/>
  <c r="AX814" i="6"/>
  <c r="AY814" i="6" s="1"/>
  <c r="AZ814" i="6" s="1"/>
  <c r="AX816" i="6"/>
  <c r="AY816" i="6" s="1"/>
  <c r="AZ816" i="6" s="1"/>
  <c r="BH816" i="6"/>
  <c r="BL816" i="6" s="1"/>
  <c r="BB817" i="6"/>
  <c r="BC817" i="6"/>
  <c r="BX818" i="6"/>
  <c r="BM820" i="6"/>
  <c r="BI821" i="6"/>
  <c r="BJ821" i="6" s="1"/>
  <c r="BK821" i="6" s="1"/>
  <c r="BH823" i="6"/>
  <c r="BL823" i="6" s="1"/>
  <c r="AX824" i="6"/>
  <c r="AY824" i="6" s="1"/>
  <c r="AZ824" i="6" s="1"/>
  <c r="BB825" i="6"/>
  <c r="BC825" i="6"/>
  <c r="BH829" i="6"/>
  <c r="BL829" i="6" s="1"/>
  <c r="AX831" i="6"/>
  <c r="AY831" i="6" s="1"/>
  <c r="AZ831" i="6" s="1"/>
  <c r="BN831" i="6"/>
  <c r="BM831" i="6"/>
  <c r="BY832" i="6"/>
  <c r="BX832" i="6"/>
  <c r="BH833" i="6"/>
  <c r="BL833" i="6" s="1"/>
  <c r="BH838" i="6"/>
  <c r="BL838" i="6" s="1"/>
  <c r="BN839" i="6"/>
  <c r="BM839" i="6"/>
  <c r="BB840" i="6"/>
  <c r="BC840" i="6"/>
  <c r="BM846" i="6"/>
  <c r="BN846" i="6"/>
  <c r="BT847" i="6"/>
  <c r="BU847" i="6" s="1"/>
  <c r="BV847" i="6" s="1"/>
  <c r="BW847" i="6"/>
  <c r="BB849" i="6"/>
  <c r="BC849" i="6"/>
  <c r="BH856" i="6"/>
  <c r="BL856" i="6" s="1"/>
  <c r="AW794" i="6"/>
  <c r="BA794" i="6" s="1"/>
  <c r="BS804" i="6"/>
  <c r="BW804" i="6" s="1"/>
  <c r="BI805" i="6"/>
  <c r="BJ805" i="6" s="1"/>
  <c r="BK805" i="6" s="1"/>
  <c r="BX814" i="6"/>
  <c r="BM822" i="6"/>
  <c r="BN822" i="6"/>
  <c r="AX829" i="6"/>
  <c r="AY829" i="6" s="1"/>
  <c r="AZ829" i="6" s="1"/>
  <c r="BC830" i="6"/>
  <c r="BB830" i="6"/>
  <c r="BM841" i="6"/>
  <c r="BN841" i="6"/>
  <c r="BM850" i="6"/>
  <c r="BN850" i="6"/>
  <c r="BT851" i="6"/>
  <c r="BU851" i="6" s="1"/>
  <c r="BV851" i="6" s="1"/>
  <c r="BW851" i="6"/>
  <c r="BB853" i="6"/>
  <c r="BC853" i="6"/>
  <c r="BW853" i="6"/>
  <c r="BT853" i="6"/>
  <c r="BU853" i="6" s="1"/>
  <c r="BV853" i="6" s="1"/>
  <c r="AX832" i="6"/>
  <c r="AY832" i="6" s="1"/>
  <c r="AZ832" i="6" s="1"/>
  <c r="BT832" i="6"/>
  <c r="BU832" i="6" s="1"/>
  <c r="BV832" i="6" s="1"/>
  <c r="AX838" i="6"/>
  <c r="AY838" i="6" s="1"/>
  <c r="AZ838" i="6" s="1"/>
  <c r="BI839" i="6"/>
  <c r="BJ839" i="6" s="1"/>
  <c r="BK839" i="6" s="1"/>
  <c r="AX842" i="6"/>
  <c r="AY842" i="6" s="1"/>
  <c r="AZ842" i="6" s="1"/>
  <c r="BI843" i="6"/>
  <c r="BJ843" i="6" s="1"/>
  <c r="BK843" i="6" s="1"/>
  <c r="AW845" i="6"/>
  <c r="BA845" i="6" s="1"/>
  <c r="AX846" i="6"/>
  <c r="AY846" i="6" s="1"/>
  <c r="AZ846" i="6" s="1"/>
  <c r="BI847" i="6"/>
  <c r="BJ847" i="6" s="1"/>
  <c r="BK847" i="6" s="1"/>
  <c r="AX850" i="6"/>
  <c r="AY850" i="6" s="1"/>
  <c r="AZ850" i="6" s="1"/>
  <c r="BI851" i="6"/>
  <c r="BJ851" i="6" s="1"/>
  <c r="BK851" i="6" s="1"/>
  <c r="BI857" i="6"/>
  <c r="BJ857" i="6" s="1"/>
  <c r="BK857" i="6" s="1"/>
  <c r="BI861" i="6"/>
  <c r="BJ861" i="6" s="1"/>
  <c r="BK861" i="6" s="1"/>
  <c r="AW867" i="6"/>
  <c r="BA867" i="6" s="1"/>
  <c r="BY868" i="6"/>
  <c r="BX868" i="6"/>
  <c r="BL869" i="6"/>
  <c r="BI869" i="6"/>
  <c r="BJ869" i="6" s="1"/>
  <c r="BK869" i="6" s="1"/>
  <c r="BC874" i="6"/>
  <c r="BB874" i="6"/>
  <c r="BN884" i="6"/>
  <c r="BM884" i="6"/>
  <c r="BI825" i="6"/>
  <c r="BJ825" i="6" s="1"/>
  <c r="BK825" i="6" s="1"/>
  <c r="AX836" i="6"/>
  <c r="AY836" i="6" s="1"/>
  <c r="AZ836" i="6" s="1"/>
  <c r="AW839" i="6"/>
  <c r="BA839" i="6" s="1"/>
  <c r="BH840" i="6"/>
  <c r="BL840" i="6" s="1"/>
  <c r="AW843" i="6"/>
  <c r="BA843" i="6" s="1"/>
  <c r="BH844" i="6"/>
  <c r="BL844" i="6" s="1"/>
  <c r="AW847" i="6"/>
  <c r="BA847" i="6" s="1"/>
  <c r="BI848" i="6"/>
  <c r="BJ848" i="6" s="1"/>
  <c r="BK848" i="6" s="1"/>
  <c r="BH848" i="6"/>
  <c r="BL848" i="6" s="1"/>
  <c r="AW851" i="6"/>
  <c r="BA851" i="6" s="1"/>
  <c r="BH852" i="6"/>
  <c r="BL852" i="6" s="1"/>
  <c r="BI855" i="6"/>
  <c r="BJ855" i="6" s="1"/>
  <c r="BK855" i="6" s="1"/>
  <c r="AX858" i="6"/>
  <c r="AY858" i="6" s="1"/>
  <c r="AZ858" i="6" s="1"/>
  <c r="BY860" i="6"/>
  <c r="BX860" i="6"/>
  <c r="BN861" i="6"/>
  <c r="BM861" i="6"/>
  <c r="BT862" i="6"/>
  <c r="BU862" i="6" s="1"/>
  <c r="BV862" i="6" s="1"/>
  <c r="AX864" i="6"/>
  <c r="AY864" i="6" s="1"/>
  <c r="AZ864" i="6" s="1"/>
  <c r="BC876" i="6"/>
  <c r="BB876" i="6"/>
  <c r="BS876" i="6"/>
  <c r="BW876" i="6" s="1"/>
  <c r="BN877" i="6"/>
  <c r="BM877" i="6"/>
  <c r="BN887" i="6"/>
  <c r="BM887" i="6"/>
  <c r="BI835" i="6"/>
  <c r="BJ835" i="6" s="1"/>
  <c r="BK835" i="6" s="1"/>
  <c r="BH854" i="6"/>
  <c r="BL854" i="6" s="1"/>
  <c r="BY854" i="6"/>
  <c r="BX854" i="6"/>
  <c r="AX857" i="6"/>
  <c r="AY857" i="6" s="1"/>
  <c r="AZ857" i="6" s="1"/>
  <c r="AW857" i="6"/>
  <c r="BA857" i="6" s="1"/>
  <c r="BN857" i="6"/>
  <c r="BM857" i="6"/>
  <c r="BT859" i="6"/>
  <c r="BU859" i="6" s="1"/>
  <c r="BV859" i="6" s="1"/>
  <c r="BW859" i="6"/>
  <c r="BH860" i="6"/>
  <c r="BL860" i="6" s="1"/>
  <c r="BC862" i="6"/>
  <c r="BB862" i="6"/>
  <c r="BY862" i="6"/>
  <c r="BX862" i="6"/>
  <c r="BT869" i="6"/>
  <c r="BU869" i="6" s="1"/>
  <c r="BV869" i="6" s="1"/>
  <c r="BY874" i="6"/>
  <c r="BX874" i="6"/>
  <c r="BN875" i="6"/>
  <c r="BM875" i="6"/>
  <c r="BW892" i="6"/>
  <c r="BT892" i="6"/>
  <c r="BU892" i="6" s="1"/>
  <c r="BV892" i="6" s="1"/>
  <c r="BC904" i="6"/>
  <c r="BB904" i="6"/>
  <c r="AX840" i="6"/>
  <c r="AY840" i="6" s="1"/>
  <c r="AZ840" i="6" s="1"/>
  <c r="BY840" i="6"/>
  <c r="BX840" i="6"/>
  <c r="BI841" i="6"/>
  <c r="BJ841" i="6" s="1"/>
  <c r="BK841" i="6" s="1"/>
  <c r="BC842" i="6"/>
  <c r="BB842" i="6"/>
  <c r="BN843" i="6"/>
  <c r="BM843" i="6"/>
  <c r="AX844" i="6"/>
  <c r="AY844" i="6" s="1"/>
  <c r="AZ844" i="6" s="1"/>
  <c r="BY844" i="6"/>
  <c r="BX844" i="6"/>
  <c r="BI845" i="6"/>
  <c r="BJ845" i="6" s="1"/>
  <c r="BK845" i="6" s="1"/>
  <c r="BC846" i="6"/>
  <c r="BB846" i="6"/>
  <c r="BN847" i="6"/>
  <c r="BM847" i="6"/>
  <c r="AX848" i="6"/>
  <c r="AY848" i="6" s="1"/>
  <c r="AZ848" i="6" s="1"/>
  <c r="BY848" i="6"/>
  <c r="BX848" i="6"/>
  <c r="BI849" i="6"/>
  <c r="BJ849" i="6" s="1"/>
  <c r="BK849" i="6" s="1"/>
  <c r="BC850" i="6"/>
  <c r="BB850" i="6"/>
  <c r="BN851" i="6"/>
  <c r="BM851" i="6"/>
  <c r="AX852" i="6"/>
  <c r="AY852" i="6" s="1"/>
  <c r="AZ852" i="6" s="1"/>
  <c r="BY852" i="6"/>
  <c r="BX852" i="6"/>
  <c r="BI853" i="6"/>
  <c r="BJ853" i="6" s="1"/>
  <c r="BK853" i="6" s="1"/>
  <c r="AX856" i="6"/>
  <c r="AY856" i="6" s="1"/>
  <c r="AZ856" i="6" s="1"/>
  <c r="BW861" i="6"/>
  <c r="BT861" i="6"/>
  <c r="BU861" i="6" s="1"/>
  <c r="BV861" i="6" s="1"/>
  <c r="BN863" i="6"/>
  <c r="BM863" i="6"/>
  <c r="BC864" i="6"/>
  <c r="BB864" i="6"/>
  <c r="BC878" i="6"/>
  <c r="BB878" i="6"/>
  <c r="BN879" i="6"/>
  <c r="BM879" i="6"/>
  <c r="BY884" i="6"/>
  <c r="BX884" i="6"/>
  <c r="AX886" i="6"/>
  <c r="AY886" i="6" s="1"/>
  <c r="AZ886" i="6" s="1"/>
  <c r="BA886" i="6"/>
  <c r="AX834" i="6"/>
  <c r="AY834" i="6" s="1"/>
  <c r="AZ834" i="6" s="1"/>
  <c r="BT834" i="6"/>
  <c r="BU834" i="6" s="1"/>
  <c r="BV834" i="6" s="1"/>
  <c r="AX835" i="6"/>
  <c r="AY835" i="6" s="1"/>
  <c r="AZ835" i="6" s="1"/>
  <c r="BW837" i="6"/>
  <c r="BT838" i="6"/>
  <c r="BU838" i="6" s="1"/>
  <c r="BV838" i="6" s="1"/>
  <c r="BW841" i="6"/>
  <c r="BT842" i="6"/>
  <c r="BU842" i="6" s="1"/>
  <c r="BV842" i="6" s="1"/>
  <c r="BW845" i="6"/>
  <c r="BT846" i="6"/>
  <c r="BU846" i="6" s="1"/>
  <c r="BV846" i="6" s="1"/>
  <c r="BW849" i="6"/>
  <c r="BT850" i="6"/>
  <c r="BU850" i="6" s="1"/>
  <c r="BV850" i="6" s="1"/>
  <c r="AW855" i="6"/>
  <c r="BA855" i="6" s="1"/>
  <c r="BW857" i="6"/>
  <c r="BT857" i="6"/>
  <c r="BU857" i="6" s="1"/>
  <c r="BV857" i="6" s="1"/>
  <c r="BT858" i="6"/>
  <c r="BU858" i="6" s="1"/>
  <c r="BV858" i="6" s="1"/>
  <c r="AW863" i="6"/>
  <c r="BA863" i="6" s="1"/>
  <c r="BY864" i="6"/>
  <c r="BX864" i="6"/>
  <c r="BN865" i="6"/>
  <c r="BM865" i="6"/>
  <c r="BT866" i="6"/>
  <c r="BU866" i="6" s="1"/>
  <c r="BV866" i="6" s="1"/>
  <c r="AX868" i="6"/>
  <c r="AY868" i="6" s="1"/>
  <c r="AZ868" i="6" s="1"/>
  <c r="BX878" i="6"/>
  <c r="BT880" i="6"/>
  <c r="BU880" i="6" s="1"/>
  <c r="BV880" i="6" s="1"/>
  <c r="BI846" i="6"/>
  <c r="BJ846" i="6" s="1"/>
  <c r="BK846" i="6" s="1"/>
  <c r="AX849" i="6"/>
  <c r="AY849" i="6" s="1"/>
  <c r="AZ849" i="6" s="1"/>
  <c r="BI850" i="6"/>
  <c r="BJ850" i="6" s="1"/>
  <c r="BK850" i="6" s="1"/>
  <c r="AX853" i="6"/>
  <c r="AY853" i="6" s="1"/>
  <c r="AZ853" i="6" s="1"/>
  <c r="BT863" i="6"/>
  <c r="BU863" i="6" s="1"/>
  <c r="BV863" i="6" s="1"/>
  <c r="BW863" i="6"/>
  <c r="BH864" i="6"/>
  <c r="BL864" i="6" s="1"/>
  <c r="BC866" i="6"/>
  <c r="BB866" i="6"/>
  <c r="BY866" i="6"/>
  <c r="BX866" i="6"/>
  <c r="BH876" i="6"/>
  <c r="BL876" i="6" s="1"/>
  <c r="BI876" i="6"/>
  <c r="BJ876" i="6" s="1"/>
  <c r="BK876" i="6" s="1"/>
  <c r="BY880" i="6"/>
  <c r="BX880" i="6"/>
  <c r="BA882" i="6"/>
  <c r="AX882" i="6"/>
  <c r="AY882" i="6" s="1"/>
  <c r="AZ882" i="6" s="1"/>
  <c r="BI827" i="6"/>
  <c r="BJ827" i="6" s="1"/>
  <c r="BK827" i="6" s="1"/>
  <c r="BT855" i="6"/>
  <c r="BU855" i="6" s="1"/>
  <c r="BV855" i="6" s="1"/>
  <c r="BW855" i="6"/>
  <c r="BH858" i="6"/>
  <c r="BL858" i="6" s="1"/>
  <c r="AX860" i="6"/>
  <c r="AY860" i="6" s="1"/>
  <c r="AZ860" i="6" s="1"/>
  <c r="AX865" i="6"/>
  <c r="AY865" i="6" s="1"/>
  <c r="AZ865" i="6" s="1"/>
  <c r="BW865" i="6"/>
  <c r="BT865" i="6"/>
  <c r="BU865" i="6" s="1"/>
  <c r="BV865" i="6" s="1"/>
  <c r="BN867" i="6"/>
  <c r="BM867" i="6"/>
  <c r="BC868" i="6"/>
  <c r="BB868" i="6"/>
  <c r="BA870" i="6"/>
  <c r="AX870" i="6"/>
  <c r="AY870" i="6" s="1"/>
  <c r="AZ870" i="6" s="1"/>
  <c r="BL871" i="6"/>
  <c r="BI871" i="6"/>
  <c r="BJ871" i="6" s="1"/>
  <c r="BK871" i="6" s="1"/>
  <c r="BY879" i="6"/>
  <c r="BX879" i="6"/>
  <c r="BW870" i="6"/>
  <c r="BC871" i="6"/>
  <c r="BH872" i="6"/>
  <c r="BS875" i="6"/>
  <c r="BW875" i="6" s="1"/>
  <c r="BT879" i="6"/>
  <c r="BU879" i="6" s="1"/>
  <c r="BV879" i="6" s="1"/>
  <c r="BL881" i="6"/>
  <c r="BY881" i="6"/>
  <c r="AW883" i="6"/>
  <c r="AW887" i="6"/>
  <c r="BA887" i="6" s="1"/>
  <c r="AX887" i="6"/>
  <c r="AY887" i="6" s="1"/>
  <c r="AZ887" i="6" s="1"/>
  <c r="BN895" i="6"/>
  <c r="BM895" i="6"/>
  <c r="BH898" i="6"/>
  <c r="BL898" i="6" s="1"/>
  <c r="BS871" i="6"/>
  <c r="BW871" i="6" s="1"/>
  <c r="AW879" i="6"/>
  <c r="BH882" i="6"/>
  <c r="BL882" i="6" s="1"/>
  <c r="BW894" i="6"/>
  <c r="BT894" i="6"/>
  <c r="BU894" i="6" s="1"/>
  <c r="BV894" i="6" s="1"/>
  <c r="BH900" i="6"/>
  <c r="BL900" i="6" s="1"/>
  <c r="BI900" i="6"/>
  <c r="BJ900" i="6" s="1"/>
  <c r="BK900" i="6" s="1"/>
  <c r="BY910" i="6"/>
  <c r="BX910" i="6"/>
  <c r="BY873" i="6"/>
  <c r="AW875" i="6"/>
  <c r="BA875" i="6" s="1"/>
  <c r="BH878" i="6"/>
  <c r="BL878" i="6" s="1"/>
  <c r="AW885" i="6"/>
  <c r="BA885" i="6" s="1"/>
  <c r="BS887" i="6"/>
  <c r="BW887" i="6" s="1"/>
  <c r="BN893" i="6"/>
  <c r="BM893" i="6"/>
  <c r="BA894" i="6"/>
  <c r="AX894" i="6"/>
  <c r="AY894" i="6" s="1"/>
  <c r="AZ894" i="6" s="1"/>
  <c r="BA910" i="6"/>
  <c r="AX910" i="6"/>
  <c r="AY910" i="6" s="1"/>
  <c r="AZ910" i="6" s="1"/>
  <c r="BH874" i="6"/>
  <c r="BL874" i="6" s="1"/>
  <c r="BB895" i="6"/>
  <c r="BC895" i="6"/>
  <c r="BH870" i="6"/>
  <c r="BL870" i="6" s="1"/>
  <c r="BX872" i="6"/>
  <c r="BI875" i="6"/>
  <c r="BJ875" i="6" s="1"/>
  <c r="BK875" i="6" s="1"/>
  <c r="BS877" i="6"/>
  <c r="BW877" i="6" s="1"/>
  <c r="BT878" i="6"/>
  <c r="BU878" i="6" s="1"/>
  <c r="BV878" i="6" s="1"/>
  <c r="BB880" i="6"/>
  <c r="AW881" i="6"/>
  <c r="BA881" i="6" s="1"/>
  <c r="BM883" i="6"/>
  <c r="BT884" i="6"/>
  <c r="BU884" i="6" s="1"/>
  <c r="BV884" i="6" s="1"/>
  <c r="BH886" i="6"/>
  <c r="BL886" i="6" s="1"/>
  <c r="BT886" i="6"/>
  <c r="BU886" i="6" s="1"/>
  <c r="BV886" i="6" s="1"/>
  <c r="BW888" i="6"/>
  <c r="BH890" i="6"/>
  <c r="BL890" i="6" s="1"/>
  <c r="BC896" i="6"/>
  <c r="BB896" i="6"/>
  <c r="AW861" i="6"/>
  <c r="BA861" i="6" s="1"/>
  <c r="BH862" i="6"/>
  <c r="BL862" i="6" s="1"/>
  <c r="AW865" i="6"/>
  <c r="BA865" i="6" s="1"/>
  <c r="BH866" i="6"/>
  <c r="BL866" i="6" s="1"/>
  <c r="AW869" i="6"/>
  <c r="BA869" i="6" s="1"/>
  <c r="AX871" i="6"/>
  <c r="AY871" i="6" s="1"/>
  <c r="AZ871" i="6" s="1"/>
  <c r="AW877" i="6"/>
  <c r="BA877" i="6" s="1"/>
  <c r="BT881" i="6"/>
  <c r="BU881" i="6" s="1"/>
  <c r="BV881" i="6" s="1"/>
  <c r="BL889" i="6"/>
  <c r="BI889" i="6"/>
  <c r="BJ889" i="6" s="1"/>
  <c r="BK889" i="6" s="1"/>
  <c r="BL891" i="6"/>
  <c r="BI891" i="6"/>
  <c r="BJ891" i="6" s="1"/>
  <c r="BK891" i="6" s="1"/>
  <c r="AX895" i="6"/>
  <c r="AY895" i="6" s="1"/>
  <c r="AZ895" i="6" s="1"/>
  <c r="BY896" i="6"/>
  <c r="BX896" i="6"/>
  <c r="BY898" i="6"/>
  <c r="BX898" i="6"/>
  <c r="AX924" i="6"/>
  <c r="AY924" i="6" s="1"/>
  <c r="AZ924" i="6" s="1"/>
  <c r="AW924" i="6"/>
  <c r="BA924" i="6" s="1"/>
  <c r="BS869" i="6"/>
  <c r="BW869" i="6" s="1"/>
  <c r="BB872" i="6"/>
  <c r="AW873" i="6"/>
  <c r="BA873" i="6" s="1"/>
  <c r="BH880" i="6"/>
  <c r="BL880" i="6" s="1"/>
  <c r="BX882" i="6"/>
  <c r="BS883" i="6"/>
  <c r="BW883" i="6" s="1"/>
  <c r="BX886" i="6"/>
  <c r="AW889" i="6"/>
  <c r="BA889" i="6" s="1"/>
  <c r="BA892" i="6"/>
  <c r="AX892" i="6"/>
  <c r="AY892" i="6" s="1"/>
  <c r="AZ892" i="6" s="1"/>
  <c r="BA898" i="6"/>
  <c r="AX898" i="6"/>
  <c r="AY898" i="6" s="1"/>
  <c r="AZ898" i="6" s="1"/>
  <c r="BS885" i="6"/>
  <c r="BH888" i="6"/>
  <c r="BX890" i="6"/>
  <c r="BS891" i="6"/>
  <c r="BW891" i="6" s="1"/>
  <c r="BT895" i="6"/>
  <c r="BU895" i="6" s="1"/>
  <c r="BV895" i="6" s="1"/>
  <c r="BI896" i="6"/>
  <c r="BJ896" i="6" s="1"/>
  <c r="BK896" i="6" s="1"/>
  <c r="BT896" i="6"/>
  <c r="BU896" i="6" s="1"/>
  <c r="BV896" i="6" s="1"/>
  <c r="BY897" i="6"/>
  <c r="AW899" i="6"/>
  <c r="AW903" i="6"/>
  <c r="BM903" i="6"/>
  <c r="BI904" i="6"/>
  <c r="BJ904" i="6" s="1"/>
  <c r="BK904" i="6" s="1"/>
  <c r="BH908" i="6"/>
  <c r="BX908" i="6"/>
  <c r="BC913" i="6"/>
  <c r="BB913" i="6"/>
  <c r="BW920" i="6"/>
  <c r="BT920" i="6"/>
  <c r="BU920" i="6" s="1"/>
  <c r="BV920" i="6" s="1"/>
  <c r="BY925" i="6"/>
  <c r="BX925" i="6"/>
  <c r="AW891" i="6"/>
  <c r="BA891" i="6" s="1"/>
  <c r="BH894" i="6"/>
  <c r="BL894" i="6" s="1"/>
  <c r="BS901" i="6"/>
  <c r="BW901" i="6" s="1"/>
  <c r="BS903" i="6"/>
  <c r="BW903" i="6" s="1"/>
  <c r="AW907" i="6"/>
  <c r="BN911" i="6"/>
  <c r="BM911" i="6"/>
  <c r="BH913" i="6"/>
  <c r="BL913" i="6" s="1"/>
  <c r="BC915" i="6"/>
  <c r="BB915" i="6"/>
  <c r="BN918" i="6"/>
  <c r="BM918" i="6"/>
  <c r="BT903" i="6"/>
  <c r="BU903" i="6" s="1"/>
  <c r="BV903" i="6" s="1"/>
  <c r="BX912" i="6"/>
  <c r="BY912" i="6"/>
  <c r="BW917" i="6"/>
  <c r="BT917" i="6"/>
  <c r="BU917" i="6" s="1"/>
  <c r="BV917" i="6" s="1"/>
  <c r="BW926" i="6"/>
  <c r="BT926" i="6"/>
  <c r="BU926" i="6" s="1"/>
  <c r="BV926" i="6" s="1"/>
  <c r="BY929" i="6"/>
  <c r="BX929" i="6"/>
  <c r="BN932" i="6"/>
  <c r="BM932" i="6"/>
  <c r="BL934" i="6"/>
  <c r="BI934" i="6"/>
  <c r="BJ934" i="6" s="1"/>
  <c r="BK934" i="6" s="1"/>
  <c r="AX891" i="6"/>
  <c r="AY891" i="6" s="1"/>
  <c r="AZ891" i="6" s="1"/>
  <c r="AW897" i="6"/>
  <c r="BA897" i="6" s="1"/>
  <c r="BS899" i="6"/>
  <c r="BW899" i="6" s="1"/>
  <c r="BS905" i="6"/>
  <c r="BY909" i="6"/>
  <c r="BX909" i="6"/>
  <c r="BB912" i="6"/>
  <c r="BT912" i="6"/>
  <c r="BU912" i="6" s="1"/>
  <c r="BV912" i="6" s="1"/>
  <c r="BL915" i="6"/>
  <c r="BI915" i="6"/>
  <c r="BJ915" i="6" s="1"/>
  <c r="BK915" i="6" s="1"/>
  <c r="BA917" i="6"/>
  <c r="AX917" i="6"/>
  <c r="AY917" i="6" s="1"/>
  <c r="AZ917" i="6" s="1"/>
  <c r="BN920" i="6"/>
  <c r="BM920" i="6"/>
  <c r="BA921" i="6"/>
  <c r="AX921" i="6"/>
  <c r="AY921" i="6" s="1"/>
  <c r="AZ921" i="6" s="1"/>
  <c r="BY921" i="6"/>
  <c r="BX921" i="6"/>
  <c r="BC933" i="6"/>
  <c r="BB933" i="6"/>
  <c r="BS935" i="6"/>
  <c r="BW935" i="6" s="1"/>
  <c r="BS889" i="6"/>
  <c r="AW893" i="6"/>
  <c r="BA893" i="6" s="1"/>
  <c r="AX901" i="6"/>
  <c r="AY901" i="6" s="1"/>
  <c r="AZ901" i="6" s="1"/>
  <c r="BT904" i="6"/>
  <c r="BU904" i="6" s="1"/>
  <c r="BV904" i="6" s="1"/>
  <c r="BT907" i="6"/>
  <c r="BU907" i="6" s="1"/>
  <c r="BV907" i="6" s="1"/>
  <c r="BT909" i="6"/>
  <c r="BU909" i="6" s="1"/>
  <c r="BV909" i="6" s="1"/>
  <c r="AX911" i="6"/>
  <c r="AY911" i="6" s="1"/>
  <c r="AZ911" i="6" s="1"/>
  <c r="BA911" i="6"/>
  <c r="BS911" i="6"/>
  <c r="BW911" i="6" s="1"/>
  <c r="BW913" i="6"/>
  <c r="BT913" i="6"/>
  <c r="BU913" i="6" s="1"/>
  <c r="BV913" i="6" s="1"/>
  <c r="BC919" i="6"/>
  <c r="BB919" i="6"/>
  <c r="BY919" i="6"/>
  <c r="BX919" i="6"/>
  <c r="BX902" i="6"/>
  <c r="BN904" i="6"/>
  <c r="BM904" i="6"/>
  <c r="BB908" i="6"/>
  <c r="BT911" i="6"/>
  <c r="BU911" i="6" s="1"/>
  <c r="BV911" i="6" s="1"/>
  <c r="BI912" i="6"/>
  <c r="BJ912" i="6" s="1"/>
  <c r="BK912" i="6" s="1"/>
  <c r="BL912" i="6"/>
  <c r="BN922" i="6"/>
  <c r="BM922" i="6"/>
  <c r="BY923" i="6"/>
  <c r="BX923" i="6"/>
  <c r="BI903" i="6"/>
  <c r="BJ903" i="6" s="1"/>
  <c r="BK903" i="6" s="1"/>
  <c r="BT908" i="6"/>
  <c r="BU908" i="6" s="1"/>
  <c r="BV908" i="6" s="1"/>
  <c r="BB923" i="6"/>
  <c r="BL926" i="6"/>
  <c r="BI926" i="6"/>
  <c r="BJ926" i="6" s="1"/>
  <c r="BK926" i="6" s="1"/>
  <c r="AX927" i="6"/>
  <c r="AY927" i="6" s="1"/>
  <c r="AZ927" i="6" s="1"/>
  <c r="BA927" i="6"/>
  <c r="AW901" i="6"/>
  <c r="BA901" i="6" s="1"/>
  <c r="BH902" i="6"/>
  <c r="BL902" i="6" s="1"/>
  <c r="AW905" i="6"/>
  <c r="BA905" i="6" s="1"/>
  <c r="BH906" i="6"/>
  <c r="BL906" i="6" s="1"/>
  <c r="AW909" i="6"/>
  <c r="BA909" i="6" s="1"/>
  <c r="BH910" i="6"/>
  <c r="BL910" i="6" s="1"/>
  <c r="AW920" i="6"/>
  <c r="BA920" i="6" s="1"/>
  <c r="AW926" i="6"/>
  <c r="BA926" i="6" s="1"/>
  <c r="AX926" i="6"/>
  <c r="AY926" i="6" s="1"/>
  <c r="AZ926" i="6" s="1"/>
  <c r="BI928" i="6"/>
  <c r="BJ928" i="6" s="1"/>
  <c r="BK928" i="6" s="1"/>
  <c r="BA929" i="6"/>
  <c r="BM929" i="6"/>
  <c r="BC931" i="6"/>
  <c r="BB931" i="6"/>
  <c r="BH935" i="6"/>
  <c r="BL935" i="6" s="1"/>
  <c r="BA937" i="6"/>
  <c r="AX937" i="6"/>
  <c r="AY937" i="6" s="1"/>
  <c r="AZ937" i="6" s="1"/>
  <c r="BW937" i="6"/>
  <c r="BT937" i="6"/>
  <c r="BU937" i="6" s="1"/>
  <c r="BV937" i="6" s="1"/>
  <c r="BN938" i="6"/>
  <c r="BM938" i="6"/>
  <c r="BA943" i="6"/>
  <c r="AX943" i="6"/>
  <c r="AY943" i="6" s="1"/>
  <c r="AZ943" i="6" s="1"/>
  <c r="BN944" i="6"/>
  <c r="BM944" i="6"/>
  <c r="BW962" i="6"/>
  <c r="BT962" i="6"/>
  <c r="BU962" i="6" s="1"/>
  <c r="BV962" i="6" s="1"/>
  <c r="BS914" i="6"/>
  <c r="BW914" i="6" s="1"/>
  <c r="AW916" i="6"/>
  <c r="BA916" i="6" s="1"/>
  <c r="BH923" i="6"/>
  <c r="AW934" i="6"/>
  <c r="BX940" i="6"/>
  <c r="BY940" i="6"/>
  <c r="AX953" i="6"/>
  <c r="AY953" i="6" s="1"/>
  <c r="AZ953" i="6" s="1"/>
  <c r="BA953" i="6"/>
  <c r="BH961" i="6"/>
  <c r="BL961" i="6" s="1"/>
  <c r="BT914" i="6"/>
  <c r="BU914" i="6" s="1"/>
  <c r="BV914" i="6" s="1"/>
  <c r="BC918" i="6"/>
  <c r="BH919" i="6"/>
  <c r="BL919" i="6" s="1"/>
  <c r="BS922" i="6"/>
  <c r="BW922" i="6" s="1"/>
  <c r="AW930" i="6"/>
  <c r="BA930" i="6" s="1"/>
  <c r="BM931" i="6"/>
  <c r="BN931" i="6"/>
  <c r="BX936" i="6"/>
  <c r="BY936" i="6"/>
  <c r="BN943" i="6"/>
  <c r="BM943" i="6"/>
  <c r="BM948" i="6"/>
  <c r="BN948" i="6"/>
  <c r="BI954" i="6"/>
  <c r="BJ954" i="6" s="1"/>
  <c r="BK954" i="6" s="1"/>
  <c r="BL954" i="6"/>
  <c r="BX969" i="6"/>
  <c r="BY969" i="6"/>
  <c r="BT925" i="6"/>
  <c r="BU925" i="6" s="1"/>
  <c r="BV925" i="6" s="1"/>
  <c r="BH937" i="6"/>
  <c r="BL937" i="6" s="1"/>
  <c r="BI945" i="6"/>
  <c r="BJ945" i="6" s="1"/>
  <c r="BK945" i="6" s="1"/>
  <c r="BS955" i="6"/>
  <c r="BW955" i="6" s="1"/>
  <c r="BX957" i="6"/>
  <c r="BY957" i="6"/>
  <c r="BS915" i="6"/>
  <c r="BW915" i="6" s="1"/>
  <c r="BT918" i="6"/>
  <c r="BU918" i="6" s="1"/>
  <c r="BV918" i="6" s="1"/>
  <c r="AW922" i="6"/>
  <c r="AX923" i="6"/>
  <c r="AY923" i="6" s="1"/>
  <c r="AZ923" i="6" s="1"/>
  <c r="BM924" i="6"/>
  <c r="BH927" i="6"/>
  <c r="BL927" i="6" s="1"/>
  <c r="AX928" i="6"/>
  <c r="AY928" i="6" s="1"/>
  <c r="AZ928" i="6" s="1"/>
  <c r="BM928" i="6"/>
  <c r="BI931" i="6"/>
  <c r="BJ931" i="6" s="1"/>
  <c r="BK931" i="6" s="1"/>
  <c r="BT938" i="6"/>
  <c r="BU938" i="6" s="1"/>
  <c r="BV938" i="6" s="1"/>
  <c r="BC939" i="6"/>
  <c r="BB939" i="6"/>
  <c r="BM964" i="6"/>
  <c r="BN964" i="6"/>
  <c r="BI921" i="6"/>
  <c r="BJ921" i="6" s="1"/>
  <c r="BK921" i="6" s="1"/>
  <c r="BH921" i="6"/>
  <c r="BL921" i="6" s="1"/>
  <c r="BB928" i="6"/>
  <c r="BA941" i="6"/>
  <c r="AX941" i="6"/>
  <c r="AY941" i="6" s="1"/>
  <c r="AZ941" i="6" s="1"/>
  <c r="BY941" i="6"/>
  <c r="BX941" i="6"/>
  <c r="BI950" i="6"/>
  <c r="BJ950" i="6" s="1"/>
  <c r="BK950" i="6" s="1"/>
  <c r="BL950" i="6"/>
  <c r="AW954" i="6"/>
  <c r="BA954" i="6" s="1"/>
  <c r="AX954" i="6"/>
  <c r="AY954" i="6" s="1"/>
  <c r="AZ954" i="6" s="1"/>
  <c r="BI913" i="6"/>
  <c r="BJ913" i="6" s="1"/>
  <c r="BK913" i="6" s="1"/>
  <c r="BH917" i="6"/>
  <c r="BL917" i="6" s="1"/>
  <c r="BS924" i="6"/>
  <c r="BW924" i="6" s="1"/>
  <c r="BI925" i="6"/>
  <c r="BJ925" i="6" s="1"/>
  <c r="BK925" i="6" s="1"/>
  <c r="BS928" i="6"/>
  <c r="BW928" i="6" s="1"/>
  <c r="BI929" i="6"/>
  <c r="BJ929" i="6" s="1"/>
  <c r="BK929" i="6" s="1"/>
  <c r="BS930" i="6"/>
  <c r="BW930" i="6" s="1"/>
  <c r="BI933" i="6"/>
  <c r="BJ933" i="6" s="1"/>
  <c r="BK933" i="6" s="1"/>
  <c r="BH933" i="6"/>
  <c r="BL933" i="6" s="1"/>
  <c r="BW933" i="6"/>
  <c r="BC935" i="6"/>
  <c r="BB935" i="6"/>
  <c r="BT941" i="6"/>
  <c r="BU941" i="6" s="1"/>
  <c r="BV941" i="6" s="1"/>
  <c r="BS943" i="6"/>
  <c r="BW943" i="6" s="1"/>
  <c r="AW952" i="6"/>
  <c r="BA952" i="6" s="1"/>
  <c r="BB963" i="6"/>
  <c r="BC963" i="6"/>
  <c r="BT934" i="6"/>
  <c r="BU934" i="6" s="1"/>
  <c r="BV934" i="6" s="1"/>
  <c r="AW938" i="6"/>
  <c r="BM940" i="6"/>
  <c r="BH941" i="6"/>
  <c r="BL941" i="6" s="1"/>
  <c r="BI942" i="6"/>
  <c r="BJ942" i="6" s="1"/>
  <c r="BK942" i="6" s="1"/>
  <c r="AX944" i="6"/>
  <c r="AY944" i="6" s="1"/>
  <c r="AZ944" i="6" s="1"/>
  <c r="AW946" i="6"/>
  <c r="BY948" i="6"/>
  <c r="BX948" i="6"/>
  <c r="AX957" i="6"/>
  <c r="AY957" i="6" s="1"/>
  <c r="AZ957" i="6" s="1"/>
  <c r="BA957" i="6"/>
  <c r="BB959" i="6"/>
  <c r="BC959" i="6"/>
  <c r="BY960" i="6"/>
  <c r="BX960" i="6"/>
  <c r="BN970" i="6"/>
  <c r="BM970" i="6"/>
  <c r="BY983" i="6"/>
  <c r="BX983" i="6"/>
  <c r="AW940" i="6"/>
  <c r="BA940" i="6" s="1"/>
  <c r="BS945" i="6"/>
  <c r="BW945" i="6" s="1"/>
  <c r="BY947" i="6"/>
  <c r="BX947" i="6"/>
  <c r="AX948" i="6"/>
  <c r="AY948" i="6" s="1"/>
  <c r="AZ948" i="6" s="1"/>
  <c r="AW955" i="6"/>
  <c r="BA955" i="6" s="1"/>
  <c r="BH963" i="6"/>
  <c r="BL963" i="6" s="1"/>
  <c r="BB967" i="6"/>
  <c r="BC967" i="6"/>
  <c r="BX973" i="6"/>
  <c r="BY973" i="6"/>
  <c r="AW936" i="6"/>
  <c r="BA936" i="6" s="1"/>
  <c r="BI943" i="6"/>
  <c r="BJ943" i="6" s="1"/>
  <c r="BK943" i="6" s="1"/>
  <c r="BH945" i="6"/>
  <c r="BL945" i="6" s="1"/>
  <c r="BT947" i="6"/>
  <c r="BU947" i="6" s="1"/>
  <c r="BV947" i="6" s="1"/>
  <c r="AX949" i="6"/>
  <c r="AY949" i="6" s="1"/>
  <c r="AZ949" i="6" s="1"/>
  <c r="BA949" i="6"/>
  <c r="BT950" i="6"/>
  <c r="BU950" i="6" s="1"/>
  <c r="BV950" i="6" s="1"/>
  <c r="BC951" i="6"/>
  <c r="BT957" i="6"/>
  <c r="BU957" i="6" s="1"/>
  <c r="BV957" i="6" s="1"/>
  <c r="BX965" i="6"/>
  <c r="BY965" i="6"/>
  <c r="AW978" i="6"/>
  <c r="BA978" i="6" s="1"/>
  <c r="BT978" i="6"/>
  <c r="BU978" i="6" s="1"/>
  <c r="BV978" i="6" s="1"/>
  <c r="BW978" i="6"/>
  <c r="AW932" i="6"/>
  <c r="BA932" i="6" s="1"/>
  <c r="BH939" i="6"/>
  <c r="BC948" i="6"/>
  <c r="BX950" i="6"/>
  <c r="BT952" i="6"/>
  <c r="BU952" i="6" s="1"/>
  <c r="BV952" i="6" s="1"/>
  <c r="BT953" i="6"/>
  <c r="BU953" i="6" s="1"/>
  <c r="BV953" i="6" s="1"/>
  <c r="BH959" i="6"/>
  <c r="BL959" i="6" s="1"/>
  <c r="BA964" i="6"/>
  <c r="AX964" i="6"/>
  <c r="AY964" i="6" s="1"/>
  <c r="AZ964" i="6" s="1"/>
  <c r="BW976" i="6"/>
  <c r="BT976" i="6"/>
  <c r="BU976" i="6" s="1"/>
  <c r="BV976" i="6" s="1"/>
  <c r="BS938" i="6"/>
  <c r="BW938" i="6" s="1"/>
  <c r="BS949" i="6"/>
  <c r="BW949" i="6" s="1"/>
  <c r="BH951" i="6"/>
  <c r="BL951" i="6" s="1"/>
  <c r="BH952" i="6"/>
  <c r="BL952" i="6" s="1"/>
  <c r="BX952" i="6"/>
  <c r="BX953" i="6"/>
  <c r="BY953" i="6"/>
  <c r="BW956" i="6"/>
  <c r="BH957" i="6"/>
  <c r="BL957" i="6" s="1"/>
  <c r="BC965" i="6"/>
  <c r="BB965" i="6"/>
  <c r="BN942" i="6"/>
  <c r="BM942" i="6"/>
  <c r="BT942" i="6"/>
  <c r="BU942" i="6" s="1"/>
  <c r="BV942" i="6" s="1"/>
  <c r="BL946" i="6"/>
  <c r="BI946" i="6"/>
  <c r="BJ946" i="6" s="1"/>
  <c r="BK946" i="6" s="1"/>
  <c r="BX961" i="6"/>
  <c r="BY961" i="6"/>
  <c r="BI962" i="6"/>
  <c r="BJ962" i="6" s="1"/>
  <c r="BK962" i="6" s="1"/>
  <c r="BL962" i="6"/>
  <c r="BW966" i="6"/>
  <c r="BT966" i="6"/>
  <c r="BU966" i="6" s="1"/>
  <c r="BV966" i="6" s="1"/>
  <c r="BL969" i="6"/>
  <c r="BI969" i="6"/>
  <c r="BJ969" i="6" s="1"/>
  <c r="BK969" i="6" s="1"/>
  <c r="AX951" i="6"/>
  <c r="AY951" i="6" s="1"/>
  <c r="AZ951" i="6" s="1"/>
  <c r="BI956" i="6"/>
  <c r="BJ956" i="6" s="1"/>
  <c r="BK956" i="6" s="1"/>
  <c r="AW966" i="6"/>
  <c r="BA966" i="6" s="1"/>
  <c r="AX966" i="6"/>
  <c r="AY966" i="6" s="1"/>
  <c r="AZ966" i="6" s="1"/>
  <c r="BL966" i="6"/>
  <c r="AW975" i="6"/>
  <c r="BA975" i="6" s="1"/>
  <c r="BC976" i="6"/>
  <c r="BB976" i="6"/>
  <c r="BI977" i="6"/>
  <c r="BJ977" i="6" s="1"/>
  <c r="BK977" i="6" s="1"/>
  <c r="AW942" i="6"/>
  <c r="BS944" i="6"/>
  <c r="BH947" i="6"/>
  <c r="BS951" i="6"/>
  <c r="BW951" i="6" s="1"/>
  <c r="AX963" i="6"/>
  <c r="AY963" i="6" s="1"/>
  <c r="AZ963" i="6" s="1"/>
  <c r="BN965" i="6"/>
  <c r="BH972" i="6"/>
  <c r="BL972" i="6" s="1"/>
  <c r="BN974" i="6"/>
  <c r="BM974" i="6"/>
  <c r="BC996" i="6"/>
  <c r="BB996" i="6"/>
  <c r="BI1002" i="6"/>
  <c r="BJ1002" i="6" s="1"/>
  <c r="BK1002" i="6" s="1"/>
  <c r="BL1002" i="6"/>
  <c r="BX1008" i="6"/>
  <c r="BY1008" i="6"/>
  <c r="AX969" i="6"/>
  <c r="AY969" i="6" s="1"/>
  <c r="AZ969" i="6" s="1"/>
  <c r="BA969" i="6"/>
  <c r="BY971" i="6"/>
  <c r="BX971" i="6"/>
  <c r="BM973" i="6"/>
  <c r="BN973" i="6"/>
  <c r="BL982" i="6"/>
  <c r="BI982" i="6"/>
  <c r="BJ982" i="6" s="1"/>
  <c r="BK982" i="6" s="1"/>
  <c r="BH983" i="6"/>
  <c r="BL983" i="6" s="1"/>
  <c r="BL1000" i="6"/>
  <c r="BI1000" i="6"/>
  <c r="BJ1000" i="6" s="1"/>
  <c r="BK1000" i="6" s="1"/>
  <c r="BT968" i="6"/>
  <c r="BU968" i="6" s="1"/>
  <c r="BV968" i="6" s="1"/>
  <c r="BW968" i="6"/>
  <c r="BT970" i="6"/>
  <c r="BU970" i="6" s="1"/>
  <c r="BV970" i="6" s="1"/>
  <c r="BW970" i="6"/>
  <c r="BI948" i="6"/>
  <c r="BJ948" i="6" s="1"/>
  <c r="BK948" i="6" s="1"/>
  <c r="AX959" i="6"/>
  <c r="AY959" i="6" s="1"/>
  <c r="AZ959" i="6" s="1"/>
  <c r="BC960" i="6"/>
  <c r="BT961" i="6"/>
  <c r="BU961" i="6" s="1"/>
  <c r="BV961" i="6" s="1"/>
  <c r="BC962" i="6"/>
  <c r="BH967" i="6"/>
  <c r="BL967" i="6" s="1"/>
  <c r="BC968" i="6"/>
  <c r="BY975" i="6"/>
  <c r="BX975" i="6"/>
  <c r="BC979" i="6"/>
  <c r="BB979" i="6"/>
  <c r="BY979" i="6"/>
  <c r="BX979" i="6"/>
  <c r="BN980" i="6"/>
  <c r="BM980" i="6"/>
  <c r="BT974" i="6"/>
  <c r="BU974" i="6" s="1"/>
  <c r="BV974" i="6" s="1"/>
  <c r="BW974" i="6"/>
  <c r="BN978" i="6"/>
  <c r="BM978" i="6"/>
  <c r="BY959" i="6"/>
  <c r="BX959" i="6"/>
  <c r="BH960" i="6"/>
  <c r="BL960" i="6" s="1"/>
  <c r="BS963" i="6"/>
  <c r="BW963" i="6" s="1"/>
  <c r="BY967" i="6"/>
  <c r="BX967" i="6"/>
  <c r="BH968" i="6"/>
  <c r="BL968" i="6" s="1"/>
  <c r="AW971" i="6"/>
  <c r="BA971" i="6" s="1"/>
  <c r="BB972" i="6"/>
  <c r="BC972" i="6"/>
  <c r="BC973" i="6"/>
  <c r="BB973" i="6"/>
  <c r="AX967" i="6"/>
  <c r="AY967" i="6" s="1"/>
  <c r="AZ967" i="6" s="1"/>
  <c r="AX972" i="6"/>
  <c r="AY972" i="6" s="1"/>
  <c r="AZ972" i="6" s="1"/>
  <c r="BI973" i="6"/>
  <c r="BJ973" i="6" s="1"/>
  <c r="BK973" i="6" s="1"/>
  <c r="AX976" i="6"/>
  <c r="AY976" i="6" s="1"/>
  <c r="AZ976" i="6" s="1"/>
  <c r="BC977" i="6"/>
  <c r="BB977" i="6"/>
  <c r="BY977" i="6"/>
  <c r="BX977" i="6"/>
  <c r="BI980" i="6"/>
  <c r="BJ980" i="6" s="1"/>
  <c r="BK980" i="6" s="1"/>
  <c r="BH987" i="6"/>
  <c r="BL987" i="6" s="1"/>
  <c r="BH979" i="6"/>
  <c r="BL979" i="6" s="1"/>
  <c r="BC981" i="6"/>
  <c r="BB981" i="6"/>
  <c r="BW981" i="6"/>
  <c r="BT981" i="6"/>
  <c r="BU981" i="6" s="1"/>
  <c r="BV981" i="6" s="1"/>
  <c r="BY982" i="6"/>
  <c r="BX982" i="6"/>
  <c r="BT965" i="6"/>
  <c r="BU965" i="6" s="1"/>
  <c r="BV965" i="6" s="1"/>
  <c r="AW970" i="6"/>
  <c r="BA970" i="6" s="1"/>
  <c r="BH971" i="6"/>
  <c r="BL971" i="6" s="1"/>
  <c r="AW974" i="6"/>
  <c r="BA974" i="6" s="1"/>
  <c r="BH975" i="6"/>
  <c r="BL975" i="6" s="1"/>
  <c r="BW980" i="6"/>
  <c r="BT980" i="6"/>
  <c r="BU980" i="6" s="1"/>
  <c r="BV980" i="6" s="1"/>
  <c r="BT982" i="6"/>
  <c r="BU982" i="6" s="1"/>
  <c r="BV982" i="6" s="1"/>
  <c r="BT959" i="6"/>
  <c r="BU959" i="6" s="1"/>
  <c r="BV959" i="6" s="1"/>
  <c r="BI964" i="6"/>
  <c r="BJ964" i="6" s="1"/>
  <c r="BK964" i="6" s="1"/>
  <c r="BI976" i="6"/>
  <c r="BJ976" i="6" s="1"/>
  <c r="BK976" i="6" s="1"/>
  <c r="BC985" i="6"/>
  <c r="BB985" i="6"/>
  <c r="BW985" i="6"/>
  <c r="BT985" i="6"/>
  <c r="BU985" i="6" s="1"/>
  <c r="BV985" i="6" s="1"/>
  <c r="BT991" i="6"/>
  <c r="BU991" i="6" s="1"/>
  <c r="BV991" i="6" s="1"/>
  <c r="BW991" i="6"/>
  <c r="AW998" i="6"/>
  <c r="BA998" i="6" s="1"/>
  <c r="BY1006" i="6"/>
  <c r="BX1006" i="6"/>
  <c r="BT969" i="6"/>
  <c r="BU969" i="6" s="1"/>
  <c r="BV969" i="6" s="1"/>
  <c r="BT973" i="6"/>
  <c r="BU973" i="6" s="1"/>
  <c r="BV973" i="6" s="1"/>
  <c r="BN976" i="6"/>
  <c r="BM976" i="6"/>
  <c r="AX979" i="6"/>
  <c r="AY979" i="6" s="1"/>
  <c r="AZ979" i="6" s="1"/>
  <c r="AW983" i="6"/>
  <c r="BA983" i="6" s="1"/>
  <c r="BH984" i="6"/>
  <c r="BL984" i="6" s="1"/>
  <c r="AW986" i="6"/>
  <c r="BA986" i="6" s="1"/>
  <c r="BL986" i="6"/>
  <c r="BN989" i="6"/>
  <c r="BM989" i="6"/>
  <c r="BA991" i="6"/>
  <c r="AX991" i="6"/>
  <c r="AY991" i="6" s="1"/>
  <c r="AZ991" i="6" s="1"/>
  <c r="BY996" i="6"/>
  <c r="BN997" i="6"/>
  <c r="BM997" i="6"/>
  <c r="BH999" i="6"/>
  <c r="BL999" i="6" s="1"/>
  <c r="BW1001" i="6"/>
  <c r="BT1001" i="6"/>
  <c r="BU1001" i="6" s="1"/>
  <c r="BV1001" i="6" s="1"/>
  <c r="BC1008" i="6"/>
  <c r="BB1008" i="6"/>
  <c r="BT1008" i="6"/>
  <c r="BU1008" i="6" s="1"/>
  <c r="BV1008" i="6" s="1"/>
  <c r="AW990" i="6"/>
  <c r="BA990" i="6" s="1"/>
  <c r="BL992" i="6"/>
  <c r="BI992" i="6"/>
  <c r="BJ992" i="6" s="1"/>
  <c r="BK992" i="6" s="1"/>
  <c r="BC993" i="6"/>
  <c r="BB993" i="6"/>
  <c r="BY998" i="6"/>
  <c r="BX998" i="6"/>
  <c r="BA1003" i="6"/>
  <c r="AX1003" i="6"/>
  <c r="AY1003" i="6" s="1"/>
  <c r="AZ1003" i="6" s="1"/>
  <c r="BN1009" i="6"/>
  <c r="BM1009" i="6"/>
  <c r="BN988" i="6"/>
  <c r="BM988" i="6"/>
  <c r="BH991" i="6"/>
  <c r="BL991" i="6" s="1"/>
  <c r="BW993" i="6"/>
  <c r="BT993" i="6"/>
  <c r="BU993" i="6" s="1"/>
  <c r="BV993" i="6" s="1"/>
  <c r="BC1000" i="6"/>
  <c r="BB1000" i="6"/>
  <c r="AW1002" i="6"/>
  <c r="BA1002" i="6" s="1"/>
  <c r="BL1004" i="6"/>
  <c r="BI1004" i="6"/>
  <c r="BJ1004" i="6" s="1"/>
  <c r="BK1004" i="6" s="1"/>
  <c r="BC1005" i="6"/>
  <c r="BB1005" i="6"/>
  <c r="BY990" i="6"/>
  <c r="BX990" i="6"/>
  <c r="BA995" i="6"/>
  <c r="AX995" i="6"/>
  <c r="AY995" i="6" s="1"/>
  <c r="AZ995" i="6" s="1"/>
  <c r="BN1001" i="6"/>
  <c r="BM1001" i="6"/>
  <c r="BI1003" i="6"/>
  <c r="BJ1003" i="6" s="1"/>
  <c r="BK1003" i="6" s="1"/>
  <c r="BH1003" i="6"/>
  <c r="BL1003" i="6" s="1"/>
  <c r="BW1005" i="6"/>
  <c r="BT1005" i="6"/>
  <c r="BU1005" i="6" s="1"/>
  <c r="BV1005" i="6" s="1"/>
  <c r="BB984" i="6"/>
  <c r="BI985" i="6"/>
  <c r="BJ985" i="6" s="1"/>
  <c r="BK985" i="6" s="1"/>
  <c r="BT986" i="6"/>
  <c r="BU986" i="6" s="1"/>
  <c r="BV986" i="6" s="1"/>
  <c r="BC988" i="6"/>
  <c r="BB988" i="6"/>
  <c r="BC992" i="6"/>
  <c r="BB992" i="6"/>
  <c r="BT992" i="6"/>
  <c r="BU992" i="6" s="1"/>
  <c r="BV992" i="6" s="1"/>
  <c r="AW994" i="6"/>
  <c r="BA994" i="6" s="1"/>
  <c r="BL996" i="6"/>
  <c r="BI996" i="6"/>
  <c r="BJ996" i="6" s="1"/>
  <c r="BK996" i="6" s="1"/>
  <c r="BA997" i="6"/>
  <c r="BY1002" i="6"/>
  <c r="BX1002" i="6"/>
  <c r="BA1007" i="6"/>
  <c r="AX1007" i="6"/>
  <c r="AY1007" i="6" s="1"/>
  <c r="AZ1007" i="6" s="1"/>
  <c r="BW1007" i="6"/>
  <c r="BH977" i="6"/>
  <c r="BL977" i="6" s="1"/>
  <c r="AW980" i="6"/>
  <c r="BA980" i="6" s="1"/>
  <c r="BH981" i="6"/>
  <c r="BL981" i="6" s="1"/>
  <c r="BY986" i="6"/>
  <c r="BX986" i="6"/>
  <c r="BC987" i="6"/>
  <c r="BY992" i="6"/>
  <c r="BN993" i="6"/>
  <c r="BM993" i="6"/>
  <c r="BH995" i="6"/>
  <c r="BL995" i="6" s="1"/>
  <c r="BW997" i="6"/>
  <c r="BT997" i="6"/>
  <c r="BU997" i="6" s="1"/>
  <c r="BV997" i="6" s="1"/>
  <c r="BN998" i="6"/>
  <c r="BM998" i="6"/>
  <c r="BC1004" i="6"/>
  <c r="BB1004" i="6"/>
  <c r="AW1006" i="6"/>
  <c r="BA1006" i="6" s="1"/>
  <c r="BL1008" i="6"/>
  <c r="BI1008" i="6"/>
  <c r="BJ1008" i="6" s="1"/>
  <c r="BK1008" i="6" s="1"/>
  <c r="BC1009" i="6"/>
  <c r="BB1009" i="6"/>
  <c r="AW982" i="6"/>
  <c r="BA982" i="6" s="1"/>
  <c r="BS984" i="6"/>
  <c r="BW984" i="6" s="1"/>
  <c r="BN985" i="6"/>
  <c r="BM985" i="6"/>
  <c r="BT988" i="6"/>
  <c r="BU988" i="6" s="1"/>
  <c r="BV988" i="6" s="1"/>
  <c r="BY989" i="6"/>
  <c r="BX989" i="6"/>
  <c r="BY994" i="6"/>
  <c r="BX994" i="6"/>
  <c r="BA999" i="6"/>
  <c r="AX999" i="6"/>
  <c r="AY999" i="6" s="1"/>
  <c r="AZ999" i="6" s="1"/>
  <c r="BW999" i="6"/>
  <c r="BN1005" i="6"/>
  <c r="BM1005" i="6"/>
  <c r="BH1007" i="6"/>
  <c r="BL1007" i="6" s="1"/>
  <c r="BW1009" i="6"/>
  <c r="BT1009" i="6"/>
  <c r="BU1009" i="6" s="1"/>
  <c r="BV1009" i="6" s="1"/>
  <c r="BI1009" i="6"/>
  <c r="BJ1009" i="6" s="1"/>
  <c r="BK1009" i="6" s="1"/>
  <c r="BX989" i="1"/>
  <c r="BY989" i="1"/>
  <c r="BS1008" i="1"/>
  <c r="BW1008" i="1" s="1"/>
  <c r="BS1000" i="1"/>
  <c r="BW1000" i="1" s="1"/>
  <c r="BS992" i="1"/>
  <c r="BW992" i="1" s="1"/>
  <c r="BS984" i="1"/>
  <c r="BW984" i="1" s="1"/>
  <c r="BT984" i="1"/>
  <c r="BU984" i="1" s="1"/>
  <c r="BV984" i="1" s="1"/>
  <c r="BX974" i="1"/>
  <c r="BY974" i="1"/>
  <c r="BW971" i="1"/>
  <c r="BX966" i="1"/>
  <c r="BY966" i="1"/>
  <c r="BW963" i="1"/>
  <c r="BX958" i="1"/>
  <c r="BY958" i="1"/>
  <c r="BW955" i="1"/>
  <c r="BX950" i="1"/>
  <c r="BY950" i="1"/>
  <c r="BW947" i="1"/>
  <c r="BX942" i="1"/>
  <c r="BY942" i="1"/>
  <c r="BW939" i="1"/>
  <c r="BX934" i="1"/>
  <c r="BY934" i="1"/>
  <c r="BW931" i="1"/>
  <c r="BX926" i="1"/>
  <c r="BY926" i="1"/>
  <c r="BW923" i="1"/>
  <c r="BX918" i="1"/>
  <c r="BY918" i="1"/>
  <c r="BW915" i="1"/>
  <c r="BY910" i="1"/>
  <c r="BX910" i="1"/>
  <c r="BY905" i="1"/>
  <c r="BT902" i="1"/>
  <c r="BU902" i="1" s="1"/>
  <c r="BV902" i="1" s="1"/>
  <c r="BY882" i="1"/>
  <c r="BT877" i="1"/>
  <c r="BU877" i="1" s="1"/>
  <c r="BV877" i="1" s="1"/>
  <c r="BW877" i="1"/>
  <c r="BX867" i="1"/>
  <c r="BY867" i="1"/>
  <c r="BT858" i="1"/>
  <c r="BU858" i="1" s="1"/>
  <c r="BV858" i="1" s="1"/>
  <c r="BW858" i="1"/>
  <c r="BS827" i="1"/>
  <c r="BW827" i="1" s="1"/>
  <c r="BX800" i="1"/>
  <c r="BY800" i="1"/>
  <c r="BS968" i="1"/>
  <c r="BW968" i="1" s="1"/>
  <c r="BS936" i="1"/>
  <c r="BW936" i="1" s="1"/>
  <c r="BS912" i="1"/>
  <c r="BW912" i="1" s="1"/>
  <c r="BT895" i="1"/>
  <c r="BU895" i="1" s="1"/>
  <c r="BV895" i="1" s="1"/>
  <c r="BW895" i="1"/>
  <c r="BW834" i="1"/>
  <c r="BT834" i="1"/>
  <c r="BU834" i="1" s="1"/>
  <c r="BV834" i="1" s="1"/>
  <c r="BT1007" i="1"/>
  <c r="BU1007" i="1" s="1"/>
  <c r="BV1007" i="1" s="1"/>
  <c r="BW1007" i="1"/>
  <c r="BT999" i="1"/>
  <c r="BU999" i="1" s="1"/>
  <c r="BV999" i="1" s="1"/>
  <c r="BW999" i="1"/>
  <c r="BT991" i="1"/>
  <c r="BU991" i="1" s="1"/>
  <c r="BV991" i="1" s="1"/>
  <c r="BW991" i="1"/>
  <c r="BT983" i="1"/>
  <c r="BU983" i="1" s="1"/>
  <c r="BV983" i="1" s="1"/>
  <c r="BW983" i="1"/>
  <c r="BX973" i="1"/>
  <c r="BY973" i="1"/>
  <c r="BX965" i="1"/>
  <c r="BY965" i="1"/>
  <c r="BX957" i="1"/>
  <c r="BY957" i="1"/>
  <c r="BX949" i="1"/>
  <c r="BY949" i="1"/>
  <c r="BX941" i="1"/>
  <c r="BY941" i="1"/>
  <c r="BX933" i="1"/>
  <c r="BY933" i="1"/>
  <c r="BX925" i="1"/>
  <c r="BY925" i="1"/>
  <c r="BX917" i="1"/>
  <c r="BY917" i="1"/>
  <c r="BX909" i="1"/>
  <c r="BY909" i="1"/>
  <c r="BX902" i="1"/>
  <c r="BY902" i="1"/>
  <c r="BT898" i="1"/>
  <c r="BU898" i="1" s="1"/>
  <c r="BV898" i="1" s="1"/>
  <c r="BW889" i="1"/>
  <c r="BT889" i="1"/>
  <c r="BU889" i="1" s="1"/>
  <c r="BV889" i="1" s="1"/>
  <c r="BX876" i="1"/>
  <c r="BY876" i="1"/>
  <c r="BX866" i="1"/>
  <c r="BY866" i="1"/>
  <c r="BW850" i="1"/>
  <c r="BT850" i="1"/>
  <c r="BU850" i="1" s="1"/>
  <c r="BV850" i="1" s="1"/>
  <c r="BX840" i="1"/>
  <c r="BY840" i="1"/>
  <c r="BT831" i="1"/>
  <c r="BU831" i="1" s="1"/>
  <c r="BV831" i="1" s="1"/>
  <c r="BW831" i="1"/>
  <c r="BX815" i="1"/>
  <c r="BY815" i="1"/>
  <c r="BY813" i="1"/>
  <c r="BT779" i="1"/>
  <c r="BU779" i="1" s="1"/>
  <c r="BV779" i="1" s="1"/>
  <c r="BW779" i="1"/>
  <c r="BW675" i="1"/>
  <c r="BT675" i="1"/>
  <c r="BU675" i="1" s="1"/>
  <c r="BV675" i="1" s="1"/>
  <c r="BX997" i="1"/>
  <c r="BY997" i="1"/>
  <c r="BS952" i="1"/>
  <c r="BW952" i="1" s="1"/>
  <c r="BS920" i="1"/>
  <c r="BW920" i="1" s="1"/>
  <c r="BT975" i="1"/>
  <c r="BU975" i="1" s="1"/>
  <c r="BV975" i="1" s="1"/>
  <c r="BW975" i="1"/>
  <c r="BT967" i="1"/>
  <c r="BU967" i="1" s="1"/>
  <c r="BV967" i="1" s="1"/>
  <c r="BW967" i="1"/>
  <c r="BT959" i="1"/>
  <c r="BU959" i="1" s="1"/>
  <c r="BV959" i="1" s="1"/>
  <c r="BW959" i="1"/>
  <c r="BT951" i="1"/>
  <c r="BU951" i="1" s="1"/>
  <c r="BV951" i="1" s="1"/>
  <c r="BW951" i="1"/>
  <c r="BT943" i="1"/>
  <c r="BU943" i="1" s="1"/>
  <c r="BV943" i="1" s="1"/>
  <c r="BW943" i="1"/>
  <c r="BT935" i="1"/>
  <c r="BU935" i="1" s="1"/>
  <c r="BV935" i="1" s="1"/>
  <c r="BW935" i="1"/>
  <c r="BT927" i="1"/>
  <c r="BU927" i="1" s="1"/>
  <c r="BV927" i="1" s="1"/>
  <c r="BW927" i="1"/>
  <c r="BT919" i="1"/>
  <c r="BU919" i="1" s="1"/>
  <c r="BV919" i="1" s="1"/>
  <c r="BW919" i="1"/>
  <c r="BT911" i="1"/>
  <c r="BU911" i="1" s="1"/>
  <c r="BV911" i="1" s="1"/>
  <c r="BW911" i="1"/>
  <c r="BS904" i="1"/>
  <c r="BW904" i="1" s="1"/>
  <c r="BX888" i="1"/>
  <c r="BY888" i="1"/>
  <c r="BX872" i="1"/>
  <c r="BY872" i="1"/>
  <c r="BW826" i="1"/>
  <c r="BT826" i="1"/>
  <c r="BU826" i="1" s="1"/>
  <c r="BV826" i="1" s="1"/>
  <c r="BT727" i="1"/>
  <c r="BU727" i="1" s="1"/>
  <c r="BV727" i="1" s="1"/>
  <c r="BW727" i="1"/>
  <c r="BS976" i="1"/>
  <c r="BW976" i="1" s="1"/>
  <c r="BT976" i="1"/>
  <c r="BU976" i="1" s="1"/>
  <c r="BV976" i="1" s="1"/>
  <c r="BY1009" i="1"/>
  <c r="BX1004" i="1"/>
  <c r="BY1004" i="1"/>
  <c r="BX996" i="1"/>
  <c r="BY996" i="1"/>
  <c r="BX988" i="1"/>
  <c r="BY988" i="1"/>
  <c r="BX980" i="1"/>
  <c r="BY980" i="1"/>
  <c r="BT978" i="1"/>
  <c r="BU978" i="1" s="1"/>
  <c r="BV978" i="1" s="1"/>
  <c r="BT970" i="1"/>
  <c r="BU970" i="1" s="1"/>
  <c r="BV970" i="1" s="1"/>
  <c r="BT962" i="1"/>
  <c r="BU962" i="1" s="1"/>
  <c r="BV962" i="1" s="1"/>
  <c r="BT954" i="1"/>
  <c r="BU954" i="1" s="1"/>
  <c r="BV954" i="1" s="1"/>
  <c r="BT946" i="1"/>
  <c r="BU946" i="1" s="1"/>
  <c r="BV946" i="1" s="1"/>
  <c r="BT938" i="1"/>
  <c r="BU938" i="1" s="1"/>
  <c r="BV938" i="1" s="1"/>
  <c r="BT930" i="1"/>
  <c r="BU930" i="1" s="1"/>
  <c r="BV930" i="1" s="1"/>
  <c r="BT922" i="1"/>
  <c r="BU922" i="1" s="1"/>
  <c r="BV922" i="1" s="1"/>
  <c r="BT914" i="1"/>
  <c r="BU914" i="1" s="1"/>
  <c r="BV914" i="1" s="1"/>
  <c r="BY897" i="1"/>
  <c r="BT894" i="1"/>
  <c r="BU894" i="1" s="1"/>
  <c r="BV894" i="1" s="1"/>
  <c r="BT881" i="1"/>
  <c r="BU881" i="1" s="1"/>
  <c r="BV881" i="1" s="1"/>
  <c r="BT871" i="1"/>
  <c r="BU871" i="1" s="1"/>
  <c r="BV871" i="1" s="1"/>
  <c r="BW871" i="1"/>
  <c r="BX869" i="1"/>
  <c r="BY869" i="1"/>
  <c r="BY859" i="1"/>
  <c r="BX859" i="1"/>
  <c r="BX856" i="1"/>
  <c r="BY856" i="1"/>
  <c r="BX839" i="1"/>
  <c r="BY839" i="1"/>
  <c r="BX741" i="1"/>
  <c r="BY741" i="1"/>
  <c r="BX981" i="1"/>
  <c r="BY981" i="1"/>
  <c r="BS960" i="1"/>
  <c r="BW960" i="1" s="1"/>
  <c r="BS928" i="1"/>
  <c r="BW928" i="1" s="1"/>
  <c r="BT928" i="1"/>
  <c r="BU928" i="1" s="1"/>
  <c r="BV928" i="1" s="1"/>
  <c r="BT1006" i="1"/>
  <c r="BU1006" i="1" s="1"/>
  <c r="BV1006" i="1" s="1"/>
  <c r="BY1001" i="1"/>
  <c r="BT998" i="1"/>
  <c r="BU998" i="1" s="1"/>
  <c r="BV998" i="1" s="1"/>
  <c r="BY993" i="1"/>
  <c r="BT990" i="1"/>
  <c r="BU990" i="1" s="1"/>
  <c r="BV990" i="1" s="1"/>
  <c r="BY985" i="1"/>
  <c r="BT982" i="1"/>
  <c r="BU982" i="1" s="1"/>
  <c r="BV982" i="1" s="1"/>
  <c r="BX972" i="1"/>
  <c r="BY972" i="1"/>
  <c r="BX964" i="1"/>
  <c r="BY964" i="1"/>
  <c r="BX956" i="1"/>
  <c r="BY956" i="1"/>
  <c r="BX948" i="1"/>
  <c r="BY948" i="1"/>
  <c r="BX940" i="1"/>
  <c r="BY940" i="1"/>
  <c r="BX932" i="1"/>
  <c r="BY932" i="1"/>
  <c r="BX924" i="1"/>
  <c r="BY924" i="1"/>
  <c r="BX916" i="1"/>
  <c r="BY916" i="1"/>
  <c r="BX906" i="1"/>
  <c r="BT903" i="1"/>
  <c r="BU903" i="1" s="1"/>
  <c r="BV903" i="1" s="1"/>
  <c r="BW903" i="1"/>
  <c r="BT897" i="1"/>
  <c r="BU897" i="1" s="1"/>
  <c r="BV897" i="1" s="1"/>
  <c r="BY883" i="1"/>
  <c r="BW865" i="1"/>
  <c r="BT865" i="1"/>
  <c r="BU865" i="1" s="1"/>
  <c r="BV865" i="1" s="1"/>
  <c r="BX848" i="1"/>
  <c r="BY848" i="1"/>
  <c r="BX835" i="1"/>
  <c r="BX783" i="1"/>
  <c r="BY783" i="1"/>
  <c r="BX1005" i="1"/>
  <c r="BY1005" i="1"/>
  <c r="BX894" i="1"/>
  <c r="BY894" i="1"/>
  <c r="BY887" i="1"/>
  <c r="BX887" i="1"/>
  <c r="BT886" i="1"/>
  <c r="BU886" i="1" s="1"/>
  <c r="BV886" i="1" s="1"/>
  <c r="BW886" i="1"/>
  <c r="BT878" i="1"/>
  <c r="BU878" i="1" s="1"/>
  <c r="BV878" i="1" s="1"/>
  <c r="BW878" i="1"/>
  <c r="BY851" i="1"/>
  <c r="BX851" i="1"/>
  <c r="BX844" i="1"/>
  <c r="BY844" i="1"/>
  <c r="BS944" i="1"/>
  <c r="BW944" i="1" s="1"/>
  <c r="BX1006" i="1"/>
  <c r="BY1006" i="1"/>
  <c r="BW1003" i="1"/>
  <c r="BX998" i="1"/>
  <c r="BY998" i="1"/>
  <c r="BW995" i="1"/>
  <c r="BY990" i="1"/>
  <c r="BX990" i="1"/>
  <c r="BW987" i="1"/>
  <c r="BX982" i="1"/>
  <c r="BY982" i="1"/>
  <c r="BW979" i="1"/>
  <c r="BT977" i="1"/>
  <c r="BU977" i="1" s="1"/>
  <c r="BV977" i="1" s="1"/>
  <c r="BT969" i="1"/>
  <c r="BU969" i="1" s="1"/>
  <c r="BV969" i="1" s="1"/>
  <c r="BT961" i="1"/>
  <c r="BU961" i="1" s="1"/>
  <c r="BV961" i="1" s="1"/>
  <c r="BT953" i="1"/>
  <c r="BU953" i="1" s="1"/>
  <c r="BV953" i="1" s="1"/>
  <c r="BS896" i="1"/>
  <c r="BW896" i="1" s="1"/>
  <c r="BT890" i="1"/>
  <c r="BU890" i="1" s="1"/>
  <c r="BV890" i="1" s="1"/>
  <c r="BW890" i="1"/>
  <c r="BY885" i="1"/>
  <c r="BT870" i="1"/>
  <c r="BU870" i="1" s="1"/>
  <c r="BV870" i="1" s="1"/>
  <c r="BW870" i="1"/>
  <c r="BX855" i="1"/>
  <c r="BY855" i="1"/>
  <c r="BY843" i="1"/>
  <c r="BX843" i="1"/>
  <c r="BS824" i="1"/>
  <c r="BW824" i="1" s="1"/>
  <c r="BT1005" i="1"/>
  <c r="BU1005" i="1" s="1"/>
  <c r="BV1005" i="1" s="1"/>
  <c r="BT997" i="1"/>
  <c r="BU997" i="1" s="1"/>
  <c r="BV997" i="1" s="1"/>
  <c r="BT989" i="1"/>
  <c r="BU989" i="1" s="1"/>
  <c r="BV989" i="1" s="1"/>
  <c r="BT981" i="1"/>
  <c r="BU981" i="1" s="1"/>
  <c r="BV981" i="1" s="1"/>
  <c r="BT973" i="1"/>
  <c r="BU973" i="1" s="1"/>
  <c r="BV973" i="1" s="1"/>
  <c r="BT965" i="1"/>
  <c r="BU965" i="1" s="1"/>
  <c r="BV965" i="1" s="1"/>
  <c r="BT957" i="1"/>
  <c r="BU957" i="1" s="1"/>
  <c r="BV957" i="1" s="1"/>
  <c r="BT949" i="1"/>
  <c r="BU949" i="1" s="1"/>
  <c r="BV949" i="1" s="1"/>
  <c r="BT941" i="1"/>
  <c r="BU941" i="1" s="1"/>
  <c r="BV941" i="1" s="1"/>
  <c r="BT933" i="1"/>
  <c r="BU933" i="1" s="1"/>
  <c r="BV933" i="1" s="1"/>
  <c r="BT925" i="1"/>
  <c r="BU925" i="1" s="1"/>
  <c r="BV925" i="1" s="1"/>
  <c r="BT917" i="1"/>
  <c r="BU917" i="1" s="1"/>
  <c r="BV917" i="1" s="1"/>
  <c r="BT909" i="1"/>
  <c r="BU909" i="1" s="1"/>
  <c r="BV909" i="1" s="1"/>
  <c r="BS868" i="1"/>
  <c r="BW868" i="1" s="1"/>
  <c r="BT861" i="1"/>
  <c r="BU861" i="1" s="1"/>
  <c r="BV861" i="1" s="1"/>
  <c r="BS860" i="1"/>
  <c r="BW860" i="1" s="1"/>
  <c r="BT856" i="1"/>
  <c r="BU856" i="1" s="1"/>
  <c r="BV856" i="1" s="1"/>
  <c r="BX854" i="1"/>
  <c r="BT851" i="1"/>
  <c r="BU851" i="1" s="1"/>
  <c r="BV851" i="1" s="1"/>
  <c r="BT848" i="1"/>
  <c r="BU848" i="1" s="1"/>
  <c r="BV848" i="1" s="1"/>
  <c r="BX846" i="1"/>
  <c r="BT844" i="1"/>
  <c r="BU844" i="1" s="1"/>
  <c r="BV844" i="1" s="1"/>
  <c r="BS820" i="1"/>
  <c r="BW820" i="1" s="1"/>
  <c r="BT815" i="1"/>
  <c r="BU815" i="1" s="1"/>
  <c r="BV815" i="1" s="1"/>
  <c r="BT802" i="1"/>
  <c r="BU802" i="1" s="1"/>
  <c r="BV802" i="1" s="1"/>
  <c r="BS797" i="1"/>
  <c r="BW797" i="1" s="1"/>
  <c r="BY788" i="1"/>
  <c r="BX788" i="1"/>
  <c r="BX781" i="1"/>
  <c r="BY781" i="1"/>
  <c r="BT769" i="1"/>
  <c r="BU769" i="1" s="1"/>
  <c r="BV769" i="1" s="1"/>
  <c r="BY708" i="1"/>
  <c r="BX708" i="1"/>
  <c r="BT1004" i="1"/>
  <c r="BU1004" i="1" s="1"/>
  <c r="BV1004" i="1" s="1"/>
  <c r="BT996" i="1"/>
  <c r="BU996" i="1" s="1"/>
  <c r="BV996" i="1" s="1"/>
  <c r="BT988" i="1"/>
  <c r="BU988" i="1" s="1"/>
  <c r="BV988" i="1" s="1"/>
  <c r="BT980" i="1"/>
  <c r="BU980" i="1" s="1"/>
  <c r="BV980" i="1" s="1"/>
  <c r="BT972" i="1"/>
  <c r="BU972" i="1" s="1"/>
  <c r="BV972" i="1" s="1"/>
  <c r="BT964" i="1"/>
  <c r="BU964" i="1" s="1"/>
  <c r="BV964" i="1" s="1"/>
  <c r="BT956" i="1"/>
  <c r="BU956" i="1" s="1"/>
  <c r="BV956" i="1" s="1"/>
  <c r="BT948" i="1"/>
  <c r="BU948" i="1" s="1"/>
  <c r="BV948" i="1" s="1"/>
  <c r="BT940" i="1"/>
  <c r="BU940" i="1" s="1"/>
  <c r="BV940" i="1" s="1"/>
  <c r="BT932" i="1"/>
  <c r="BU932" i="1" s="1"/>
  <c r="BV932" i="1" s="1"/>
  <c r="BT924" i="1"/>
  <c r="BU924" i="1" s="1"/>
  <c r="BV924" i="1" s="1"/>
  <c r="BT916" i="1"/>
  <c r="BU916" i="1" s="1"/>
  <c r="BV916" i="1" s="1"/>
  <c r="BT837" i="1"/>
  <c r="BU837" i="1" s="1"/>
  <c r="BV837" i="1" s="1"/>
  <c r="BW837" i="1"/>
  <c r="BX832" i="1"/>
  <c r="BY832" i="1"/>
  <c r="BX823" i="1"/>
  <c r="BY823" i="1"/>
  <c r="BY811" i="1"/>
  <c r="BT810" i="1"/>
  <c r="BU810" i="1" s="1"/>
  <c r="BV810" i="1" s="1"/>
  <c r="BW810" i="1"/>
  <c r="BX802" i="1"/>
  <c r="BY802" i="1"/>
  <c r="BT794" i="1"/>
  <c r="BU794" i="1" s="1"/>
  <c r="BV794" i="1" s="1"/>
  <c r="BW794" i="1"/>
  <c r="BW790" i="1"/>
  <c r="BT790" i="1"/>
  <c r="BU790" i="1" s="1"/>
  <c r="BV790" i="1" s="1"/>
  <c r="BX769" i="1"/>
  <c r="BY769" i="1"/>
  <c r="BY761" i="1"/>
  <c r="BX761" i="1"/>
  <c r="BX759" i="1"/>
  <c r="BY759" i="1"/>
  <c r="BX729" i="1"/>
  <c r="BY729" i="1"/>
  <c r="BX697" i="1"/>
  <c r="BY697" i="1"/>
  <c r="BX693" i="1"/>
  <c r="BY693" i="1"/>
  <c r="BW847" i="1"/>
  <c r="BT835" i="1"/>
  <c r="BU835" i="1" s="1"/>
  <c r="BV835" i="1" s="1"/>
  <c r="BT832" i="1"/>
  <c r="BU832" i="1" s="1"/>
  <c r="BV832" i="1" s="1"/>
  <c r="BT813" i="1"/>
  <c r="BU813" i="1" s="1"/>
  <c r="BV813" i="1" s="1"/>
  <c r="BY809" i="1"/>
  <c r="BY807" i="1"/>
  <c r="BY805" i="1"/>
  <c r="BS799" i="1"/>
  <c r="BW799" i="1" s="1"/>
  <c r="BS796" i="1"/>
  <c r="BW796" i="1" s="1"/>
  <c r="BY793" i="1"/>
  <c r="BY791" i="1"/>
  <c r="BX785" i="1"/>
  <c r="BY785" i="1"/>
  <c r="BY777" i="1"/>
  <c r="BY744" i="1"/>
  <c r="BX744" i="1"/>
  <c r="BY700" i="1"/>
  <c r="BX700" i="1"/>
  <c r="BY901" i="1"/>
  <c r="BY893" i="1"/>
  <c r="BT879" i="1"/>
  <c r="BU879" i="1" s="1"/>
  <c r="BV879" i="1" s="1"/>
  <c r="BS857" i="1"/>
  <c r="BT853" i="1"/>
  <c r="BU853" i="1" s="1"/>
  <c r="BV853" i="1" s="1"/>
  <c r="BS852" i="1"/>
  <c r="BW852" i="1" s="1"/>
  <c r="BS828" i="1"/>
  <c r="BW828" i="1" s="1"/>
  <c r="BS825" i="1"/>
  <c r="BT821" i="1"/>
  <c r="BU821" i="1" s="1"/>
  <c r="BV821" i="1" s="1"/>
  <c r="BW821" i="1"/>
  <c r="BY817" i="1"/>
  <c r="BT816" i="1"/>
  <c r="BU816" i="1" s="1"/>
  <c r="BV816" i="1" s="1"/>
  <c r="BT811" i="1"/>
  <c r="BU811" i="1" s="1"/>
  <c r="BV811" i="1" s="1"/>
  <c r="BT807" i="1"/>
  <c r="BU807" i="1" s="1"/>
  <c r="BV807" i="1" s="1"/>
  <c r="BT805" i="1"/>
  <c r="BU805" i="1" s="1"/>
  <c r="BV805" i="1" s="1"/>
  <c r="BT785" i="1"/>
  <c r="BU785" i="1" s="1"/>
  <c r="BV785" i="1" s="1"/>
  <c r="BX775" i="1"/>
  <c r="BY775" i="1"/>
  <c r="BW765" i="1"/>
  <c r="BT765" i="1"/>
  <c r="BU765" i="1" s="1"/>
  <c r="BV765" i="1" s="1"/>
  <c r="BX753" i="1"/>
  <c r="BY753" i="1"/>
  <c r="BW750" i="1"/>
  <c r="BT750" i="1"/>
  <c r="BU750" i="1" s="1"/>
  <c r="BV750" i="1" s="1"/>
  <c r="BW747" i="1"/>
  <c r="BT747" i="1"/>
  <c r="BU747" i="1" s="1"/>
  <c r="BV747" i="1" s="1"/>
  <c r="BY908" i="1"/>
  <c r="BY900" i="1"/>
  <c r="BY892" i="1"/>
  <c r="BT875" i="1"/>
  <c r="BU875" i="1" s="1"/>
  <c r="BV875" i="1" s="1"/>
  <c r="BX862" i="1"/>
  <c r="BS849" i="1"/>
  <c r="BT845" i="1"/>
  <c r="BU845" i="1" s="1"/>
  <c r="BV845" i="1" s="1"/>
  <c r="BW845" i="1"/>
  <c r="BX812" i="1"/>
  <c r="BS801" i="1"/>
  <c r="BW801" i="1" s="1"/>
  <c r="BT798" i="1"/>
  <c r="BU798" i="1" s="1"/>
  <c r="BV798" i="1" s="1"/>
  <c r="BT791" i="1"/>
  <c r="BU791" i="1" s="1"/>
  <c r="BV791" i="1" s="1"/>
  <c r="BX789" i="1"/>
  <c r="BY789" i="1"/>
  <c r="BX787" i="1"/>
  <c r="BY787" i="1"/>
  <c r="BW782" i="1"/>
  <c r="BT782" i="1"/>
  <c r="BU782" i="1" s="1"/>
  <c r="BV782" i="1" s="1"/>
  <c r="BY780" i="1"/>
  <c r="BX780" i="1"/>
  <c r="BT775" i="1"/>
  <c r="BU775" i="1" s="1"/>
  <c r="BV775" i="1" s="1"/>
  <c r="BY767" i="1"/>
  <c r="BT884" i="1"/>
  <c r="BU884" i="1" s="1"/>
  <c r="BV884" i="1" s="1"/>
  <c r="BT876" i="1"/>
  <c r="BU876" i="1" s="1"/>
  <c r="BV876" i="1" s="1"/>
  <c r="BX863" i="1"/>
  <c r="BY863" i="1"/>
  <c r="BT859" i="1"/>
  <c r="BU859" i="1" s="1"/>
  <c r="BV859" i="1" s="1"/>
  <c r="BT843" i="1"/>
  <c r="BU843" i="1" s="1"/>
  <c r="BV843" i="1" s="1"/>
  <c r="BT840" i="1"/>
  <c r="BU840" i="1" s="1"/>
  <c r="BV840" i="1" s="1"/>
  <c r="BX798" i="1"/>
  <c r="BY798" i="1"/>
  <c r="BT719" i="1"/>
  <c r="BU719" i="1" s="1"/>
  <c r="BV719" i="1" s="1"/>
  <c r="BW719" i="1"/>
  <c r="BT716" i="1"/>
  <c r="BU716" i="1" s="1"/>
  <c r="BV716" i="1" s="1"/>
  <c r="BW716" i="1"/>
  <c r="BT867" i="1"/>
  <c r="BU867" i="1" s="1"/>
  <c r="BV867" i="1" s="1"/>
  <c r="BS836" i="1"/>
  <c r="BW836" i="1" s="1"/>
  <c r="BS833" i="1"/>
  <c r="BW833" i="1" s="1"/>
  <c r="BT829" i="1"/>
  <c r="BU829" i="1" s="1"/>
  <c r="BV829" i="1" s="1"/>
  <c r="BW829" i="1"/>
  <c r="BT817" i="1"/>
  <c r="BU817" i="1" s="1"/>
  <c r="BV817" i="1" s="1"/>
  <c r="BY808" i="1"/>
  <c r="BY806" i="1"/>
  <c r="BT803" i="1"/>
  <c r="BU803" i="1" s="1"/>
  <c r="BV803" i="1" s="1"/>
  <c r="BW803" i="1"/>
  <c r="BT800" i="1"/>
  <c r="BU800" i="1" s="1"/>
  <c r="BV800" i="1" s="1"/>
  <c r="BT795" i="1"/>
  <c r="BU795" i="1" s="1"/>
  <c r="BV795" i="1" s="1"/>
  <c r="BW795" i="1"/>
  <c r="BS784" i="1"/>
  <c r="BW784" i="1" s="1"/>
  <c r="BT755" i="1"/>
  <c r="BU755" i="1" s="1"/>
  <c r="BV755" i="1" s="1"/>
  <c r="BW755" i="1"/>
  <c r="BX751" i="1"/>
  <c r="BY751" i="1"/>
  <c r="BS818" i="1"/>
  <c r="BW818" i="1" s="1"/>
  <c r="BT809" i="1"/>
  <c r="BU809" i="1" s="1"/>
  <c r="BV809" i="1" s="1"/>
  <c r="BT793" i="1"/>
  <c r="BU793" i="1" s="1"/>
  <c r="BV793" i="1" s="1"/>
  <c r="BS792" i="1"/>
  <c r="BS778" i="1"/>
  <c r="BW771" i="1"/>
  <c r="BS768" i="1"/>
  <c r="BT759" i="1"/>
  <c r="BU759" i="1" s="1"/>
  <c r="BV759" i="1" s="1"/>
  <c r="BW757" i="1"/>
  <c r="BW748" i="1"/>
  <c r="BT748" i="1"/>
  <c r="BU748" i="1" s="1"/>
  <c r="BV748" i="1" s="1"/>
  <c r="BT734" i="1"/>
  <c r="BU734" i="1" s="1"/>
  <c r="BV734" i="1" s="1"/>
  <c r="BX721" i="1"/>
  <c r="BY721" i="1"/>
  <c r="BX701" i="1"/>
  <c r="BY701" i="1"/>
  <c r="BT679" i="1"/>
  <c r="BU679" i="1" s="1"/>
  <c r="BV679" i="1" s="1"/>
  <c r="BW679" i="1"/>
  <c r="BW623" i="1"/>
  <c r="BT623" i="1"/>
  <c r="BU623" i="1" s="1"/>
  <c r="BV623" i="1" s="1"/>
  <c r="BX506" i="1"/>
  <c r="BY506" i="1"/>
  <c r="BW475" i="1"/>
  <c r="BT475" i="1"/>
  <c r="BU475" i="1" s="1"/>
  <c r="BV475" i="1" s="1"/>
  <c r="BX749" i="1"/>
  <c r="BY749" i="1"/>
  <c r="BT746" i="1"/>
  <c r="BU746" i="1" s="1"/>
  <c r="BV746" i="1" s="1"/>
  <c r="BX705" i="1"/>
  <c r="BY705" i="1"/>
  <c r="BY692" i="1"/>
  <c r="BX692" i="1"/>
  <c r="BX538" i="1"/>
  <c r="BY538" i="1"/>
  <c r="BS786" i="1"/>
  <c r="BW773" i="1"/>
  <c r="BS770" i="1"/>
  <c r="BW763" i="1"/>
  <c r="BS760" i="1"/>
  <c r="BY742" i="1"/>
  <c r="BT739" i="1"/>
  <c r="BU739" i="1" s="1"/>
  <c r="BV739" i="1" s="1"/>
  <c r="BW739" i="1"/>
  <c r="BX737" i="1"/>
  <c r="BY737" i="1"/>
  <c r="BX713" i="1"/>
  <c r="BY713" i="1"/>
  <c r="BX696" i="1"/>
  <c r="BY696" i="1"/>
  <c r="BX639" i="1"/>
  <c r="BY639" i="1"/>
  <c r="BX617" i="1"/>
  <c r="BY617" i="1"/>
  <c r="BS561" i="1"/>
  <c r="BW561" i="1" s="1"/>
  <c r="BX774" i="1"/>
  <c r="BT772" i="1"/>
  <c r="BU772" i="1" s="1"/>
  <c r="BV772" i="1" s="1"/>
  <c r="BX764" i="1"/>
  <c r="BT761" i="1"/>
  <c r="BU761" i="1" s="1"/>
  <c r="BV761" i="1" s="1"/>
  <c r="BT758" i="1"/>
  <c r="BU758" i="1" s="1"/>
  <c r="BV758" i="1" s="1"/>
  <c r="BS754" i="1"/>
  <c r="BT749" i="1"/>
  <c r="BU749" i="1" s="1"/>
  <c r="BV749" i="1" s="1"/>
  <c r="BY745" i="1"/>
  <c r="BX740" i="1"/>
  <c r="BT733" i="1"/>
  <c r="BU733" i="1" s="1"/>
  <c r="BV733" i="1" s="1"/>
  <c r="BS733" i="1"/>
  <c r="BW733" i="1" s="1"/>
  <c r="BT731" i="1"/>
  <c r="BU731" i="1" s="1"/>
  <c r="BV731" i="1" s="1"/>
  <c r="BW731" i="1"/>
  <c r="BX709" i="1"/>
  <c r="BY709" i="1"/>
  <c r="BX685" i="1"/>
  <c r="BY685" i="1"/>
  <c r="BX625" i="1"/>
  <c r="BY625" i="1"/>
  <c r="BT767" i="1"/>
  <c r="BU767" i="1" s="1"/>
  <c r="BV767" i="1" s="1"/>
  <c r="BY743" i="1"/>
  <c r="BT742" i="1"/>
  <c r="BU742" i="1" s="1"/>
  <c r="BV742" i="1" s="1"/>
  <c r="BS728" i="1"/>
  <c r="BW728" i="1" s="1"/>
  <c r="BT725" i="1"/>
  <c r="BU725" i="1" s="1"/>
  <c r="BV725" i="1" s="1"/>
  <c r="BS725" i="1"/>
  <c r="BW725" i="1" s="1"/>
  <c r="BX717" i="1"/>
  <c r="BY717" i="1"/>
  <c r="BW699" i="1"/>
  <c r="BT699" i="1"/>
  <c r="BU699" i="1" s="1"/>
  <c r="BV699" i="1" s="1"/>
  <c r="BY684" i="1"/>
  <c r="BX684" i="1"/>
  <c r="BX668" i="1"/>
  <c r="BY668" i="1"/>
  <c r="BX661" i="1"/>
  <c r="BY661" i="1"/>
  <c r="BT777" i="1"/>
  <c r="BU777" i="1" s="1"/>
  <c r="BV777" i="1" s="1"/>
  <c r="BX689" i="1"/>
  <c r="BY689" i="1"/>
  <c r="BY635" i="1"/>
  <c r="BX635" i="1"/>
  <c r="BX609" i="1"/>
  <c r="BY609" i="1"/>
  <c r="BW583" i="1"/>
  <c r="BT583" i="1"/>
  <c r="BU583" i="1" s="1"/>
  <c r="BV583" i="1" s="1"/>
  <c r="BY580" i="1"/>
  <c r="BX580" i="1"/>
  <c r="BT783" i="1"/>
  <c r="BU783" i="1" s="1"/>
  <c r="BV783" i="1" s="1"/>
  <c r="BX766" i="1"/>
  <c r="BS752" i="1"/>
  <c r="BW752" i="1" s="1"/>
  <c r="BT740" i="1"/>
  <c r="BU740" i="1" s="1"/>
  <c r="BV740" i="1" s="1"/>
  <c r="BY734" i="1"/>
  <c r="BY732" i="1"/>
  <c r="BX732" i="1"/>
  <c r="BT724" i="1"/>
  <c r="BU724" i="1" s="1"/>
  <c r="BV724" i="1" s="1"/>
  <c r="BW724" i="1"/>
  <c r="BY712" i="1"/>
  <c r="BX712" i="1"/>
  <c r="BX676" i="1"/>
  <c r="BY676" i="1"/>
  <c r="BX657" i="1"/>
  <c r="BY657" i="1"/>
  <c r="BY652" i="1"/>
  <c r="BX652" i="1"/>
  <c r="BT745" i="1"/>
  <c r="BU745" i="1" s="1"/>
  <c r="BV745" i="1" s="1"/>
  <c r="BT721" i="1"/>
  <c r="BU721" i="1" s="1"/>
  <c r="BV721" i="1" s="1"/>
  <c r="BT712" i="1"/>
  <c r="BU712" i="1" s="1"/>
  <c r="BV712" i="1" s="1"/>
  <c r="BT701" i="1"/>
  <c r="BU701" i="1" s="1"/>
  <c r="BV701" i="1" s="1"/>
  <c r="BT685" i="1"/>
  <c r="BU685" i="1" s="1"/>
  <c r="BV685" i="1" s="1"/>
  <c r="BS677" i="1"/>
  <c r="BW677" i="1" s="1"/>
  <c r="BX671" i="1"/>
  <c r="BT670" i="1"/>
  <c r="BU670" i="1" s="1"/>
  <c r="BV670" i="1" s="1"/>
  <c r="BT668" i="1"/>
  <c r="BU668" i="1" s="1"/>
  <c r="BV668" i="1" s="1"/>
  <c r="BT661" i="1"/>
  <c r="BU661" i="1" s="1"/>
  <c r="BV661" i="1" s="1"/>
  <c r="BT659" i="1"/>
  <c r="BU659" i="1" s="1"/>
  <c r="BV659" i="1" s="1"/>
  <c r="BW659" i="1"/>
  <c r="BX653" i="1"/>
  <c r="BY653" i="1"/>
  <c r="BT651" i="1"/>
  <c r="BU651" i="1" s="1"/>
  <c r="BV651" i="1" s="1"/>
  <c r="BW651" i="1"/>
  <c r="BX649" i="1"/>
  <c r="BY649" i="1"/>
  <c r="BY641" i="1"/>
  <c r="BW631" i="1"/>
  <c r="BT631" i="1"/>
  <c r="BU631" i="1" s="1"/>
  <c r="BV631" i="1" s="1"/>
  <c r="BY616" i="1"/>
  <c r="BX616" i="1"/>
  <c r="BT606" i="1"/>
  <c r="BU606" i="1" s="1"/>
  <c r="BV606" i="1" s="1"/>
  <c r="BX593" i="1"/>
  <c r="BY593" i="1"/>
  <c r="BY585" i="1"/>
  <c r="BT575" i="1"/>
  <c r="BU575" i="1" s="1"/>
  <c r="BV575" i="1" s="1"/>
  <c r="BS575" i="1"/>
  <c r="BW575" i="1" s="1"/>
  <c r="BT558" i="1"/>
  <c r="BU558" i="1" s="1"/>
  <c r="BV558" i="1" s="1"/>
  <c r="BW558" i="1"/>
  <c r="BX512" i="1"/>
  <c r="BY512" i="1"/>
  <c r="BX493" i="1"/>
  <c r="BY493" i="1"/>
  <c r="BW483" i="1"/>
  <c r="BT483" i="1"/>
  <c r="BU483" i="1" s="1"/>
  <c r="BV483" i="1" s="1"/>
  <c r="BT478" i="1"/>
  <c r="BU478" i="1" s="1"/>
  <c r="BV478" i="1" s="1"/>
  <c r="BW478" i="1"/>
  <c r="BW450" i="1"/>
  <c r="BT450" i="1"/>
  <c r="BU450" i="1" s="1"/>
  <c r="BV450" i="1" s="1"/>
  <c r="BT394" i="1"/>
  <c r="BU394" i="1" s="1"/>
  <c r="BV394" i="1" s="1"/>
  <c r="BW394" i="1"/>
  <c r="BT722" i="1"/>
  <c r="BU722" i="1" s="1"/>
  <c r="BV722" i="1" s="1"/>
  <c r="BT708" i="1"/>
  <c r="BU708" i="1" s="1"/>
  <c r="BV708" i="1" s="1"/>
  <c r="BT705" i="1"/>
  <c r="BU705" i="1" s="1"/>
  <c r="BV705" i="1" s="1"/>
  <c r="BT692" i="1"/>
  <c r="BU692" i="1" s="1"/>
  <c r="BV692" i="1" s="1"/>
  <c r="BT689" i="1"/>
  <c r="BU689" i="1" s="1"/>
  <c r="BV689" i="1" s="1"/>
  <c r="BS673" i="1"/>
  <c r="BW673" i="1" s="1"/>
  <c r="BT673" i="1"/>
  <c r="BU673" i="1" s="1"/>
  <c r="BV673" i="1" s="1"/>
  <c r="BY664" i="1"/>
  <c r="BX648" i="1"/>
  <c r="BT643" i="1"/>
  <c r="BU643" i="1" s="1"/>
  <c r="BV643" i="1" s="1"/>
  <c r="BX627" i="1"/>
  <c r="BY627" i="1"/>
  <c r="BT611" i="1"/>
  <c r="BU611" i="1" s="1"/>
  <c r="BV611" i="1" s="1"/>
  <c r="BW611" i="1"/>
  <c r="BX606" i="1"/>
  <c r="BY606" i="1"/>
  <c r="BX514" i="1"/>
  <c r="BY514" i="1"/>
  <c r="BY492" i="1"/>
  <c r="BX492" i="1"/>
  <c r="BS746" i="1"/>
  <c r="BW746" i="1" s="1"/>
  <c r="BT737" i="1"/>
  <c r="BU737" i="1" s="1"/>
  <c r="BV737" i="1" s="1"/>
  <c r="BS726" i="1"/>
  <c r="BW726" i="1" s="1"/>
  <c r="BT723" i="1"/>
  <c r="BU723" i="1" s="1"/>
  <c r="BV723" i="1" s="1"/>
  <c r="BX720" i="1"/>
  <c r="BT717" i="1"/>
  <c r="BU717" i="1" s="1"/>
  <c r="BV717" i="1" s="1"/>
  <c r="BW703" i="1"/>
  <c r="BW687" i="1"/>
  <c r="BY674" i="1"/>
  <c r="BY669" i="1"/>
  <c r="BX667" i="1"/>
  <c r="BT664" i="1"/>
  <c r="BU664" i="1" s="1"/>
  <c r="BV664" i="1" s="1"/>
  <c r="BT645" i="1"/>
  <c r="BU645" i="1" s="1"/>
  <c r="BV645" i="1" s="1"/>
  <c r="BS645" i="1"/>
  <c r="BW645" i="1" s="1"/>
  <c r="BT641" i="1"/>
  <c r="BU641" i="1" s="1"/>
  <c r="BV641" i="1" s="1"/>
  <c r="BW636" i="1"/>
  <c r="BX633" i="1"/>
  <c r="BY633" i="1"/>
  <c r="BS624" i="1"/>
  <c r="BW624" i="1" s="1"/>
  <c r="BX613" i="1"/>
  <c r="BY613" i="1"/>
  <c r="BY608" i="1"/>
  <c r="BX608" i="1"/>
  <c r="BX605" i="1"/>
  <c r="BY605" i="1"/>
  <c r="BT582" i="1"/>
  <c r="BU582" i="1" s="1"/>
  <c r="BV582" i="1" s="1"/>
  <c r="BW566" i="1"/>
  <c r="BT566" i="1"/>
  <c r="BU566" i="1" s="1"/>
  <c r="BV566" i="1" s="1"/>
  <c r="BX530" i="1"/>
  <c r="BY530" i="1"/>
  <c r="BX458" i="1"/>
  <c r="BY458" i="1"/>
  <c r="BT713" i="1"/>
  <c r="BU713" i="1" s="1"/>
  <c r="BV713" i="1" s="1"/>
  <c r="BX688" i="1"/>
  <c r="BY688" i="1"/>
  <c r="BT676" i="1"/>
  <c r="BU676" i="1" s="1"/>
  <c r="BV676" i="1" s="1"/>
  <c r="BX672" i="1"/>
  <c r="BY672" i="1"/>
  <c r="BY660" i="1"/>
  <c r="BX660" i="1"/>
  <c r="BX643" i="1"/>
  <c r="BY643" i="1"/>
  <c r="BY632" i="1"/>
  <c r="BX632" i="1"/>
  <c r="BT626" i="1"/>
  <c r="BU626" i="1" s="1"/>
  <c r="BV626" i="1" s="1"/>
  <c r="BX601" i="1"/>
  <c r="BY601" i="1"/>
  <c r="BY592" i="1"/>
  <c r="BX592" i="1"/>
  <c r="BX589" i="1"/>
  <c r="BY589" i="1"/>
  <c r="BX582" i="1"/>
  <c r="BY582" i="1"/>
  <c r="BY579" i="1"/>
  <c r="BX579" i="1"/>
  <c r="BX546" i="1"/>
  <c r="BY546" i="1"/>
  <c r="BX464" i="1"/>
  <c r="BY464" i="1"/>
  <c r="BS738" i="1"/>
  <c r="BW738" i="1" s="1"/>
  <c r="BT729" i="1"/>
  <c r="BU729" i="1" s="1"/>
  <c r="BV729" i="1" s="1"/>
  <c r="BT718" i="1"/>
  <c r="BU718" i="1" s="1"/>
  <c r="BV718" i="1" s="1"/>
  <c r="BT709" i="1"/>
  <c r="BU709" i="1" s="1"/>
  <c r="BV709" i="1" s="1"/>
  <c r="BT693" i="1"/>
  <c r="BU693" i="1" s="1"/>
  <c r="BV693" i="1" s="1"/>
  <c r="BS681" i="1"/>
  <c r="BW681" i="1" s="1"/>
  <c r="BT681" i="1"/>
  <c r="BU681" i="1" s="1"/>
  <c r="BV681" i="1" s="1"/>
  <c r="BT674" i="1"/>
  <c r="BU674" i="1" s="1"/>
  <c r="BV674" i="1" s="1"/>
  <c r="BT669" i="1"/>
  <c r="BU669" i="1" s="1"/>
  <c r="BV669" i="1" s="1"/>
  <c r="BY665" i="1"/>
  <c r="BS656" i="1"/>
  <c r="BW656" i="1" s="1"/>
  <c r="BT650" i="1"/>
  <c r="BU650" i="1" s="1"/>
  <c r="BV650" i="1" s="1"/>
  <c r="BX638" i="1"/>
  <c r="BY638" i="1"/>
  <c r="BT632" i="1"/>
  <c r="BU632" i="1" s="1"/>
  <c r="BV632" i="1" s="1"/>
  <c r="BS626" i="1"/>
  <c r="BW626" i="1" s="1"/>
  <c r="BX621" i="1"/>
  <c r="BY621" i="1"/>
  <c r="BW615" i="1"/>
  <c r="BT615" i="1"/>
  <c r="BU615" i="1" s="1"/>
  <c r="BV615" i="1" s="1"/>
  <c r="BT584" i="1"/>
  <c r="BU584" i="1" s="1"/>
  <c r="BV584" i="1" s="1"/>
  <c r="BX581" i="1"/>
  <c r="BY581" i="1"/>
  <c r="BY559" i="1"/>
  <c r="BX559" i="1"/>
  <c r="BT536" i="1"/>
  <c r="BU536" i="1" s="1"/>
  <c r="BV536" i="1" s="1"/>
  <c r="BW536" i="1"/>
  <c r="BW426" i="1"/>
  <c r="BT426" i="1"/>
  <c r="BU426" i="1" s="1"/>
  <c r="BV426" i="1" s="1"/>
  <c r="BW421" i="1"/>
  <c r="BT421" i="1"/>
  <c r="BU421" i="1" s="1"/>
  <c r="BV421" i="1" s="1"/>
  <c r="BT700" i="1"/>
  <c r="BU700" i="1" s="1"/>
  <c r="BV700" i="1" s="1"/>
  <c r="BY698" i="1"/>
  <c r="BT697" i="1"/>
  <c r="BU697" i="1" s="1"/>
  <c r="BV697" i="1" s="1"/>
  <c r="BX695" i="1"/>
  <c r="BT691" i="1"/>
  <c r="BU691" i="1" s="1"/>
  <c r="BV691" i="1" s="1"/>
  <c r="BT684" i="1"/>
  <c r="BU684" i="1" s="1"/>
  <c r="BV684" i="1" s="1"/>
  <c r="BY682" i="1"/>
  <c r="BY670" i="1"/>
  <c r="BT654" i="1"/>
  <c r="BU654" i="1" s="1"/>
  <c r="BV654" i="1" s="1"/>
  <c r="BT652" i="1"/>
  <c r="BU652" i="1" s="1"/>
  <c r="BV652" i="1" s="1"/>
  <c r="BT644" i="1"/>
  <c r="BU644" i="1" s="1"/>
  <c r="BV644" i="1" s="1"/>
  <c r="BS640" i="1"/>
  <c r="BW640" i="1" s="1"/>
  <c r="BT634" i="1"/>
  <c r="BU634" i="1" s="1"/>
  <c r="BV634" i="1" s="1"/>
  <c r="BT612" i="1"/>
  <c r="BU612" i="1" s="1"/>
  <c r="BV612" i="1" s="1"/>
  <c r="BW612" i="1"/>
  <c r="BW607" i="1"/>
  <c r="BT607" i="1"/>
  <c r="BU607" i="1" s="1"/>
  <c r="BV607" i="1" s="1"/>
  <c r="BW588" i="1"/>
  <c r="BT588" i="1"/>
  <c r="BU588" i="1" s="1"/>
  <c r="BV588" i="1" s="1"/>
  <c r="BY584" i="1"/>
  <c r="BX584" i="1"/>
  <c r="BS730" i="1"/>
  <c r="BW730" i="1" s="1"/>
  <c r="BY722" i="1"/>
  <c r="BS714" i="1"/>
  <c r="BW714" i="1" s="1"/>
  <c r="BX680" i="1"/>
  <c r="BY680" i="1"/>
  <c r="BX655" i="1"/>
  <c r="BY655" i="1"/>
  <c r="BX654" i="1"/>
  <c r="BY654" i="1"/>
  <c r="BY644" i="1"/>
  <c r="BX644" i="1"/>
  <c r="BT629" i="1"/>
  <c r="BU629" i="1" s="1"/>
  <c r="BV629" i="1" s="1"/>
  <c r="BS629" i="1"/>
  <c r="BW629" i="1" s="1"/>
  <c r="BT617" i="1"/>
  <c r="BU617" i="1" s="1"/>
  <c r="BV617" i="1" s="1"/>
  <c r="BY604" i="1"/>
  <c r="BX604" i="1"/>
  <c r="BW591" i="1"/>
  <c r="BT591" i="1"/>
  <c r="BU591" i="1" s="1"/>
  <c r="BV591" i="1" s="1"/>
  <c r="BY564" i="1"/>
  <c r="BX564" i="1"/>
  <c r="BS503" i="1"/>
  <c r="BW503" i="1" s="1"/>
  <c r="BT503" i="1"/>
  <c r="BU503" i="1" s="1"/>
  <c r="BV503" i="1" s="1"/>
  <c r="BT488" i="1"/>
  <c r="BU488" i="1" s="1"/>
  <c r="BV488" i="1" s="1"/>
  <c r="BW488" i="1"/>
  <c r="BW434" i="1"/>
  <c r="BT434" i="1"/>
  <c r="BU434" i="1" s="1"/>
  <c r="BV434" i="1" s="1"/>
  <c r="BS572" i="1"/>
  <c r="BW572" i="1" s="1"/>
  <c r="BY567" i="1"/>
  <c r="BX567" i="1"/>
  <c r="BS556" i="1"/>
  <c r="BW556" i="1" s="1"/>
  <c r="BS551" i="1"/>
  <c r="BW551" i="1" s="1"/>
  <c r="BT546" i="1"/>
  <c r="BU546" i="1" s="1"/>
  <c r="BV546" i="1" s="1"/>
  <c r="BT538" i="1"/>
  <c r="BU538" i="1" s="1"/>
  <c r="BV538" i="1" s="1"/>
  <c r="BT534" i="1"/>
  <c r="BU534" i="1" s="1"/>
  <c r="BV534" i="1" s="1"/>
  <c r="BW534" i="1"/>
  <c r="BT530" i="1"/>
  <c r="BU530" i="1" s="1"/>
  <c r="BV530" i="1" s="1"/>
  <c r="BT526" i="1"/>
  <c r="BU526" i="1" s="1"/>
  <c r="BV526" i="1" s="1"/>
  <c r="BW526" i="1"/>
  <c r="BY521" i="1"/>
  <c r="BX521" i="1"/>
  <c r="BX499" i="1"/>
  <c r="BY499" i="1"/>
  <c r="BS495" i="1"/>
  <c r="BW495" i="1" s="1"/>
  <c r="BX467" i="1"/>
  <c r="BY467" i="1"/>
  <c r="BT462" i="1"/>
  <c r="BU462" i="1" s="1"/>
  <c r="BV462" i="1" s="1"/>
  <c r="BW462" i="1"/>
  <c r="BW459" i="1"/>
  <c r="BT459" i="1"/>
  <c r="BU459" i="1" s="1"/>
  <c r="BV459" i="1" s="1"/>
  <c r="BX431" i="1"/>
  <c r="BY431" i="1"/>
  <c r="BS387" i="1"/>
  <c r="BW387" i="1" s="1"/>
  <c r="BX376" i="1"/>
  <c r="BY376" i="1"/>
  <c r="BW321" i="1"/>
  <c r="BT321" i="1"/>
  <c r="BU321" i="1" s="1"/>
  <c r="BV321" i="1" s="1"/>
  <c r="BT665" i="1"/>
  <c r="BU665" i="1" s="1"/>
  <c r="BV665" i="1" s="1"/>
  <c r="BS662" i="1"/>
  <c r="BW662" i="1" s="1"/>
  <c r="BT653" i="1"/>
  <c r="BU653" i="1" s="1"/>
  <c r="BV653" i="1" s="1"/>
  <c r="BY630" i="1"/>
  <c r="BS622" i="1"/>
  <c r="BW622" i="1" s="1"/>
  <c r="BT613" i="1"/>
  <c r="BU613" i="1" s="1"/>
  <c r="BV613" i="1" s="1"/>
  <c r="BS602" i="1"/>
  <c r="BW602" i="1" s="1"/>
  <c r="BW600" i="1"/>
  <c r="BT599" i="1"/>
  <c r="BU599" i="1" s="1"/>
  <c r="BV599" i="1" s="1"/>
  <c r="BX596" i="1"/>
  <c r="BT593" i="1"/>
  <c r="BU593" i="1" s="1"/>
  <c r="BV593" i="1" s="1"/>
  <c r="BT576" i="1"/>
  <c r="BU576" i="1" s="1"/>
  <c r="BV576" i="1" s="1"/>
  <c r="BY571" i="1"/>
  <c r="BY568" i="1"/>
  <c r="BT567" i="1"/>
  <c r="BU567" i="1" s="1"/>
  <c r="BV567" i="1" s="1"/>
  <c r="BT564" i="1"/>
  <c r="BU564" i="1" s="1"/>
  <c r="BV564" i="1" s="1"/>
  <c r="BT559" i="1"/>
  <c r="BU559" i="1" s="1"/>
  <c r="BV559" i="1" s="1"/>
  <c r="BT552" i="1"/>
  <c r="BU552" i="1" s="1"/>
  <c r="BV552" i="1" s="1"/>
  <c r="BT547" i="1"/>
  <c r="BU547" i="1" s="1"/>
  <c r="BV547" i="1" s="1"/>
  <c r="BX545" i="1"/>
  <c r="BT542" i="1"/>
  <c r="BU542" i="1" s="1"/>
  <c r="BV542" i="1" s="1"/>
  <c r="BW542" i="1"/>
  <c r="BX529" i="1"/>
  <c r="BS516" i="1"/>
  <c r="BW516" i="1" s="1"/>
  <c r="BT514" i="1"/>
  <c r="BU514" i="1" s="1"/>
  <c r="BV514" i="1" s="1"/>
  <c r="BT510" i="1"/>
  <c r="BU510" i="1" s="1"/>
  <c r="BV510" i="1" s="1"/>
  <c r="BW510" i="1"/>
  <c r="BT507" i="1"/>
  <c r="BU507" i="1" s="1"/>
  <c r="BV507" i="1" s="1"/>
  <c r="BY505" i="1"/>
  <c r="BX505" i="1"/>
  <c r="BS501" i="1"/>
  <c r="BW501" i="1" s="1"/>
  <c r="BY496" i="1"/>
  <c r="BT492" i="1"/>
  <c r="BU492" i="1" s="1"/>
  <c r="BV492" i="1" s="1"/>
  <c r="BY485" i="1"/>
  <c r="BY477" i="1"/>
  <c r="BX474" i="1"/>
  <c r="BY474" i="1"/>
  <c r="BT472" i="1"/>
  <c r="BU472" i="1" s="1"/>
  <c r="BV472" i="1" s="1"/>
  <c r="BW472" i="1"/>
  <c r="BT469" i="1"/>
  <c r="BU469" i="1" s="1"/>
  <c r="BV469" i="1" s="1"/>
  <c r="BY411" i="1"/>
  <c r="BX411" i="1"/>
  <c r="BS400" i="1"/>
  <c r="BW400" i="1" s="1"/>
  <c r="BT362" i="1"/>
  <c r="BU362" i="1" s="1"/>
  <c r="BV362" i="1" s="1"/>
  <c r="BW362" i="1"/>
  <c r="BT633" i="1"/>
  <c r="BU633" i="1" s="1"/>
  <c r="BV633" i="1" s="1"/>
  <c r="BT618" i="1"/>
  <c r="BU618" i="1" s="1"/>
  <c r="BV618" i="1" s="1"/>
  <c r="BT589" i="1"/>
  <c r="BU589" i="1" s="1"/>
  <c r="BV589" i="1" s="1"/>
  <c r="BY586" i="1"/>
  <c r="BX576" i="1"/>
  <c r="BY576" i="1"/>
  <c r="BY537" i="1"/>
  <c r="BX537" i="1"/>
  <c r="BT531" i="1"/>
  <c r="BU531" i="1" s="1"/>
  <c r="BV531" i="1" s="1"/>
  <c r="BT525" i="1"/>
  <c r="BU525" i="1" s="1"/>
  <c r="BV525" i="1" s="1"/>
  <c r="BX522" i="1"/>
  <c r="BY522" i="1"/>
  <c r="BX520" i="1"/>
  <c r="BY520" i="1"/>
  <c r="BT518" i="1"/>
  <c r="BU518" i="1" s="1"/>
  <c r="BV518" i="1" s="1"/>
  <c r="BW518" i="1"/>
  <c r="BY509" i="1"/>
  <c r="BS487" i="1"/>
  <c r="BW487" i="1" s="1"/>
  <c r="BT485" i="1"/>
  <c r="BU485" i="1" s="1"/>
  <c r="BV485" i="1" s="1"/>
  <c r="BX469" i="1"/>
  <c r="BY469" i="1"/>
  <c r="BT466" i="1"/>
  <c r="BU466" i="1" s="1"/>
  <c r="BV466" i="1" s="1"/>
  <c r="BW441" i="1"/>
  <c r="BT441" i="1"/>
  <c r="BU441" i="1" s="1"/>
  <c r="BV441" i="1" s="1"/>
  <c r="BT609" i="1"/>
  <c r="BU609" i="1" s="1"/>
  <c r="BV609" i="1" s="1"/>
  <c r="BX577" i="1"/>
  <c r="BY548" i="1"/>
  <c r="BX548" i="1"/>
  <c r="BS535" i="1"/>
  <c r="BW535" i="1" s="1"/>
  <c r="BT535" i="1"/>
  <c r="BU535" i="1" s="1"/>
  <c r="BV535" i="1" s="1"/>
  <c r="BX531" i="1"/>
  <c r="BY531" i="1"/>
  <c r="BS527" i="1"/>
  <c r="BW527" i="1" s="1"/>
  <c r="BX507" i="1"/>
  <c r="BY507" i="1"/>
  <c r="BS500" i="1"/>
  <c r="BW500" i="1" s="1"/>
  <c r="BT494" i="1"/>
  <c r="BU494" i="1" s="1"/>
  <c r="BV494" i="1" s="1"/>
  <c r="BW494" i="1"/>
  <c r="BY489" i="1"/>
  <c r="BX489" i="1"/>
  <c r="BX466" i="1"/>
  <c r="BY466" i="1"/>
  <c r="BS452" i="1"/>
  <c r="BW452" i="1" s="1"/>
  <c r="BS424" i="1"/>
  <c r="BW424" i="1" s="1"/>
  <c r="BT419" i="1"/>
  <c r="BU419" i="1" s="1"/>
  <c r="BV419" i="1" s="1"/>
  <c r="BS419" i="1"/>
  <c r="BW419" i="1" s="1"/>
  <c r="BX408" i="1"/>
  <c r="BY408" i="1"/>
  <c r="BS383" i="1"/>
  <c r="BW383" i="1" s="1"/>
  <c r="BT305" i="1"/>
  <c r="BU305" i="1" s="1"/>
  <c r="BV305" i="1" s="1"/>
  <c r="BW305" i="1"/>
  <c r="BT660" i="1"/>
  <c r="BU660" i="1" s="1"/>
  <c r="BV660" i="1" s="1"/>
  <c r="BT658" i="1"/>
  <c r="BU658" i="1" s="1"/>
  <c r="BV658" i="1" s="1"/>
  <c r="BT657" i="1"/>
  <c r="BU657" i="1" s="1"/>
  <c r="BV657" i="1" s="1"/>
  <c r="BY642" i="1"/>
  <c r="BS634" i="1"/>
  <c r="BW634" i="1" s="1"/>
  <c r="BT630" i="1"/>
  <c r="BU630" i="1" s="1"/>
  <c r="BV630" i="1" s="1"/>
  <c r="BT616" i="1"/>
  <c r="BU616" i="1" s="1"/>
  <c r="BV616" i="1" s="1"/>
  <c r="BS614" i="1"/>
  <c r="BW614" i="1" s="1"/>
  <c r="BT605" i="1"/>
  <c r="BU605" i="1" s="1"/>
  <c r="BV605" i="1" s="1"/>
  <c r="BS594" i="1"/>
  <c r="BW594" i="1" s="1"/>
  <c r="BT585" i="1"/>
  <c r="BU585" i="1" s="1"/>
  <c r="BV585" i="1" s="1"/>
  <c r="BS573" i="1"/>
  <c r="BW573" i="1" s="1"/>
  <c r="BT560" i="1"/>
  <c r="BU560" i="1" s="1"/>
  <c r="BV560" i="1" s="1"/>
  <c r="BS543" i="1"/>
  <c r="BW543" i="1" s="1"/>
  <c r="BX539" i="1"/>
  <c r="BY539" i="1"/>
  <c r="BS533" i="1"/>
  <c r="BW533" i="1" s="1"/>
  <c r="BY524" i="1"/>
  <c r="BX524" i="1"/>
  <c r="BW504" i="1"/>
  <c r="BT502" i="1"/>
  <c r="BU502" i="1" s="1"/>
  <c r="BV502" i="1" s="1"/>
  <c r="BW502" i="1"/>
  <c r="BS498" i="1"/>
  <c r="BW498" i="1" s="1"/>
  <c r="BT489" i="1"/>
  <c r="BU489" i="1" s="1"/>
  <c r="BV489" i="1" s="1"/>
  <c r="BX482" i="1"/>
  <c r="BY482" i="1"/>
  <c r="BS463" i="1"/>
  <c r="BW463" i="1" s="1"/>
  <c r="BS460" i="1"/>
  <c r="BW460" i="1" s="1"/>
  <c r="BS448" i="1"/>
  <c r="BW448" i="1" s="1"/>
  <c r="BS443" i="1"/>
  <c r="BW443" i="1" s="1"/>
  <c r="BS428" i="1"/>
  <c r="BW428" i="1" s="1"/>
  <c r="BX407" i="1"/>
  <c r="BY407" i="1"/>
  <c r="BT402" i="1"/>
  <c r="BU402" i="1" s="1"/>
  <c r="BV402" i="1" s="1"/>
  <c r="BW402" i="1"/>
  <c r="BX396" i="1"/>
  <c r="BY396" i="1"/>
  <c r="BT334" i="1"/>
  <c r="BU334" i="1" s="1"/>
  <c r="BV334" i="1" s="1"/>
  <c r="BW334" i="1"/>
  <c r="BS646" i="1"/>
  <c r="BT637" i="1"/>
  <c r="BU637" i="1" s="1"/>
  <c r="BV637" i="1" s="1"/>
  <c r="BX628" i="1"/>
  <c r="BT625" i="1"/>
  <c r="BU625" i="1" s="1"/>
  <c r="BV625" i="1" s="1"/>
  <c r="BT610" i="1"/>
  <c r="BU610" i="1" s="1"/>
  <c r="BV610" i="1" s="1"/>
  <c r="BY598" i="1"/>
  <c r="BT592" i="1"/>
  <c r="BU592" i="1" s="1"/>
  <c r="BV592" i="1" s="1"/>
  <c r="BS590" i="1"/>
  <c r="BT581" i="1"/>
  <c r="BU581" i="1" s="1"/>
  <c r="BV581" i="1" s="1"/>
  <c r="BT568" i="1"/>
  <c r="BU568" i="1" s="1"/>
  <c r="BV568" i="1" s="1"/>
  <c r="BX565" i="1"/>
  <c r="BY565" i="1"/>
  <c r="BT563" i="1"/>
  <c r="BU563" i="1" s="1"/>
  <c r="BV563" i="1" s="1"/>
  <c r="BS562" i="1"/>
  <c r="BY553" i="1"/>
  <c r="BX553" i="1"/>
  <c r="BT550" i="1"/>
  <c r="BU550" i="1" s="1"/>
  <c r="BV550" i="1" s="1"/>
  <c r="BW550" i="1"/>
  <c r="BS541" i="1"/>
  <c r="BW541" i="1" s="1"/>
  <c r="BY528" i="1"/>
  <c r="BT524" i="1"/>
  <c r="BU524" i="1" s="1"/>
  <c r="BV524" i="1" s="1"/>
  <c r="BY517" i="1"/>
  <c r="BX515" i="1"/>
  <c r="BY515" i="1"/>
  <c r="BS511" i="1"/>
  <c r="BW511" i="1" s="1"/>
  <c r="BX497" i="1"/>
  <c r="BX491" i="1"/>
  <c r="BY491" i="1"/>
  <c r="BS479" i="1"/>
  <c r="BW479" i="1" s="1"/>
  <c r="BS476" i="1"/>
  <c r="BW476" i="1" s="1"/>
  <c r="BY473" i="1"/>
  <c r="BX473" i="1"/>
  <c r="BS439" i="1"/>
  <c r="BW439" i="1" s="1"/>
  <c r="BX392" i="1"/>
  <c r="BY392" i="1"/>
  <c r="BY333" i="1"/>
  <c r="BX333" i="1"/>
  <c r="BX313" i="1"/>
  <c r="BY313" i="1"/>
  <c r="BT649" i="1"/>
  <c r="BU649" i="1" s="1"/>
  <c r="BV649" i="1" s="1"/>
  <c r="BT621" i="1"/>
  <c r="BU621" i="1" s="1"/>
  <c r="BV621" i="1" s="1"/>
  <c r="BT601" i="1"/>
  <c r="BU601" i="1" s="1"/>
  <c r="BV601" i="1" s="1"/>
  <c r="BS597" i="1"/>
  <c r="BW597" i="1" s="1"/>
  <c r="BT586" i="1"/>
  <c r="BU586" i="1" s="1"/>
  <c r="BV586" i="1" s="1"/>
  <c r="BT577" i="1"/>
  <c r="BU577" i="1" s="1"/>
  <c r="BV577" i="1" s="1"/>
  <c r="BY570" i="1"/>
  <c r="BS540" i="1"/>
  <c r="BW540" i="1" s="1"/>
  <c r="BS532" i="1"/>
  <c r="BW532" i="1" s="1"/>
  <c r="BS519" i="1"/>
  <c r="BW519" i="1" s="1"/>
  <c r="BT519" i="1"/>
  <c r="BU519" i="1" s="1"/>
  <c r="BV519" i="1" s="1"/>
  <c r="BT517" i="1"/>
  <c r="BU517" i="1" s="1"/>
  <c r="BV517" i="1" s="1"/>
  <c r="BS508" i="1"/>
  <c r="BW508" i="1" s="1"/>
  <c r="BT506" i="1"/>
  <c r="BU506" i="1" s="1"/>
  <c r="BV506" i="1" s="1"/>
  <c r="BT499" i="1"/>
  <c r="BU499" i="1" s="1"/>
  <c r="BV499" i="1" s="1"/>
  <c r="BT493" i="1"/>
  <c r="BU493" i="1" s="1"/>
  <c r="BV493" i="1" s="1"/>
  <c r="BX490" i="1"/>
  <c r="BY490" i="1"/>
  <c r="BT486" i="1"/>
  <c r="BU486" i="1" s="1"/>
  <c r="BV486" i="1" s="1"/>
  <c r="BW486" i="1"/>
  <c r="BT470" i="1"/>
  <c r="BU470" i="1" s="1"/>
  <c r="BV470" i="1" s="1"/>
  <c r="BW470" i="1"/>
  <c r="BT467" i="1"/>
  <c r="BU467" i="1" s="1"/>
  <c r="BV467" i="1" s="1"/>
  <c r="BW454" i="1"/>
  <c r="BT454" i="1"/>
  <c r="BU454" i="1" s="1"/>
  <c r="BV454" i="1" s="1"/>
  <c r="BT415" i="1"/>
  <c r="BU415" i="1" s="1"/>
  <c r="BV415" i="1" s="1"/>
  <c r="BW415" i="1"/>
  <c r="BW391" i="1"/>
  <c r="BT391" i="1"/>
  <c r="BU391" i="1" s="1"/>
  <c r="BV391" i="1" s="1"/>
  <c r="BX368" i="1"/>
  <c r="BY368" i="1"/>
  <c r="BS557" i="1"/>
  <c r="BW557" i="1" s="1"/>
  <c r="BT553" i="1"/>
  <c r="BU553" i="1" s="1"/>
  <c r="BV553" i="1" s="1"/>
  <c r="BT548" i="1"/>
  <c r="BU548" i="1" s="1"/>
  <c r="BV548" i="1" s="1"/>
  <c r="BX451" i="1"/>
  <c r="BX449" i="1"/>
  <c r="BX447" i="1"/>
  <c r="BS435" i="1"/>
  <c r="BW435" i="1" s="1"/>
  <c r="BT433" i="1"/>
  <c r="BU433" i="1" s="1"/>
  <c r="BV433" i="1" s="1"/>
  <c r="BT431" i="1"/>
  <c r="BU431" i="1" s="1"/>
  <c r="BV431" i="1" s="1"/>
  <c r="BW423" i="1"/>
  <c r="BY418" i="1"/>
  <c r="BW413" i="1"/>
  <c r="BT413" i="1"/>
  <c r="BU413" i="1" s="1"/>
  <c r="BV413" i="1" s="1"/>
  <c r="BX397" i="1"/>
  <c r="BW378" i="1"/>
  <c r="BY371" i="1"/>
  <c r="BX371" i="1"/>
  <c r="BX366" i="1"/>
  <c r="BY366" i="1"/>
  <c r="BX361" i="1"/>
  <c r="BY361" i="1"/>
  <c r="BX358" i="1"/>
  <c r="BY358" i="1"/>
  <c r="BX356" i="1"/>
  <c r="BY356" i="1"/>
  <c r="BT339" i="1"/>
  <c r="BU339" i="1" s="1"/>
  <c r="BV339" i="1" s="1"/>
  <c r="BW339" i="1"/>
  <c r="BY317" i="1"/>
  <c r="BX317" i="1"/>
  <c r="BT281" i="1"/>
  <c r="BU281" i="1" s="1"/>
  <c r="BV281" i="1" s="1"/>
  <c r="BW281" i="1"/>
  <c r="BS484" i="1"/>
  <c r="BW484" i="1" s="1"/>
  <c r="BT451" i="1"/>
  <c r="BU451" i="1" s="1"/>
  <c r="BV451" i="1" s="1"/>
  <c r="BT442" i="1"/>
  <c r="BU442" i="1" s="1"/>
  <c r="BV442" i="1" s="1"/>
  <c r="BW442" i="1"/>
  <c r="BX433" i="1"/>
  <c r="BY433" i="1"/>
  <c r="BS427" i="1"/>
  <c r="BW427" i="1" s="1"/>
  <c r="BT399" i="1"/>
  <c r="BU399" i="1" s="1"/>
  <c r="BV399" i="1" s="1"/>
  <c r="BW393" i="1"/>
  <c r="BT393" i="1"/>
  <c r="BU393" i="1" s="1"/>
  <c r="BV393" i="1" s="1"/>
  <c r="BX390" i="1"/>
  <c r="BY390" i="1"/>
  <c r="BT368" i="1"/>
  <c r="BU368" i="1" s="1"/>
  <c r="BV368" i="1" s="1"/>
  <c r="BY363" i="1"/>
  <c r="BX363" i="1"/>
  <c r="BS360" i="1"/>
  <c r="BW360" i="1" s="1"/>
  <c r="BY338" i="1"/>
  <c r="BX338" i="1"/>
  <c r="BY309" i="1"/>
  <c r="BX309" i="1"/>
  <c r="BT272" i="1"/>
  <c r="BU272" i="1" s="1"/>
  <c r="BV272" i="1" s="1"/>
  <c r="BW272" i="1"/>
  <c r="BS471" i="1"/>
  <c r="BW471" i="1" s="1"/>
  <c r="BT471" i="1"/>
  <c r="BU471" i="1" s="1"/>
  <c r="BV471" i="1" s="1"/>
  <c r="BT468" i="1"/>
  <c r="BU468" i="1" s="1"/>
  <c r="BV468" i="1" s="1"/>
  <c r="BY436" i="1"/>
  <c r="BX430" i="1"/>
  <c r="BT414" i="1"/>
  <c r="BU414" i="1" s="1"/>
  <c r="BV414" i="1" s="1"/>
  <c r="BW414" i="1"/>
  <c r="BW410" i="1"/>
  <c r="BS403" i="1"/>
  <c r="BW403" i="1" s="1"/>
  <c r="BT403" i="1"/>
  <c r="BU403" i="1" s="1"/>
  <c r="BV403" i="1" s="1"/>
  <c r="BX399" i="1"/>
  <c r="BY399" i="1"/>
  <c r="BX388" i="1"/>
  <c r="BY388" i="1"/>
  <c r="BX264" i="1"/>
  <c r="BY264" i="1"/>
  <c r="BS578" i="1"/>
  <c r="BT569" i="1"/>
  <c r="BU569" i="1" s="1"/>
  <c r="BV569" i="1" s="1"/>
  <c r="BS554" i="1"/>
  <c r="BS549" i="1"/>
  <c r="BT545" i="1"/>
  <c r="BU545" i="1" s="1"/>
  <c r="BV545" i="1" s="1"/>
  <c r="BT529" i="1"/>
  <c r="BU529" i="1" s="1"/>
  <c r="BV529" i="1" s="1"/>
  <c r="BT513" i="1"/>
  <c r="BU513" i="1" s="1"/>
  <c r="BV513" i="1" s="1"/>
  <c r="BT497" i="1"/>
  <c r="BU497" i="1" s="1"/>
  <c r="BV497" i="1" s="1"/>
  <c r="BT481" i="1"/>
  <c r="BU481" i="1" s="1"/>
  <c r="BV481" i="1" s="1"/>
  <c r="BT465" i="1"/>
  <c r="BU465" i="1" s="1"/>
  <c r="BV465" i="1" s="1"/>
  <c r="BS440" i="1"/>
  <c r="BW440" i="1" s="1"/>
  <c r="BW406" i="1"/>
  <c r="BT386" i="1"/>
  <c r="BU386" i="1" s="1"/>
  <c r="BV386" i="1" s="1"/>
  <c r="BW386" i="1"/>
  <c r="BX380" i="1"/>
  <c r="BY380" i="1"/>
  <c r="BW359" i="1"/>
  <c r="BT359" i="1"/>
  <c r="BU359" i="1" s="1"/>
  <c r="BV359" i="1" s="1"/>
  <c r="BX352" i="1"/>
  <c r="BY352" i="1"/>
  <c r="BT345" i="1"/>
  <c r="BU345" i="1" s="1"/>
  <c r="BV345" i="1" s="1"/>
  <c r="BW345" i="1"/>
  <c r="BX328" i="1"/>
  <c r="BW300" i="1"/>
  <c r="BT300" i="1"/>
  <c r="BU300" i="1" s="1"/>
  <c r="BV300" i="1" s="1"/>
  <c r="BX289" i="1"/>
  <c r="BY289" i="1"/>
  <c r="BS286" i="1"/>
  <c r="BW286" i="1" s="1"/>
  <c r="BY276" i="1"/>
  <c r="BX276" i="1"/>
  <c r="BS456" i="1"/>
  <c r="BW456" i="1" s="1"/>
  <c r="BS432" i="1"/>
  <c r="BW432" i="1" s="1"/>
  <c r="BY379" i="1"/>
  <c r="BX379" i="1"/>
  <c r="BW373" i="1"/>
  <c r="BT373" i="1"/>
  <c r="BU373" i="1" s="1"/>
  <c r="BV373" i="1" s="1"/>
  <c r="BY349" i="1"/>
  <c r="BX349" i="1"/>
  <c r="BY347" i="1"/>
  <c r="BS325" i="1"/>
  <c r="BW325" i="1" s="1"/>
  <c r="BT291" i="1"/>
  <c r="BU291" i="1" s="1"/>
  <c r="BV291" i="1" s="1"/>
  <c r="BT398" i="1"/>
  <c r="BU398" i="1" s="1"/>
  <c r="BV398" i="1" s="1"/>
  <c r="BW398" i="1"/>
  <c r="BX372" i="1"/>
  <c r="BY372" i="1"/>
  <c r="BX364" i="1"/>
  <c r="BY364" i="1"/>
  <c r="BW357" i="1"/>
  <c r="BT357" i="1"/>
  <c r="BU357" i="1" s="1"/>
  <c r="BV357" i="1" s="1"/>
  <c r="BX342" i="1"/>
  <c r="BY342" i="1"/>
  <c r="BW316" i="1"/>
  <c r="BT316" i="1"/>
  <c r="BU316" i="1" s="1"/>
  <c r="BV316" i="1" s="1"/>
  <c r="BY296" i="1"/>
  <c r="BX296" i="1"/>
  <c r="BX291" i="1"/>
  <c r="BY291" i="1"/>
  <c r="BX268" i="1"/>
  <c r="BY268" i="1"/>
  <c r="BW235" i="1"/>
  <c r="BT235" i="1"/>
  <c r="BU235" i="1" s="1"/>
  <c r="BV235" i="1" s="1"/>
  <c r="BT444" i="1"/>
  <c r="BU444" i="1" s="1"/>
  <c r="BV444" i="1" s="1"/>
  <c r="BS409" i="1"/>
  <c r="BT405" i="1"/>
  <c r="BU405" i="1" s="1"/>
  <c r="BV405" i="1" s="1"/>
  <c r="BS404" i="1"/>
  <c r="BW404" i="1" s="1"/>
  <c r="BS401" i="1"/>
  <c r="BS395" i="1"/>
  <c r="BW395" i="1" s="1"/>
  <c r="BT392" i="1"/>
  <c r="BU392" i="1" s="1"/>
  <c r="BV392" i="1" s="1"/>
  <c r="BT389" i="1"/>
  <c r="BU389" i="1" s="1"/>
  <c r="BV389" i="1" s="1"/>
  <c r="BS385" i="1"/>
  <c r="BT381" i="1"/>
  <c r="BU381" i="1" s="1"/>
  <c r="BV381" i="1" s="1"/>
  <c r="BT376" i="1"/>
  <c r="BU376" i="1" s="1"/>
  <c r="BV376" i="1" s="1"/>
  <c r="BX374" i="1"/>
  <c r="BY374" i="1"/>
  <c r="BT364" i="1"/>
  <c r="BU364" i="1" s="1"/>
  <c r="BV364" i="1" s="1"/>
  <c r="BT354" i="1"/>
  <c r="BU354" i="1" s="1"/>
  <c r="BV354" i="1" s="1"/>
  <c r="BW354" i="1"/>
  <c r="BX351" i="1"/>
  <c r="BY351" i="1"/>
  <c r="BW340" i="1"/>
  <c r="BT340" i="1"/>
  <c r="BU340" i="1" s="1"/>
  <c r="BV340" i="1" s="1"/>
  <c r="BX335" i="1"/>
  <c r="BY335" i="1"/>
  <c r="BT330" i="1"/>
  <c r="BU330" i="1" s="1"/>
  <c r="BV330" i="1" s="1"/>
  <c r="BS330" i="1"/>
  <c r="BW330" i="1" s="1"/>
  <c r="BS320" i="1"/>
  <c r="BW320" i="1" s="1"/>
  <c r="BS315" i="1"/>
  <c r="BW315" i="1" s="1"/>
  <c r="BY304" i="1"/>
  <c r="BX304" i="1"/>
  <c r="BY285" i="1"/>
  <c r="BX285" i="1"/>
  <c r="BX282" i="1"/>
  <c r="BY282" i="1"/>
  <c r="BS279" i="1"/>
  <c r="BW279" i="1" s="1"/>
  <c r="BY274" i="1"/>
  <c r="BX274" i="1"/>
  <c r="BT264" i="1"/>
  <c r="BU264" i="1" s="1"/>
  <c r="BV264" i="1" s="1"/>
  <c r="BS457" i="1"/>
  <c r="BW457" i="1" s="1"/>
  <c r="BS425" i="1"/>
  <c r="BW425" i="1" s="1"/>
  <c r="BS420" i="1"/>
  <c r="BW420" i="1" s="1"/>
  <c r="BT416" i="1"/>
  <c r="BU416" i="1" s="1"/>
  <c r="BV416" i="1" s="1"/>
  <c r="BT411" i="1"/>
  <c r="BU411" i="1" s="1"/>
  <c r="BV411" i="1" s="1"/>
  <c r="BX381" i="1"/>
  <c r="BY381" i="1"/>
  <c r="BT370" i="1"/>
  <c r="BU370" i="1" s="1"/>
  <c r="BV370" i="1" s="1"/>
  <c r="BW370" i="1"/>
  <c r="BX367" i="1"/>
  <c r="BY367" i="1"/>
  <c r="BT344" i="1"/>
  <c r="BU344" i="1" s="1"/>
  <c r="BV344" i="1" s="1"/>
  <c r="BW344" i="1"/>
  <c r="BT327" i="1"/>
  <c r="BU327" i="1" s="1"/>
  <c r="BV327" i="1" s="1"/>
  <c r="BW327" i="1"/>
  <c r="BW324" i="1"/>
  <c r="BT324" i="1"/>
  <c r="BU324" i="1" s="1"/>
  <c r="BV324" i="1" s="1"/>
  <c r="BX319" i="1"/>
  <c r="BY319" i="1"/>
  <c r="BT309" i="1"/>
  <c r="BU309" i="1" s="1"/>
  <c r="BV309" i="1" s="1"/>
  <c r="BY306" i="1"/>
  <c r="BX306" i="1"/>
  <c r="BW284" i="1"/>
  <c r="BT284" i="1"/>
  <c r="BU284" i="1" s="1"/>
  <c r="BV284" i="1" s="1"/>
  <c r="BW243" i="1"/>
  <c r="BT243" i="1"/>
  <c r="BU243" i="1" s="1"/>
  <c r="BV243" i="1" s="1"/>
  <c r="BS445" i="1"/>
  <c r="BT436" i="1"/>
  <c r="BU436" i="1" s="1"/>
  <c r="BV436" i="1" s="1"/>
  <c r="BT396" i="1"/>
  <c r="BU396" i="1" s="1"/>
  <c r="BV396" i="1" s="1"/>
  <c r="BT384" i="1"/>
  <c r="BU384" i="1" s="1"/>
  <c r="BV384" i="1" s="1"/>
  <c r="BX382" i="1"/>
  <c r="BY382" i="1"/>
  <c r="BX375" i="1"/>
  <c r="BY375" i="1"/>
  <c r="BT361" i="1"/>
  <c r="BU361" i="1" s="1"/>
  <c r="BV361" i="1" s="1"/>
  <c r="BS353" i="1"/>
  <c r="BW353" i="1" s="1"/>
  <c r="BY346" i="1"/>
  <c r="BX346" i="1"/>
  <c r="BW332" i="1"/>
  <c r="BT332" i="1"/>
  <c r="BU332" i="1" s="1"/>
  <c r="BV332" i="1" s="1"/>
  <c r="BT329" i="1"/>
  <c r="BU329" i="1" s="1"/>
  <c r="BV329" i="1" s="1"/>
  <c r="BW329" i="1"/>
  <c r="BY323" i="1"/>
  <c r="BY318" i="1"/>
  <c r="BT295" i="1"/>
  <c r="BU295" i="1" s="1"/>
  <c r="BV295" i="1" s="1"/>
  <c r="BW295" i="1"/>
  <c r="BS252" i="1"/>
  <c r="BW252" i="1" s="1"/>
  <c r="BT246" i="1"/>
  <c r="BU246" i="1" s="1"/>
  <c r="BV246" i="1" s="1"/>
  <c r="BW246" i="1"/>
  <c r="BS417" i="1"/>
  <c r="BW417" i="1" s="1"/>
  <c r="BS412" i="1"/>
  <c r="BW412" i="1" s="1"/>
  <c r="BT408" i="1"/>
  <c r="BU408" i="1" s="1"/>
  <c r="BV408" i="1" s="1"/>
  <c r="BX389" i="1"/>
  <c r="BS377" i="1"/>
  <c r="BW377" i="1" s="1"/>
  <c r="BS369" i="1"/>
  <c r="BW369" i="1" s="1"/>
  <c r="BW365" i="1"/>
  <c r="BT365" i="1"/>
  <c r="BU365" i="1" s="1"/>
  <c r="BV365" i="1" s="1"/>
  <c r="BT352" i="1"/>
  <c r="BU352" i="1" s="1"/>
  <c r="BV352" i="1" s="1"/>
  <c r="BY341" i="1"/>
  <c r="BX341" i="1"/>
  <c r="BX311" i="1"/>
  <c r="BY311" i="1"/>
  <c r="BW308" i="1"/>
  <c r="BT308" i="1"/>
  <c r="BU308" i="1" s="1"/>
  <c r="BV308" i="1" s="1"/>
  <c r="BW292" i="1"/>
  <c r="BT292" i="1"/>
  <c r="BU292" i="1" s="1"/>
  <c r="BV292" i="1" s="1"/>
  <c r="BW259" i="1"/>
  <c r="BT259" i="1"/>
  <c r="BU259" i="1" s="1"/>
  <c r="BV259" i="1" s="1"/>
  <c r="BY179" i="1"/>
  <c r="N174" i="5" s="1"/>
  <c r="Q174" i="5" s="1"/>
  <c r="BX179" i="1"/>
  <c r="M174" i="5" s="1"/>
  <c r="BS350" i="1"/>
  <c r="BW350" i="1" s="1"/>
  <c r="BT346" i="1"/>
  <c r="BU346" i="1" s="1"/>
  <c r="BV346" i="1" s="1"/>
  <c r="BT341" i="1"/>
  <c r="BU341" i="1" s="1"/>
  <c r="BV341" i="1" s="1"/>
  <c r="BS312" i="1"/>
  <c r="BW312" i="1" s="1"/>
  <c r="BT306" i="1"/>
  <c r="BU306" i="1" s="1"/>
  <c r="BV306" i="1" s="1"/>
  <c r="BT301" i="1"/>
  <c r="BU301" i="1" s="1"/>
  <c r="BV301" i="1" s="1"/>
  <c r="BW297" i="1"/>
  <c r="BT282" i="1"/>
  <c r="BU282" i="1" s="1"/>
  <c r="BV282" i="1" s="1"/>
  <c r="BT268" i="1"/>
  <c r="BU268" i="1" s="1"/>
  <c r="BV268" i="1" s="1"/>
  <c r="BY263" i="1"/>
  <c r="BX263" i="1"/>
  <c r="BY218" i="1"/>
  <c r="BX218" i="1"/>
  <c r="BS336" i="1"/>
  <c r="BS331" i="1"/>
  <c r="BS326" i="1"/>
  <c r="BT322" i="1"/>
  <c r="BU322" i="1" s="1"/>
  <c r="BV322" i="1" s="1"/>
  <c r="BT317" i="1"/>
  <c r="BU317" i="1" s="1"/>
  <c r="BV317" i="1" s="1"/>
  <c r="BT303" i="1"/>
  <c r="BU303" i="1" s="1"/>
  <c r="BV303" i="1" s="1"/>
  <c r="BW303" i="1"/>
  <c r="BT294" i="1"/>
  <c r="BU294" i="1" s="1"/>
  <c r="BV294" i="1" s="1"/>
  <c r="BY275" i="1"/>
  <c r="BX261" i="1"/>
  <c r="BY261" i="1"/>
  <c r="BT222" i="1"/>
  <c r="BU222" i="1" s="1"/>
  <c r="BV222" i="1" s="1"/>
  <c r="BW222" i="1"/>
  <c r="BT218" i="1"/>
  <c r="BU218" i="1" s="1"/>
  <c r="BV218" i="1" s="1"/>
  <c r="BX215" i="1"/>
  <c r="BY215" i="1"/>
  <c r="BW181" i="1"/>
  <c r="BT181" i="1"/>
  <c r="BU181" i="1" s="1"/>
  <c r="BV181" i="1" s="1"/>
  <c r="BT379" i="1"/>
  <c r="BU379" i="1" s="1"/>
  <c r="BV379" i="1" s="1"/>
  <c r="BT371" i="1"/>
  <c r="BU371" i="1" s="1"/>
  <c r="BV371" i="1" s="1"/>
  <c r="BT363" i="1"/>
  <c r="BU363" i="1" s="1"/>
  <c r="BV363" i="1" s="1"/>
  <c r="BT355" i="1"/>
  <c r="BU355" i="1" s="1"/>
  <c r="BV355" i="1" s="1"/>
  <c r="BT348" i="1"/>
  <c r="BU348" i="1" s="1"/>
  <c r="BV348" i="1" s="1"/>
  <c r="BX299" i="1"/>
  <c r="BY299" i="1"/>
  <c r="BX290" i="1"/>
  <c r="BY290" i="1"/>
  <c r="BT285" i="1"/>
  <c r="BU285" i="1" s="1"/>
  <c r="BV285" i="1" s="1"/>
  <c r="BT283" i="1"/>
  <c r="BU283" i="1" s="1"/>
  <c r="BV283" i="1" s="1"/>
  <c r="BW273" i="1"/>
  <c r="BT273" i="1"/>
  <c r="BU273" i="1" s="1"/>
  <c r="BV273" i="1" s="1"/>
  <c r="BW257" i="1"/>
  <c r="BT257" i="1"/>
  <c r="BU257" i="1" s="1"/>
  <c r="BV257" i="1" s="1"/>
  <c r="BY253" i="1"/>
  <c r="BS242" i="1"/>
  <c r="BW242" i="1" s="1"/>
  <c r="BW229" i="1"/>
  <c r="BT229" i="1"/>
  <c r="BU229" i="1" s="1"/>
  <c r="BV229" i="1" s="1"/>
  <c r="BY214" i="1"/>
  <c r="BX214" i="1"/>
  <c r="BY190" i="1"/>
  <c r="N185" i="5" s="1"/>
  <c r="BX190" i="1"/>
  <c r="M185" i="5" s="1"/>
  <c r="BS167" i="1"/>
  <c r="BW167" i="1" s="1"/>
  <c r="BT338" i="1"/>
  <c r="BU338" i="1" s="1"/>
  <c r="BV338" i="1" s="1"/>
  <c r="BT333" i="1"/>
  <c r="BU333" i="1" s="1"/>
  <c r="BV333" i="1" s="1"/>
  <c r="BS310" i="1"/>
  <c r="BW310" i="1" s="1"/>
  <c r="BS307" i="1"/>
  <c r="BW307" i="1" s="1"/>
  <c r="BT304" i="1"/>
  <c r="BU304" i="1" s="1"/>
  <c r="BV304" i="1" s="1"/>
  <c r="BX293" i="1"/>
  <c r="BT290" i="1"/>
  <c r="BU290" i="1" s="1"/>
  <c r="BV290" i="1" s="1"/>
  <c r="BT287" i="1"/>
  <c r="BU287" i="1" s="1"/>
  <c r="BV287" i="1" s="1"/>
  <c r="BW287" i="1"/>
  <c r="BS260" i="1"/>
  <c r="BW260" i="1" s="1"/>
  <c r="BX240" i="1"/>
  <c r="BY240" i="1"/>
  <c r="BT217" i="1"/>
  <c r="BU217" i="1" s="1"/>
  <c r="BV217" i="1" s="1"/>
  <c r="BW217" i="1"/>
  <c r="BX283" i="1"/>
  <c r="BY283" i="1"/>
  <c r="BT267" i="1"/>
  <c r="BU267" i="1" s="1"/>
  <c r="BV267" i="1" s="1"/>
  <c r="BW267" i="1"/>
  <c r="BX248" i="1"/>
  <c r="BY248" i="1"/>
  <c r="BX221" i="1"/>
  <c r="BY221" i="1"/>
  <c r="BT209" i="1"/>
  <c r="BU209" i="1" s="1"/>
  <c r="BV209" i="1" s="1"/>
  <c r="BW209" i="1"/>
  <c r="BX199" i="1"/>
  <c r="M194" i="5" s="1"/>
  <c r="BY199" i="1"/>
  <c r="N194" i="5" s="1"/>
  <c r="BT349" i="1"/>
  <c r="BU349" i="1" s="1"/>
  <c r="BV349" i="1" s="1"/>
  <c r="BX322" i="1"/>
  <c r="BT319" i="1"/>
  <c r="BU319" i="1" s="1"/>
  <c r="BV319" i="1" s="1"/>
  <c r="BT311" i="1"/>
  <c r="BU311" i="1" s="1"/>
  <c r="BV311" i="1" s="1"/>
  <c r="BS302" i="1"/>
  <c r="BW302" i="1" s="1"/>
  <c r="BX298" i="1"/>
  <c r="BY298" i="1"/>
  <c r="BT293" i="1"/>
  <c r="BU293" i="1" s="1"/>
  <c r="BV293" i="1" s="1"/>
  <c r="BS277" i="1"/>
  <c r="BW277" i="1" s="1"/>
  <c r="BW265" i="1"/>
  <c r="BT265" i="1"/>
  <c r="BU265" i="1" s="1"/>
  <c r="BV265" i="1" s="1"/>
  <c r="BX256" i="1"/>
  <c r="BY256" i="1"/>
  <c r="BS204" i="1"/>
  <c r="BW204" i="1" s="1"/>
  <c r="BW198" i="1"/>
  <c r="BT198" i="1"/>
  <c r="BU198" i="1" s="1"/>
  <c r="BV198" i="1" s="1"/>
  <c r="BX160" i="1"/>
  <c r="M155" i="5" s="1"/>
  <c r="BY160" i="1"/>
  <c r="N155" i="5" s="1"/>
  <c r="BY153" i="1"/>
  <c r="N148" i="5" s="1"/>
  <c r="BX153" i="1"/>
  <c r="M148" i="5" s="1"/>
  <c r="BX145" i="1"/>
  <c r="M140" i="5" s="1"/>
  <c r="BY145" i="1"/>
  <c r="N140" i="5" s="1"/>
  <c r="BX136" i="1"/>
  <c r="M131" i="5" s="1"/>
  <c r="BY136" i="1"/>
  <c r="N131" i="5" s="1"/>
  <c r="BX37" i="1"/>
  <c r="M32" i="5" s="1"/>
  <c r="BY37" i="1"/>
  <c r="N32" i="5" s="1"/>
  <c r="BW270" i="1"/>
  <c r="BT254" i="1"/>
  <c r="BU254" i="1" s="1"/>
  <c r="BV254" i="1" s="1"/>
  <c r="BW254" i="1"/>
  <c r="BX250" i="1"/>
  <c r="BY250" i="1"/>
  <c r="BS237" i="1"/>
  <c r="BW237" i="1" s="1"/>
  <c r="BW233" i="1"/>
  <c r="BT233" i="1"/>
  <c r="BU233" i="1" s="1"/>
  <c r="BV233" i="1" s="1"/>
  <c r="BT227" i="1"/>
  <c r="BU227" i="1" s="1"/>
  <c r="BV227" i="1" s="1"/>
  <c r="BW225" i="1"/>
  <c r="BX184" i="1"/>
  <c r="M179" i="5" s="1"/>
  <c r="BY184" i="1"/>
  <c r="N179" i="5" s="1"/>
  <c r="BY155" i="1"/>
  <c r="N150" i="5" s="1"/>
  <c r="BX155" i="1"/>
  <c r="M150" i="5" s="1"/>
  <c r="BX150" i="1"/>
  <c r="M145" i="5" s="1"/>
  <c r="BY150" i="1"/>
  <c r="N145" i="5" s="1"/>
  <c r="BY103" i="1"/>
  <c r="N98" i="5" s="1"/>
  <c r="BX103" i="1"/>
  <c r="M98" i="5" s="1"/>
  <c r="BY101" i="1"/>
  <c r="N96" i="5" s="1"/>
  <c r="BX101" i="1"/>
  <c r="M96" i="5" s="1"/>
  <c r="BT288" i="1"/>
  <c r="BU288" i="1" s="1"/>
  <c r="BV288" i="1" s="1"/>
  <c r="BS269" i="1"/>
  <c r="BW269" i="1" s="1"/>
  <c r="BT262" i="1"/>
  <c r="BU262" i="1" s="1"/>
  <c r="BV262" i="1" s="1"/>
  <c r="BW262" i="1"/>
  <c r="BX258" i="1"/>
  <c r="BY258" i="1"/>
  <c r="BS245" i="1"/>
  <c r="BW245" i="1" s="1"/>
  <c r="BW241" i="1"/>
  <c r="BT241" i="1"/>
  <c r="BU241" i="1" s="1"/>
  <c r="BV241" i="1" s="1"/>
  <c r="BS231" i="1"/>
  <c r="BW231" i="1" s="1"/>
  <c r="BY226" i="1"/>
  <c r="BX226" i="1"/>
  <c r="BW208" i="1"/>
  <c r="BT208" i="1"/>
  <c r="BU208" i="1" s="1"/>
  <c r="BV208" i="1" s="1"/>
  <c r="BX195" i="1"/>
  <c r="M190" i="5" s="1"/>
  <c r="BY195" i="1"/>
  <c r="N190" i="5" s="1"/>
  <c r="BX108" i="1"/>
  <c r="M103" i="5" s="1"/>
  <c r="BY108" i="1"/>
  <c r="N103" i="5" s="1"/>
  <c r="BS280" i="1"/>
  <c r="BT253" i="1"/>
  <c r="BU253" i="1" s="1"/>
  <c r="BV253" i="1" s="1"/>
  <c r="BX244" i="1"/>
  <c r="BT236" i="1"/>
  <c r="BU236" i="1" s="1"/>
  <c r="BV236" i="1" s="1"/>
  <c r="BT234" i="1"/>
  <c r="BU234" i="1" s="1"/>
  <c r="BV234" i="1" s="1"/>
  <c r="BX232" i="1"/>
  <c r="BY232" i="1"/>
  <c r="BX219" i="1"/>
  <c r="BY219" i="1"/>
  <c r="BX205" i="1"/>
  <c r="M200" i="5" s="1"/>
  <c r="BY205" i="1"/>
  <c r="N200" i="5" s="1"/>
  <c r="BX116" i="1"/>
  <c r="M111" i="5" s="1"/>
  <c r="BY116" i="1"/>
  <c r="N111" i="5" s="1"/>
  <c r="BY111" i="1"/>
  <c r="N106" i="5" s="1"/>
  <c r="BX111" i="1"/>
  <c r="M106" i="5" s="1"/>
  <c r="BT276" i="1"/>
  <c r="BU276" i="1" s="1"/>
  <c r="BV276" i="1" s="1"/>
  <c r="BW249" i="1"/>
  <c r="BT249" i="1"/>
  <c r="BU249" i="1" s="1"/>
  <c r="BV249" i="1" s="1"/>
  <c r="BT238" i="1"/>
  <c r="BU238" i="1" s="1"/>
  <c r="BV238" i="1" s="1"/>
  <c r="BW238" i="1"/>
  <c r="BX234" i="1"/>
  <c r="BY234" i="1"/>
  <c r="BY210" i="1"/>
  <c r="BX210" i="1"/>
  <c r="BX175" i="1"/>
  <c r="M170" i="5" s="1"/>
  <c r="BY175" i="1"/>
  <c r="N170" i="5" s="1"/>
  <c r="BX128" i="1"/>
  <c r="M123" i="5" s="1"/>
  <c r="BY128" i="1"/>
  <c r="N123" i="5" s="1"/>
  <c r="BT123" i="1"/>
  <c r="BU123" i="1" s="1"/>
  <c r="BV123" i="1" s="1"/>
  <c r="BW123" i="1"/>
  <c r="BT261" i="1"/>
  <c r="BU261" i="1" s="1"/>
  <c r="BV261" i="1" s="1"/>
  <c r="BT244" i="1"/>
  <c r="BU244" i="1" s="1"/>
  <c r="BV244" i="1" s="1"/>
  <c r="BY230" i="1"/>
  <c r="BX230" i="1"/>
  <c r="BS216" i="1"/>
  <c r="BW216" i="1" s="1"/>
  <c r="BX211" i="1"/>
  <c r="BY211" i="1"/>
  <c r="BS200" i="1"/>
  <c r="BW200" i="1" s="1"/>
  <c r="BW197" i="1"/>
  <c r="BT197" i="1"/>
  <c r="BU197" i="1" s="1"/>
  <c r="BV197" i="1" s="1"/>
  <c r="BT194" i="1"/>
  <c r="BU194" i="1" s="1"/>
  <c r="BV194" i="1" s="1"/>
  <c r="BW194" i="1"/>
  <c r="BW189" i="1"/>
  <c r="BT189" i="1"/>
  <c r="BU189" i="1" s="1"/>
  <c r="BV189" i="1" s="1"/>
  <c r="BS228" i="1"/>
  <c r="BT219" i="1"/>
  <c r="BU219" i="1" s="1"/>
  <c r="BV219" i="1" s="1"/>
  <c r="BW213" i="1"/>
  <c r="BY203" i="1"/>
  <c r="N198" i="5" s="1"/>
  <c r="BW202" i="1"/>
  <c r="BX193" i="1"/>
  <c r="M188" i="5" s="1"/>
  <c r="BT192" i="1"/>
  <c r="BU192" i="1" s="1"/>
  <c r="BV192" i="1" s="1"/>
  <c r="BT190" i="1"/>
  <c r="BU190" i="1" s="1"/>
  <c r="BV190" i="1" s="1"/>
  <c r="BX186" i="1"/>
  <c r="M181" i="5" s="1"/>
  <c r="BY186" i="1"/>
  <c r="N181" i="5" s="1"/>
  <c r="BX183" i="1"/>
  <c r="M178" i="5" s="1"/>
  <c r="BY183" i="1"/>
  <c r="N178" i="5" s="1"/>
  <c r="BY178" i="1"/>
  <c r="N173" i="5" s="1"/>
  <c r="BT175" i="1"/>
  <c r="BU175" i="1" s="1"/>
  <c r="BV175" i="1" s="1"/>
  <c r="BX172" i="1"/>
  <c r="M167" i="5" s="1"/>
  <c r="BY172" i="1"/>
  <c r="N167" i="5" s="1"/>
  <c r="BY163" i="1"/>
  <c r="N158" i="5" s="1"/>
  <c r="BX163" i="1"/>
  <c r="M158" i="5" s="1"/>
  <c r="BS159" i="1"/>
  <c r="BW159" i="1" s="1"/>
  <c r="BT150" i="1"/>
  <c r="BU150" i="1" s="1"/>
  <c r="BV150" i="1" s="1"/>
  <c r="BS127" i="1"/>
  <c r="BW127" i="1" s="1"/>
  <c r="BX122" i="1"/>
  <c r="M117" i="5" s="1"/>
  <c r="BY43" i="1"/>
  <c r="N38" i="5" s="1"/>
  <c r="BX43" i="1"/>
  <c r="M38" i="5" s="1"/>
  <c r="BX40" i="1"/>
  <c r="M35" i="5" s="1"/>
  <c r="BY40" i="1"/>
  <c r="N35" i="5" s="1"/>
  <c r="BS171" i="1"/>
  <c r="BW171" i="1" s="1"/>
  <c r="BX166" i="1"/>
  <c r="M161" i="5" s="1"/>
  <c r="BY166" i="1"/>
  <c r="N161" i="5" s="1"/>
  <c r="BY131" i="1"/>
  <c r="N126" i="5" s="1"/>
  <c r="BX131" i="1"/>
  <c r="M126" i="5" s="1"/>
  <c r="BS107" i="1"/>
  <c r="BW107" i="1" s="1"/>
  <c r="BS220" i="1"/>
  <c r="BW220" i="1" s="1"/>
  <c r="BT211" i="1"/>
  <c r="BU211" i="1" s="1"/>
  <c r="BV211" i="1" s="1"/>
  <c r="BS188" i="1"/>
  <c r="BW188" i="1" s="1"/>
  <c r="BY164" i="1"/>
  <c r="N159" i="5" s="1"/>
  <c r="BX152" i="1"/>
  <c r="M147" i="5" s="1"/>
  <c r="BY152" i="1"/>
  <c r="N147" i="5" s="1"/>
  <c r="BY139" i="1"/>
  <c r="N134" i="5" s="1"/>
  <c r="BX139" i="1"/>
  <c r="M134" i="5" s="1"/>
  <c r="BX129" i="1"/>
  <c r="M124" i="5" s="1"/>
  <c r="BY129" i="1"/>
  <c r="N124" i="5" s="1"/>
  <c r="BX64" i="1"/>
  <c r="M59" i="5" s="1"/>
  <c r="BY64" i="1"/>
  <c r="N59" i="5" s="1"/>
  <c r="BT223" i="1"/>
  <c r="BU223" i="1" s="1"/>
  <c r="BV223" i="1" s="1"/>
  <c r="BT207" i="1"/>
  <c r="BU207" i="1" s="1"/>
  <c r="BV207" i="1" s="1"/>
  <c r="BT199" i="1"/>
  <c r="BU199" i="1" s="1"/>
  <c r="BV199" i="1" s="1"/>
  <c r="BY182" i="1"/>
  <c r="N177" i="5" s="1"/>
  <c r="BX182" i="1"/>
  <c r="M177" i="5" s="1"/>
  <c r="BX134" i="1"/>
  <c r="M129" i="5" s="1"/>
  <c r="BY134" i="1"/>
  <c r="N129" i="5" s="1"/>
  <c r="BW110" i="1"/>
  <c r="BT110" i="1"/>
  <c r="BU110" i="1" s="1"/>
  <c r="BV110" i="1" s="1"/>
  <c r="BX63" i="1"/>
  <c r="M58" i="5" s="1"/>
  <c r="BY63" i="1"/>
  <c r="N58" i="5" s="1"/>
  <c r="Q58" i="5" s="1"/>
  <c r="BS212" i="1"/>
  <c r="BW212" i="1" s="1"/>
  <c r="BS196" i="1"/>
  <c r="BW196" i="1" s="1"/>
  <c r="BT182" i="1"/>
  <c r="BU182" i="1" s="1"/>
  <c r="BV182" i="1" s="1"/>
  <c r="BS180" i="1"/>
  <c r="BW180" i="1" s="1"/>
  <c r="BY174" i="1"/>
  <c r="N169" i="5" s="1"/>
  <c r="BX174" i="1"/>
  <c r="M169" i="5" s="1"/>
  <c r="BT168" i="1"/>
  <c r="BU168" i="1" s="1"/>
  <c r="BV168" i="1" s="1"/>
  <c r="BS143" i="1"/>
  <c r="BW143" i="1" s="1"/>
  <c r="BT134" i="1"/>
  <c r="BU134" i="1" s="1"/>
  <c r="BV134" i="1" s="1"/>
  <c r="BX132" i="1"/>
  <c r="M127" i="5" s="1"/>
  <c r="BY132" i="1"/>
  <c r="N127" i="5" s="1"/>
  <c r="BT96" i="1"/>
  <c r="BU96" i="1" s="1"/>
  <c r="BV96" i="1" s="1"/>
  <c r="BX87" i="1"/>
  <c r="M82" i="5" s="1"/>
  <c r="BY87" i="1"/>
  <c r="N82" i="5" s="1"/>
  <c r="BX77" i="1"/>
  <c r="M72" i="5" s="1"/>
  <c r="BY77" i="1"/>
  <c r="N72" i="5" s="1"/>
  <c r="Q72" i="5" s="1"/>
  <c r="BS224" i="1"/>
  <c r="BT215" i="1"/>
  <c r="BU215" i="1" s="1"/>
  <c r="BV215" i="1" s="1"/>
  <c r="BT203" i="1"/>
  <c r="BU203" i="1" s="1"/>
  <c r="BV203" i="1" s="1"/>
  <c r="BS191" i="1"/>
  <c r="BW191" i="1" s="1"/>
  <c r="BX187" i="1"/>
  <c r="M182" i="5" s="1"/>
  <c r="BY187" i="1"/>
  <c r="N182" i="5" s="1"/>
  <c r="Q182" i="5" s="1"/>
  <c r="BT184" i="1"/>
  <c r="BU184" i="1" s="1"/>
  <c r="BV184" i="1" s="1"/>
  <c r="BT170" i="1"/>
  <c r="BU170" i="1" s="1"/>
  <c r="BV170" i="1" s="1"/>
  <c r="BW170" i="1"/>
  <c r="BS168" i="1"/>
  <c r="BW168" i="1" s="1"/>
  <c r="BT160" i="1"/>
  <c r="BU160" i="1" s="1"/>
  <c r="BV160" i="1" s="1"/>
  <c r="BY147" i="1"/>
  <c r="N142" i="5" s="1"/>
  <c r="BX147" i="1"/>
  <c r="M142" i="5" s="1"/>
  <c r="BT101" i="1"/>
  <c r="BU101" i="1" s="1"/>
  <c r="BV101" i="1" s="1"/>
  <c r="BW98" i="1"/>
  <c r="BT98" i="1"/>
  <c r="BU98" i="1" s="1"/>
  <c r="BV98" i="1" s="1"/>
  <c r="BS96" i="1"/>
  <c r="BW96" i="1" s="1"/>
  <c r="BY83" i="1"/>
  <c r="N78" i="5" s="1"/>
  <c r="Q78" i="5" s="1"/>
  <c r="BX83" i="1"/>
  <c r="M78" i="5" s="1"/>
  <c r="BX157" i="1"/>
  <c r="M152" i="5" s="1"/>
  <c r="BY157" i="1"/>
  <c r="N152" i="5" s="1"/>
  <c r="BT153" i="1"/>
  <c r="BU153" i="1" s="1"/>
  <c r="BV153" i="1" s="1"/>
  <c r="BX141" i="1"/>
  <c r="M136" i="5" s="1"/>
  <c r="BY141" i="1"/>
  <c r="N136" i="5" s="1"/>
  <c r="BT137" i="1"/>
  <c r="BU137" i="1" s="1"/>
  <c r="BV137" i="1" s="1"/>
  <c r="BX125" i="1"/>
  <c r="M120" i="5" s="1"/>
  <c r="BY125" i="1"/>
  <c r="N120" i="5" s="1"/>
  <c r="BT121" i="1"/>
  <c r="BU121" i="1" s="1"/>
  <c r="BV121" i="1" s="1"/>
  <c r="BY115" i="1"/>
  <c r="N110" i="5" s="1"/>
  <c r="BX95" i="1"/>
  <c r="M90" i="5" s="1"/>
  <c r="BY95" i="1"/>
  <c r="N90" i="5" s="1"/>
  <c r="BX93" i="1"/>
  <c r="M88" i="5" s="1"/>
  <c r="BY93" i="1"/>
  <c r="N88" i="5" s="1"/>
  <c r="BX80" i="1"/>
  <c r="M75" i="5" s="1"/>
  <c r="BY80" i="1"/>
  <c r="N75" i="5" s="1"/>
  <c r="BY59" i="1"/>
  <c r="N54" i="5" s="1"/>
  <c r="Q54" i="5" s="1"/>
  <c r="BX59" i="1"/>
  <c r="M54" i="5" s="1"/>
  <c r="BX53" i="1"/>
  <c r="M48" i="5" s="1"/>
  <c r="BY53" i="1"/>
  <c r="N48" i="5" s="1"/>
  <c r="BX39" i="1"/>
  <c r="M34" i="5" s="1"/>
  <c r="BY39" i="1"/>
  <c r="N34" i="5" s="1"/>
  <c r="BT29" i="1"/>
  <c r="BU29" i="1" s="1"/>
  <c r="BV29" i="1" s="1"/>
  <c r="BT144" i="1"/>
  <c r="BU144" i="1" s="1"/>
  <c r="BV144" i="1" s="1"/>
  <c r="BT128" i="1"/>
  <c r="BU128" i="1" s="1"/>
  <c r="BV128" i="1" s="1"/>
  <c r="BX118" i="1"/>
  <c r="M113" i="5" s="1"/>
  <c r="BY118" i="1"/>
  <c r="N113" i="5" s="1"/>
  <c r="BX100" i="1"/>
  <c r="M95" i="5" s="1"/>
  <c r="BY100" i="1"/>
  <c r="N95" i="5" s="1"/>
  <c r="BX79" i="1"/>
  <c r="M74" i="5" s="1"/>
  <c r="BY79" i="1"/>
  <c r="N74" i="5" s="1"/>
  <c r="BX56" i="1"/>
  <c r="M51" i="5" s="1"/>
  <c r="BY56" i="1"/>
  <c r="N51" i="5" s="1"/>
  <c r="BY35" i="1"/>
  <c r="N30" i="5" s="1"/>
  <c r="BX35" i="1"/>
  <c r="M30" i="5" s="1"/>
  <c r="BX29" i="1"/>
  <c r="M24" i="5" s="1"/>
  <c r="BY29" i="1"/>
  <c r="N24" i="5" s="1"/>
  <c r="BX158" i="1"/>
  <c r="M153" i="5" s="1"/>
  <c r="BY158" i="1"/>
  <c r="N153" i="5" s="1"/>
  <c r="BX142" i="1"/>
  <c r="M137" i="5" s="1"/>
  <c r="BY142" i="1"/>
  <c r="N137" i="5" s="1"/>
  <c r="BX126" i="1"/>
  <c r="M121" i="5" s="1"/>
  <c r="BY126" i="1"/>
  <c r="N121" i="5" s="1"/>
  <c r="BT117" i="1"/>
  <c r="BU117" i="1" s="1"/>
  <c r="BV117" i="1" s="1"/>
  <c r="BT111" i="1"/>
  <c r="BU111" i="1" s="1"/>
  <c r="BV111" i="1" s="1"/>
  <c r="BY75" i="1"/>
  <c r="N70" i="5" s="1"/>
  <c r="Q70" i="5" s="1"/>
  <c r="BX75" i="1"/>
  <c r="M70" i="5" s="1"/>
  <c r="BX69" i="1"/>
  <c r="M64" i="5" s="1"/>
  <c r="BY69" i="1"/>
  <c r="N64" i="5" s="1"/>
  <c r="Q64" i="5" s="1"/>
  <c r="BX55" i="1"/>
  <c r="M50" i="5" s="1"/>
  <c r="BY55" i="1"/>
  <c r="N50" i="5" s="1"/>
  <c r="BX32" i="1"/>
  <c r="M27" i="5" s="1"/>
  <c r="BY32" i="1"/>
  <c r="N27" i="5" s="1"/>
  <c r="BT176" i="1"/>
  <c r="BU176" i="1" s="1"/>
  <c r="BV176" i="1" s="1"/>
  <c r="BT166" i="1"/>
  <c r="BU166" i="1" s="1"/>
  <c r="BV166" i="1" s="1"/>
  <c r="BY162" i="1"/>
  <c r="N157" i="5" s="1"/>
  <c r="BX156" i="1"/>
  <c r="M151" i="5" s="1"/>
  <c r="BY156" i="1"/>
  <c r="N151" i="5" s="1"/>
  <c r="BX140" i="1"/>
  <c r="M135" i="5" s="1"/>
  <c r="BY140" i="1"/>
  <c r="N135" i="5" s="1"/>
  <c r="BY130" i="1"/>
  <c r="N125" i="5" s="1"/>
  <c r="BX124" i="1"/>
  <c r="M119" i="5" s="1"/>
  <c r="BY124" i="1"/>
  <c r="N119" i="5" s="1"/>
  <c r="BX120" i="1"/>
  <c r="M115" i="5" s="1"/>
  <c r="BY120" i="1"/>
  <c r="N115" i="5" s="1"/>
  <c r="BY119" i="1"/>
  <c r="N114" i="5" s="1"/>
  <c r="BX119" i="1"/>
  <c r="M114" i="5" s="1"/>
  <c r="BS117" i="1"/>
  <c r="BW117" i="1" s="1"/>
  <c r="BY99" i="1"/>
  <c r="N94" i="5" s="1"/>
  <c r="BX99" i="1"/>
  <c r="M94" i="5" s="1"/>
  <c r="BY94" i="1"/>
  <c r="N89" i="5" s="1"/>
  <c r="BX94" i="1"/>
  <c r="M89" i="5" s="1"/>
  <c r="BX72" i="1"/>
  <c r="M67" i="5" s="1"/>
  <c r="BY72" i="1"/>
  <c r="N67" i="5" s="1"/>
  <c r="BY51" i="1"/>
  <c r="N46" i="5" s="1"/>
  <c r="BX51" i="1"/>
  <c r="M46" i="5" s="1"/>
  <c r="BX45" i="1"/>
  <c r="M40" i="5" s="1"/>
  <c r="BY45" i="1"/>
  <c r="N40" i="5" s="1"/>
  <c r="BX31" i="1"/>
  <c r="M26" i="5" s="1"/>
  <c r="BY31" i="1"/>
  <c r="N26" i="5" s="1"/>
  <c r="BS169" i="1"/>
  <c r="BW169" i="1" s="1"/>
  <c r="BT161" i="1"/>
  <c r="BU161" i="1" s="1"/>
  <c r="BV161" i="1" s="1"/>
  <c r="BX149" i="1"/>
  <c r="M144" i="5" s="1"/>
  <c r="BY149" i="1"/>
  <c r="N144" i="5" s="1"/>
  <c r="BT145" i="1"/>
  <c r="BU145" i="1" s="1"/>
  <c r="BV145" i="1" s="1"/>
  <c r="BX133" i="1"/>
  <c r="M128" i="5" s="1"/>
  <c r="BY133" i="1"/>
  <c r="N128" i="5" s="1"/>
  <c r="BT129" i="1"/>
  <c r="BU129" i="1" s="1"/>
  <c r="BV129" i="1" s="1"/>
  <c r="BT119" i="1"/>
  <c r="BU119" i="1" s="1"/>
  <c r="BV119" i="1" s="1"/>
  <c r="BX112" i="1"/>
  <c r="M107" i="5" s="1"/>
  <c r="BY112" i="1"/>
  <c r="N107" i="5" s="1"/>
  <c r="BT108" i="1"/>
  <c r="BU108" i="1" s="1"/>
  <c r="BV108" i="1" s="1"/>
  <c r="BX104" i="1"/>
  <c r="M99" i="5" s="1"/>
  <c r="BY104" i="1"/>
  <c r="N99" i="5" s="1"/>
  <c r="BY91" i="1"/>
  <c r="N86" i="5" s="1"/>
  <c r="BX91" i="1"/>
  <c r="M86" i="5" s="1"/>
  <c r="BX85" i="1"/>
  <c r="M80" i="5" s="1"/>
  <c r="BY85" i="1"/>
  <c r="N80" i="5" s="1"/>
  <c r="BX71" i="1"/>
  <c r="M66" i="5" s="1"/>
  <c r="BY71" i="1"/>
  <c r="N66" i="5" s="1"/>
  <c r="Q66" i="5" s="1"/>
  <c r="BT61" i="1"/>
  <c r="BU61" i="1" s="1"/>
  <c r="BV61" i="1" s="1"/>
  <c r="BX48" i="1"/>
  <c r="M43" i="5" s="1"/>
  <c r="BY48" i="1"/>
  <c r="N43" i="5" s="1"/>
  <c r="BY27" i="1"/>
  <c r="N22" i="5" s="1"/>
  <c r="BX27" i="1"/>
  <c r="M22" i="5" s="1"/>
  <c r="BT179" i="1"/>
  <c r="BU179" i="1" s="1"/>
  <c r="BV179" i="1" s="1"/>
  <c r="BT152" i="1"/>
  <c r="BU152" i="1" s="1"/>
  <c r="BV152" i="1" s="1"/>
  <c r="BT136" i="1"/>
  <c r="BU136" i="1" s="1"/>
  <c r="BV136" i="1" s="1"/>
  <c r="BX88" i="1"/>
  <c r="M83" i="5" s="1"/>
  <c r="BY88" i="1"/>
  <c r="N83" i="5" s="1"/>
  <c r="BY67" i="1"/>
  <c r="N62" i="5" s="1"/>
  <c r="Q62" i="5" s="1"/>
  <c r="BX67" i="1"/>
  <c r="M62" i="5" s="1"/>
  <c r="BX61" i="1"/>
  <c r="M56" i="5" s="1"/>
  <c r="BY61" i="1"/>
  <c r="N56" i="5" s="1"/>
  <c r="Q56" i="5" s="1"/>
  <c r="BX47" i="1"/>
  <c r="M42" i="5" s="1"/>
  <c r="BY47" i="1"/>
  <c r="N42" i="5" s="1"/>
  <c r="BT37" i="1"/>
  <c r="BU37" i="1" s="1"/>
  <c r="BV37" i="1" s="1"/>
  <c r="BT163" i="1"/>
  <c r="BU163" i="1" s="1"/>
  <c r="BV163" i="1" s="1"/>
  <c r="BT155" i="1"/>
  <c r="BU155" i="1" s="1"/>
  <c r="BV155" i="1" s="1"/>
  <c r="BT147" i="1"/>
  <c r="BU147" i="1" s="1"/>
  <c r="BV147" i="1" s="1"/>
  <c r="BT139" i="1"/>
  <c r="BU139" i="1" s="1"/>
  <c r="BV139" i="1" s="1"/>
  <c r="BT131" i="1"/>
  <c r="BU131" i="1" s="1"/>
  <c r="BV131" i="1" s="1"/>
  <c r="BY113" i="1"/>
  <c r="N108" i="5" s="1"/>
  <c r="BT106" i="1"/>
  <c r="BU106" i="1" s="1"/>
  <c r="BV106" i="1" s="1"/>
  <c r="BT87" i="1"/>
  <c r="BU87" i="1" s="1"/>
  <c r="BV87" i="1" s="1"/>
  <c r="BT79" i="1"/>
  <c r="BU79" i="1" s="1"/>
  <c r="BV79" i="1" s="1"/>
  <c r="BT71" i="1"/>
  <c r="BU71" i="1" s="1"/>
  <c r="BV71" i="1" s="1"/>
  <c r="BT63" i="1"/>
  <c r="BU63" i="1" s="1"/>
  <c r="BV63" i="1" s="1"/>
  <c r="BT55" i="1"/>
  <c r="BU55" i="1" s="1"/>
  <c r="BV55" i="1" s="1"/>
  <c r="BT47" i="1"/>
  <c r="BU47" i="1" s="1"/>
  <c r="BV47" i="1" s="1"/>
  <c r="BT39" i="1"/>
  <c r="BU39" i="1" s="1"/>
  <c r="BV39" i="1" s="1"/>
  <c r="BT31" i="1"/>
  <c r="BU31" i="1" s="1"/>
  <c r="BV31" i="1" s="1"/>
  <c r="BT112" i="1"/>
  <c r="BU112" i="1" s="1"/>
  <c r="BV112" i="1" s="1"/>
  <c r="BT92" i="1"/>
  <c r="BU92" i="1" s="1"/>
  <c r="BV92" i="1" s="1"/>
  <c r="BT84" i="1"/>
  <c r="BU84" i="1" s="1"/>
  <c r="BV84" i="1" s="1"/>
  <c r="BT76" i="1"/>
  <c r="BU76" i="1" s="1"/>
  <c r="BV76" i="1" s="1"/>
  <c r="BT68" i="1"/>
  <c r="BU68" i="1" s="1"/>
  <c r="BV68" i="1" s="1"/>
  <c r="BT60" i="1"/>
  <c r="BU60" i="1" s="1"/>
  <c r="BV60" i="1" s="1"/>
  <c r="BT52" i="1"/>
  <c r="BU52" i="1" s="1"/>
  <c r="BV52" i="1" s="1"/>
  <c r="BT116" i="1"/>
  <c r="BU116" i="1" s="1"/>
  <c r="BV116" i="1" s="1"/>
  <c r="BX114" i="1"/>
  <c r="M109" i="5" s="1"/>
  <c r="BT86" i="1"/>
  <c r="BU86" i="1" s="1"/>
  <c r="BV86" i="1" s="1"/>
  <c r="BX84" i="1"/>
  <c r="M79" i="5" s="1"/>
  <c r="BY84" i="1"/>
  <c r="N79" i="5" s="1"/>
  <c r="BT78" i="1"/>
  <c r="BU78" i="1" s="1"/>
  <c r="BV78" i="1" s="1"/>
  <c r="BX76" i="1"/>
  <c r="M71" i="5" s="1"/>
  <c r="BY76" i="1"/>
  <c r="N71" i="5" s="1"/>
  <c r="BT70" i="1"/>
  <c r="BU70" i="1" s="1"/>
  <c r="BV70" i="1" s="1"/>
  <c r="BX68" i="1"/>
  <c r="M63" i="5" s="1"/>
  <c r="BY68" i="1"/>
  <c r="N63" i="5" s="1"/>
  <c r="BT62" i="1"/>
  <c r="BU62" i="1" s="1"/>
  <c r="BV62" i="1" s="1"/>
  <c r="BX60" i="1"/>
  <c r="M55" i="5" s="1"/>
  <c r="BY60" i="1"/>
  <c r="N55" i="5" s="1"/>
  <c r="BT54" i="1"/>
  <c r="BU54" i="1" s="1"/>
  <c r="BV54" i="1" s="1"/>
  <c r="BX52" i="1"/>
  <c r="M47" i="5" s="1"/>
  <c r="BY52" i="1"/>
  <c r="N47" i="5" s="1"/>
  <c r="BT46" i="1"/>
  <c r="BU46" i="1" s="1"/>
  <c r="BV46" i="1" s="1"/>
  <c r="BX44" i="1"/>
  <c r="M39" i="5" s="1"/>
  <c r="BY44" i="1"/>
  <c r="N39" i="5" s="1"/>
  <c r="BT38" i="1"/>
  <c r="BU38" i="1" s="1"/>
  <c r="BV38" i="1" s="1"/>
  <c r="BX36" i="1"/>
  <c r="M31" i="5" s="1"/>
  <c r="BY36" i="1"/>
  <c r="N31" i="5" s="1"/>
  <c r="BT30" i="1"/>
  <c r="BU30" i="1" s="1"/>
  <c r="BV30" i="1" s="1"/>
  <c r="BX28" i="1"/>
  <c r="M23" i="5" s="1"/>
  <c r="BY28" i="1"/>
  <c r="N23" i="5" s="1"/>
  <c r="BT113" i="1"/>
  <c r="BU113" i="1" s="1"/>
  <c r="BV113" i="1" s="1"/>
  <c r="BS109" i="1"/>
  <c r="BW109" i="1" s="1"/>
  <c r="BT103" i="1"/>
  <c r="BU103" i="1" s="1"/>
  <c r="BV103" i="1" s="1"/>
  <c r="BT100" i="1"/>
  <c r="BU100" i="1" s="1"/>
  <c r="BV100" i="1" s="1"/>
  <c r="BT95" i="1"/>
  <c r="BU95" i="1" s="1"/>
  <c r="BV95" i="1" s="1"/>
  <c r="BT89" i="1"/>
  <c r="BU89" i="1" s="1"/>
  <c r="BV89" i="1" s="1"/>
  <c r="BW89" i="1"/>
  <c r="BX86" i="1"/>
  <c r="M81" i="5" s="1"/>
  <c r="BY86" i="1"/>
  <c r="N81" i="5" s="1"/>
  <c r="BT81" i="1"/>
  <c r="BU81" i="1" s="1"/>
  <c r="BV81" i="1" s="1"/>
  <c r="BW81" i="1"/>
  <c r="BX78" i="1"/>
  <c r="M73" i="5" s="1"/>
  <c r="BY78" i="1"/>
  <c r="N73" i="5" s="1"/>
  <c r="BT73" i="1"/>
  <c r="BU73" i="1" s="1"/>
  <c r="BV73" i="1" s="1"/>
  <c r="BW73" i="1"/>
  <c r="BX70" i="1"/>
  <c r="M65" i="5" s="1"/>
  <c r="BY70" i="1"/>
  <c r="N65" i="5" s="1"/>
  <c r="BT65" i="1"/>
  <c r="BU65" i="1" s="1"/>
  <c r="BV65" i="1" s="1"/>
  <c r="BW65" i="1"/>
  <c r="BX62" i="1"/>
  <c r="M57" i="5" s="1"/>
  <c r="BY62" i="1"/>
  <c r="N57" i="5" s="1"/>
  <c r="BT57" i="1"/>
  <c r="BU57" i="1" s="1"/>
  <c r="BV57" i="1" s="1"/>
  <c r="BW57" i="1"/>
  <c r="BX54" i="1"/>
  <c r="M49" i="5" s="1"/>
  <c r="BY54" i="1"/>
  <c r="N49" i="5" s="1"/>
  <c r="BT49" i="1"/>
  <c r="BU49" i="1" s="1"/>
  <c r="BV49" i="1" s="1"/>
  <c r="BW49" i="1"/>
  <c r="BX46" i="1"/>
  <c r="M41" i="5" s="1"/>
  <c r="BY46" i="1"/>
  <c r="N41" i="5" s="1"/>
  <c r="BT41" i="1"/>
  <c r="BU41" i="1" s="1"/>
  <c r="BV41" i="1" s="1"/>
  <c r="BW41" i="1"/>
  <c r="BX38" i="1"/>
  <c r="M33" i="5" s="1"/>
  <c r="BY38" i="1"/>
  <c r="N33" i="5" s="1"/>
  <c r="BT33" i="1"/>
  <c r="BU33" i="1" s="1"/>
  <c r="BV33" i="1" s="1"/>
  <c r="BW33" i="1"/>
  <c r="BX30" i="1"/>
  <c r="M25" i="5" s="1"/>
  <c r="BY30" i="1"/>
  <c r="N25" i="5" s="1"/>
  <c r="BT104" i="1"/>
  <c r="BU104" i="1" s="1"/>
  <c r="BV104" i="1" s="1"/>
  <c r="BT93" i="1"/>
  <c r="BU93" i="1" s="1"/>
  <c r="BV93" i="1" s="1"/>
  <c r="BT88" i="1"/>
  <c r="BU88" i="1" s="1"/>
  <c r="BV88" i="1" s="1"/>
  <c r="BT80" i="1"/>
  <c r="BU80" i="1" s="1"/>
  <c r="BV80" i="1" s="1"/>
  <c r="BT72" i="1"/>
  <c r="BU72" i="1" s="1"/>
  <c r="BV72" i="1" s="1"/>
  <c r="BT64" i="1"/>
  <c r="BU64" i="1" s="1"/>
  <c r="BV64" i="1" s="1"/>
  <c r="BT56" i="1"/>
  <c r="BU56" i="1" s="1"/>
  <c r="BV56" i="1" s="1"/>
  <c r="BT48" i="1"/>
  <c r="BU48" i="1" s="1"/>
  <c r="BV48" i="1" s="1"/>
  <c r="BT40" i="1"/>
  <c r="BU40" i="1" s="1"/>
  <c r="BV40" i="1" s="1"/>
  <c r="BT32" i="1"/>
  <c r="BU32" i="1" s="1"/>
  <c r="BV32" i="1" s="1"/>
  <c r="BW90" i="1"/>
  <c r="BW82" i="1"/>
  <c r="BW74" i="1"/>
  <c r="BW66" i="1"/>
  <c r="BW58" i="1"/>
  <c r="BW50" i="1"/>
  <c r="BW42" i="1"/>
  <c r="BW34" i="1"/>
  <c r="BT91" i="1"/>
  <c r="BU91" i="1" s="1"/>
  <c r="BV91" i="1" s="1"/>
  <c r="BT83" i="1"/>
  <c r="BU83" i="1" s="1"/>
  <c r="BV83" i="1" s="1"/>
  <c r="BT75" i="1"/>
  <c r="BU75" i="1" s="1"/>
  <c r="BV75" i="1" s="1"/>
  <c r="BT67" i="1"/>
  <c r="BU67" i="1" s="1"/>
  <c r="BV67" i="1" s="1"/>
  <c r="BT59" i="1"/>
  <c r="BU59" i="1" s="1"/>
  <c r="BV59" i="1" s="1"/>
  <c r="BT51" i="1"/>
  <c r="BU51" i="1" s="1"/>
  <c r="BV51" i="1" s="1"/>
  <c r="BT43" i="1"/>
  <c r="BU43" i="1" s="1"/>
  <c r="BV43" i="1" s="1"/>
  <c r="BT35" i="1"/>
  <c r="BU35" i="1" s="1"/>
  <c r="BV35" i="1" s="1"/>
  <c r="BT27" i="1"/>
  <c r="BU27" i="1" s="1"/>
  <c r="BV27" i="1" s="1"/>
  <c r="BI994" i="1"/>
  <c r="BJ994" i="1" s="1"/>
  <c r="BK994" i="1" s="1"/>
  <c r="BL994" i="1"/>
  <c r="BM966" i="1"/>
  <c r="BN966" i="1"/>
  <c r="BN947" i="1"/>
  <c r="BM947" i="1"/>
  <c r="BM908" i="1"/>
  <c r="BN908" i="1"/>
  <c r="BM1007" i="1"/>
  <c r="BN1007" i="1"/>
  <c r="BM1003" i="1"/>
  <c r="BN1003" i="1"/>
  <c r="BM974" i="1"/>
  <c r="BN974" i="1"/>
  <c r="BN919" i="1"/>
  <c r="BM919" i="1"/>
  <c r="BM892" i="1"/>
  <c r="BN892" i="1"/>
  <c r="BL996" i="1"/>
  <c r="BI996" i="1"/>
  <c r="BJ996" i="1" s="1"/>
  <c r="BK996" i="1" s="1"/>
  <c r="BN993" i="1"/>
  <c r="BM993" i="1"/>
  <c r="BN983" i="1"/>
  <c r="BM983" i="1"/>
  <c r="BN970" i="1"/>
  <c r="BM970" i="1"/>
  <c r="BM944" i="1"/>
  <c r="BN944" i="1"/>
  <c r="BM928" i="1"/>
  <c r="BN928" i="1"/>
  <c r="BM926" i="1"/>
  <c r="BN926" i="1"/>
  <c r="BM922" i="1"/>
  <c r="BN922" i="1"/>
  <c r="BM916" i="1"/>
  <c r="BN916" i="1"/>
  <c r="BM912" i="1"/>
  <c r="BN912" i="1"/>
  <c r="BM986" i="1"/>
  <c r="BN986" i="1"/>
  <c r="BM980" i="1"/>
  <c r="BN980" i="1"/>
  <c r="BM900" i="1"/>
  <c r="BN900" i="1"/>
  <c r="BM884" i="1"/>
  <c r="BN884" i="1"/>
  <c r="BN1009" i="1"/>
  <c r="BM1009" i="1"/>
  <c r="BM1005" i="1"/>
  <c r="BN1005" i="1"/>
  <c r="BM999" i="1"/>
  <c r="BN999" i="1"/>
  <c r="BM995" i="1"/>
  <c r="BN995" i="1"/>
  <c r="BM956" i="1"/>
  <c r="BN956" i="1"/>
  <c r="BM948" i="1"/>
  <c r="BN948" i="1"/>
  <c r="BN943" i="1"/>
  <c r="BM943" i="1"/>
  <c r="BI931" i="1"/>
  <c r="BJ931" i="1" s="1"/>
  <c r="BK931" i="1" s="1"/>
  <c r="BL931" i="1"/>
  <c r="BM896" i="1"/>
  <c r="BN896" i="1"/>
  <c r="BI1002" i="1"/>
  <c r="BJ1002" i="1" s="1"/>
  <c r="BK1002" i="1" s="1"/>
  <c r="BL1002" i="1"/>
  <c r="BM988" i="1"/>
  <c r="BN988" i="1"/>
  <c r="BM972" i="1"/>
  <c r="BN972" i="1"/>
  <c r="BM940" i="1"/>
  <c r="BN940" i="1"/>
  <c r="BM936" i="1"/>
  <c r="BN936" i="1"/>
  <c r="BN927" i="1"/>
  <c r="BM927" i="1"/>
  <c r="BM924" i="1"/>
  <c r="BN924" i="1"/>
  <c r="BM920" i="1"/>
  <c r="BN920" i="1"/>
  <c r="BM984" i="1"/>
  <c r="BN984" i="1"/>
  <c r="BM968" i="1"/>
  <c r="BN968" i="1"/>
  <c r="BM960" i="1"/>
  <c r="BN960" i="1"/>
  <c r="BI939" i="1"/>
  <c r="BJ939" i="1" s="1"/>
  <c r="BK939" i="1" s="1"/>
  <c r="BL939" i="1"/>
  <c r="BM918" i="1"/>
  <c r="BN918" i="1"/>
  <c r="BL1004" i="1"/>
  <c r="BI1004" i="1"/>
  <c r="BJ1004" i="1" s="1"/>
  <c r="BK1004" i="1" s="1"/>
  <c r="BN1001" i="1"/>
  <c r="BM1001" i="1"/>
  <c r="BM997" i="1"/>
  <c r="BN997" i="1"/>
  <c r="BN991" i="1"/>
  <c r="BM991" i="1"/>
  <c r="BN987" i="1"/>
  <c r="BM987" i="1"/>
  <c r="BM982" i="1"/>
  <c r="BN982" i="1"/>
  <c r="BN963" i="1"/>
  <c r="BM963" i="1"/>
  <c r="BI955" i="1"/>
  <c r="BJ955" i="1" s="1"/>
  <c r="BK955" i="1" s="1"/>
  <c r="BL955" i="1"/>
  <c r="BM952" i="1"/>
  <c r="BN952" i="1"/>
  <c r="BL930" i="1"/>
  <c r="BI930" i="1"/>
  <c r="BJ930" i="1" s="1"/>
  <c r="BK930" i="1" s="1"/>
  <c r="BI923" i="1"/>
  <c r="BJ923" i="1" s="1"/>
  <c r="BK923" i="1" s="1"/>
  <c r="BL923" i="1"/>
  <c r="BM914" i="1"/>
  <c r="BN914" i="1"/>
  <c r="BM882" i="1"/>
  <c r="BN882" i="1"/>
  <c r="BM905" i="1"/>
  <c r="BN905" i="1"/>
  <c r="BI816" i="1"/>
  <c r="BJ816" i="1" s="1"/>
  <c r="BK816" i="1" s="1"/>
  <c r="BL816" i="1"/>
  <c r="BH1006" i="1"/>
  <c r="BL1006" i="1" s="1"/>
  <c r="BH998" i="1"/>
  <c r="BL998" i="1" s="1"/>
  <c r="BH990" i="1"/>
  <c r="BL990" i="1" s="1"/>
  <c r="BM979" i="1"/>
  <c r="BI976" i="1"/>
  <c r="BJ976" i="1" s="1"/>
  <c r="BK976" i="1" s="1"/>
  <c r="BN969" i="1"/>
  <c r="BN964" i="1"/>
  <c r="BI963" i="1"/>
  <c r="BJ963" i="1" s="1"/>
  <c r="BK963" i="1" s="1"/>
  <c r="BH962" i="1"/>
  <c r="BL962" i="1" s="1"/>
  <c r="BH961" i="1"/>
  <c r="BL959" i="1"/>
  <c r="BI956" i="1"/>
  <c r="BJ956" i="1" s="1"/>
  <c r="BK956" i="1" s="1"/>
  <c r="BM954" i="1"/>
  <c r="BI943" i="1"/>
  <c r="BJ943" i="1" s="1"/>
  <c r="BK943" i="1" s="1"/>
  <c r="BI942" i="1"/>
  <c r="BJ942" i="1" s="1"/>
  <c r="BK942" i="1" s="1"/>
  <c r="BH941" i="1"/>
  <c r="BL941" i="1" s="1"/>
  <c r="BI941" i="1"/>
  <c r="BJ941" i="1" s="1"/>
  <c r="BK941" i="1" s="1"/>
  <c r="BM935" i="1"/>
  <c r="BM934" i="1"/>
  <c r="BM893" i="1"/>
  <c r="BI892" i="1"/>
  <c r="BJ892" i="1" s="1"/>
  <c r="BK892" i="1" s="1"/>
  <c r="BI883" i="1"/>
  <c r="BJ883" i="1" s="1"/>
  <c r="BK883" i="1" s="1"/>
  <c r="BN876" i="1"/>
  <c r="BI866" i="1"/>
  <c r="BJ866" i="1" s="1"/>
  <c r="BK866" i="1" s="1"/>
  <c r="BH859" i="1"/>
  <c r="BL859" i="1" s="1"/>
  <c r="BI856" i="1"/>
  <c r="BJ856" i="1" s="1"/>
  <c r="BK856" i="1" s="1"/>
  <c r="BL856" i="1"/>
  <c r="BH854" i="1"/>
  <c r="BL854" i="1" s="1"/>
  <c r="BI854" i="1"/>
  <c r="BJ854" i="1" s="1"/>
  <c r="BK854" i="1" s="1"/>
  <c r="BM819" i="1"/>
  <c r="BN819" i="1"/>
  <c r="BM817" i="1"/>
  <c r="BN817" i="1"/>
  <c r="BI800" i="1"/>
  <c r="BJ800" i="1" s="1"/>
  <c r="BK800" i="1" s="1"/>
  <c r="BL800" i="1"/>
  <c r="BN791" i="1"/>
  <c r="BM791" i="1"/>
  <c r="BM627" i="1"/>
  <c r="BN627" i="1"/>
  <c r="BM873" i="1"/>
  <c r="BN873" i="1"/>
  <c r="BM851" i="1"/>
  <c r="BN851" i="1"/>
  <c r="BL1008" i="1"/>
  <c r="BI1003" i="1"/>
  <c r="BJ1003" i="1" s="1"/>
  <c r="BK1003" i="1" s="1"/>
  <c r="BL1000" i="1"/>
  <c r="BI995" i="1"/>
  <c r="BJ995" i="1" s="1"/>
  <c r="BK995" i="1" s="1"/>
  <c r="BL992" i="1"/>
  <c r="BH989" i="1"/>
  <c r="BL989" i="1" s="1"/>
  <c r="BI988" i="1"/>
  <c r="BJ988" i="1" s="1"/>
  <c r="BK988" i="1" s="1"/>
  <c r="BH977" i="1"/>
  <c r="BL977" i="1" s="1"/>
  <c r="BI972" i="1"/>
  <c r="BJ972" i="1" s="1"/>
  <c r="BK972" i="1" s="1"/>
  <c r="BH957" i="1"/>
  <c r="BL957" i="1" s="1"/>
  <c r="BI954" i="1"/>
  <c r="BJ954" i="1" s="1"/>
  <c r="BK954" i="1" s="1"/>
  <c r="BM951" i="1"/>
  <c r="BI928" i="1"/>
  <c r="BJ928" i="1" s="1"/>
  <c r="BK928" i="1" s="1"/>
  <c r="BI914" i="1"/>
  <c r="BJ914" i="1" s="1"/>
  <c r="BK914" i="1" s="1"/>
  <c r="BM904" i="1"/>
  <c r="BN904" i="1"/>
  <c r="BI900" i="1"/>
  <c r="BJ900" i="1" s="1"/>
  <c r="BK900" i="1" s="1"/>
  <c r="BI891" i="1"/>
  <c r="BJ891" i="1" s="1"/>
  <c r="BK891" i="1" s="1"/>
  <c r="BM872" i="1"/>
  <c r="BN872" i="1"/>
  <c r="BM863" i="1"/>
  <c r="BN863" i="1"/>
  <c r="BN796" i="1"/>
  <c r="BM796" i="1"/>
  <c r="BH685" i="1"/>
  <c r="BL685" i="1" s="1"/>
  <c r="BM976" i="1"/>
  <c r="BN976" i="1"/>
  <c r="BI968" i="1"/>
  <c r="BJ968" i="1" s="1"/>
  <c r="BK968" i="1" s="1"/>
  <c r="BI948" i="1"/>
  <c r="BJ948" i="1" s="1"/>
  <c r="BK948" i="1" s="1"/>
  <c r="BH933" i="1"/>
  <c r="BL933" i="1" s="1"/>
  <c r="BI933" i="1"/>
  <c r="BJ933" i="1" s="1"/>
  <c r="BK933" i="1" s="1"/>
  <c r="BI908" i="1"/>
  <c r="BJ908" i="1" s="1"/>
  <c r="BK908" i="1" s="1"/>
  <c r="BI898" i="1"/>
  <c r="BJ898" i="1" s="1"/>
  <c r="BK898" i="1" s="1"/>
  <c r="BM881" i="1"/>
  <c r="BN881" i="1"/>
  <c r="BH878" i="1"/>
  <c r="BL878" i="1" s="1"/>
  <c r="BI878" i="1"/>
  <c r="BJ878" i="1" s="1"/>
  <c r="BK878" i="1" s="1"/>
  <c r="BI867" i="1"/>
  <c r="BJ867" i="1" s="1"/>
  <c r="BK867" i="1" s="1"/>
  <c r="BL867" i="1"/>
  <c r="BH865" i="1"/>
  <c r="BN852" i="1"/>
  <c r="BM852" i="1"/>
  <c r="BM827" i="1"/>
  <c r="BN827" i="1"/>
  <c r="BI825" i="1"/>
  <c r="BJ825" i="1" s="1"/>
  <c r="BK825" i="1" s="1"/>
  <c r="BH825" i="1"/>
  <c r="BL825" i="1" s="1"/>
  <c r="BH810" i="1"/>
  <c r="BL810" i="1" s="1"/>
  <c r="BH805" i="1"/>
  <c r="BL805" i="1" s="1"/>
  <c r="BI1009" i="1"/>
  <c r="BJ1009" i="1" s="1"/>
  <c r="BK1009" i="1" s="1"/>
  <c r="BI1001" i="1"/>
  <c r="BJ1001" i="1" s="1"/>
  <c r="BK1001" i="1" s="1"/>
  <c r="BI993" i="1"/>
  <c r="BJ993" i="1" s="1"/>
  <c r="BK993" i="1" s="1"/>
  <c r="BI974" i="1"/>
  <c r="BJ974" i="1" s="1"/>
  <c r="BK974" i="1" s="1"/>
  <c r="BH973" i="1"/>
  <c r="BL973" i="1" s="1"/>
  <c r="BL971" i="1"/>
  <c r="BI970" i="1"/>
  <c r="BJ970" i="1" s="1"/>
  <c r="BK970" i="1" s="1"/>
  <c r="BM967" i="1"/>
  <c r="BI945" i="1"/>
  <c r="BJ945" i="1" s="1"/>
  <c r="BK945" i="1" s="1"/>
  <c r="BI944" i="1"/>
  <c r="BJ944" i="1" s="1"/>
  <c r="BK944" i="1" s="1"/>
  <c r="BN942" i="1"/>
  <c r="BN937" i="1"/>
  <c r="BH929" i="1"/>
  <c r="BI924" i="1"/>
  <c r="BJ924" i="1" s="1"/>
  <c r="BK924" i="1" s="1"/>
  <c r="BI912" i="1"/>
  <c r="BJ912" i="1" s="1"/>
  <c r="BK912" i="1" s="1"/>
  <c r="BI899" i="1"/>
  <c r="BJ899" i="1" s="1"/>
  <c r="BK899" i="1" s="1"/>
  <c r="BI896" i="1"/>
  <c r="BJ896" i="1" s="1"/>
  <c r="BK896" i="1" s="1"/>
  <c r="BL880" i="1"/>
  <c r="BI876" i="1"/>
  <c r="BJ876" i="1" s="1"/>
  <c r="BK876" i="1" s="1"/>
  <c r="BN855" i="1"/>
  <c r="BM855" i="1"/>
  <c r="BN847" i="1"/>
  <c r="BM847" i="1"/>
  <c r="BI824" i="1"/>
  <c r="BJ824" i="1" s="1"/>
  <c r="BK824" i="1" s="1"/>
  <c r="BL824" i="1"/>
  <c r="BN820" i="1"/>
  <c r="BM820" i="1"/>
  <c r="BN804" i="1"/>
  <c r="BM804" i="1"/>
  <c r="BI792" i="1"/>
  <c r="BJ792" i="1" s="1"/>
  <c r="BK792" i="1" s="1"/>
  <c r="BL792" i="1"/>
  <c r="BH790" i="1"/>
  <c r="BL790" i="1" s="1"/>
  <c r="BI790" i="1"/>
  <c r="BJ790" i="1" s="1"/>
  <c r="BK790" i="1" s="1"/>
  <c r="BN781" i="1"/>
  <c r="BM781" i="1"/>
  <c r="BM699" i="1"/>
  <c r="BN699" i="1"/>
  <c r="BH870" i="1"/>
  <c r="BL870" i="1" s="1"/>
  <c r="BM835" i="1"/>
  <c r="BN835" i="1"/>
  <c r="BI984" i="1"/>
  <c r="BJ984" i="1" s="1"/>
  <c r="BK984" i="1" s="1"/>
  <c r="BI964" i="1"/>
  <c r="BJ964" i="1" s="1"/>
  <c r="BK964" i="1" s="1"/>
  <c r="BI950" i="1"/>
  <c r="BJ950" i="1" s="1"/>
  <c r="BK950" i="1" s="1"/>
  <c r="BH949" i="1"/>
  <c r="BL949" i="1" s="1"/>
  <c r="BI946" i="1"/>
  <c r="BJ946" i="1" s="1"/>
  <c r="BK946" i="1" s="1"/>
  <c r="BN938" i="1"/>
  <c r="BI920" i="1"/>
  <c r="BJ920" i="1" s="1"/>
  <c r="BK920" i="1" s="1"/>
  <c r="BI906" i="1"/>
  <c r="BJ906" i="1" s="1"/>
  <c r="BK906" i="1" s="1"/>
  <c r="BM889" i="1"/>
  <c r="BN889" i="1"/>
  <c r="BH886" i="1"/>
  <c r="BL886" i="1" s="1"/>
  <c r="BI874" i="1"/>
  <c r="BJ874" i="1" s="1"/>
  <c r="BK874" i="1" s="1"/>
  <c r="BN866" i="1"/>
  <c r="BL864" i="1"/>
  <c r="BI864" i="1"/>
  <c r="BJ864" i="1" s="1"/>
  <c r="BK864" i="1" s="1"/>
  <c r="BM862" i="1"/>
  <c r="BN862" i="1"/>
  <c r="BN860" i="1"/>
  <c r="BM860" i="1"/>
  <c r="BM849" i="1"/>
  <c r="BN849" i="1"/>
  <c r="BN844" i="1"/>
  <c r="BM844" i="1"/>
  <c r="BM841" i="1"/>
  <c r="BN841" i="1"/>
  <c r="BN836" i="1"/>
  <c r="BM836" i="1"/>
  <c r="BI831" i="1"/>
  <c r="BJ831" i="1" s="1"/>
  <c r="BK831" i="1" s="1"/>
  <c r="BL831" i="1"/>
  <c r="BN812" i="1"/>
  <c r="BM812" i="1"/>
  <c r="BM809" i="1"/>
  <c r="BN809" i="1"/>
  <c r="BH795" i="1"/>
  <c r="BL795" i="1" s="1"/>
  <c r="BM787" i="1"/>
  <c r="BN787" i="1"/>
  <c r="BN708" i="1"/>
  <c r="BM708" i="1"/>
  <c r="BH868" i="1"/>
  <c r="BI1007" i="1"/>
  <c r="BJ1007" i="1" s="1"/>
  <c r="BK1007" i="1" s="1"/>
  <c r="BI999" i="1"/>
  <c r="BJ999" i="1" s="1"/>
  <c r="BK999" i="1" s="1"/>
  <c r="BI991" i="1"/>
  <c r="BJ991" i="1" s="1"/>
  <c r="BK991" i="1" s="1"/>
  <c r="BI986" i="1"/>
  <c r="BJ986" i="1" s="1"/>
  <c r="BK986" i="1" s="1"/>
  <c r="BI960" i="1"/>
  <c r="BJ960" i="1" s="1"/>
  <c r="BK960" i="1" s="1"/>
  <c r="BN953" i="1"/>
  <c r="BI940" i="1"/>
  <c r="BJ940" i="1" s="1"/>
  <c r="BK940" i="1" s="1"/>
  <c r="BH925" i="1"/>
  <c r="BL925" i="1" s="1"/>
  <c r="BI925" i="1"/>
  <c r="BJ925" i="1" s="1"/>
  <c r="BK925" i="1" s="1"/>
  <c r="BI922" i="1"/>
  <c r="BJ922" i="1" s="1"/>
  <c r="BK922" i="1" s="1"/>
  <c r="BM888" i="1"/>
  <c r="BN888" i="1"/>
  <c r="BM885" i="1"/>
  <c r="BI884" i="1"/>
  <c r="BJ884" i="1" s="1"/>
  <c r="BK884" i="1" s="1"/>
  <c r="BM848" i="1"/>
  <c r="BN848" i="1"/>
  <c r="BN823" i="1"/>
  <c r="BM823" i="1"/>
  <c r="BM801" i="1"/>
  <c r="BN801" i="1"/>
  <c r="BI783" i="1"/>
  <c r="BJ783" i="1" s="1"/>
  <c r="BK783" i="1" s="1"/>
  <c r="BL783" i="1"/>
  <c r="BH981" i="1"/>
  <c r="BH917" i="1"/>
  <c r="BL917" i="1" s="1"/>
  <c r="BH902" i="1"/>
  <c r="BL902" i="1" s="1"/>
  <c r="BM785" i="1"/>
  <c r="BN785" i="1"/>
  <c r="BH985" i="1"/>
  <c r="BL985" i="1" s="1"/>
  <c r="BI980" i="1"/>
  <c r="BJ980" i="1" s="1"/>
  <c r="BK980" i="1" s="1"/>
  <c r="BI966" i="1"/>
  <c r="BJ966" i="1" s="1"/>
  <c r="BK966" i="1" s="1"/>
  <c r="BH965" i="1"/>
  <c r="BL965" i="1" s="1"/>
  <c r="BI937" i="1"/>
  <c r="BJ937" i="1" s="1"/>
  <c r="BK937" i="1" s="1"/>
  <c r="BI936" i="1"/>
  <c r="BJ936" i="1" s="1"/>
  <c r="BK936" i="1" s="1"/>
  <c r="BH932" i="1"/>
  <c r="BL932" i="1" s="1"/>
  <c r="BH921" i="1"/>
  <c r="BL921" i="1" s="1"/>
  <c r="BI916" i="1"/>
  <c r="BJ916" i="1" s="1"/>
  <c r="BK916" i="1" s="1"/>
  <c r="BH913" i="1"/>
  <c r="BL913" i="1" s="1"/>
  <c r="BI905" i="1"/>
  <c r="BJ905" i="1" s="1"/>
  <c r="BK905" i="1" s="1"/>
  <c r="BM903" i="1"/>
  <c r="BN898" i="1"/>
  <c r="BH897" i="1"/>
  <c r="BH894" i="1"/>
  <c r="BL894" i="1" s="1"/>
  <c r="BH890" i="1"/>
  <c r="BL890" i="1" s="1"/>
  <c r="BM883" i="1"/>
  <c r="BI882" i="1"/>
  <c r="BJ882" i="1" s="1"/>
  <c r="BK882" i="1" s="1"/>
  <c r="BH877" i="1"/>
  <c r="BL877" i="1" s="1"/>
  <c r="BI873" i="1"/>
  <c r="BJ873" i="1" s="1"/>
  <c r="BK873" i="1" s="1"/>
  <c r="BM871" i="1"/>
  <c r="BI851" i="1"/>
  <c r="BJ851" i="1" s="1"/>
  <c r="BK851" i="1" s="1"/>
  <c r="BN843" i="1"/>
  <c r="BM811" i="1"/>
  <c r="BN811" i="1"/>
  <c r="BM808" i="1"/>
  <c r="BN808" i="1"/>
  <c r="BN788" i="1"/>
  <c r="BM788" i="1"/>
  <c r="BI860" i="1"/>
  <c r="BJ860" i="1" s="1"/>
  <c r="BK860" i="1" s="1"/>
  <c r="BH850" i="1"/>
  <c r="BI847" i="1"/>
  <c r="BJ847" i="1" s="1"/>
  <c r="BK847" i="1" s="1"/>
  <c r="BI846" i="1"/>
  <c r="BJ846" i="1" s="1"/>
  <c r="BK846" i="1" s="1"/>
  <c r="BH845" i="1"/>
  <c r="BL845" i="1" s="1"/>
  <c r="BM839" i="1"/>
  <c r="BI808" i="1"/>
  <c r="BJ808" i="1" s="1"/>
  <c r="BK808" i="1" s="1"/>
  <c r="BI801" i="1"/>
  <c r="BJ801" i="1" s="1"/>
  <c r="BK801" i="1" s="1"/>
  <c r="BI796" i="1"/>
  <c r="BJ796" i="1" s="1"/>
  <c r="BK796" i="1" s="1"/>
  <c r="BN794" i="1"/>
  <c r="BH786" i="1"/>
  <c r="BM776" i="1"/>
  <c r="BN776" i="1"/>
  <c r="BI774" i="1"/>
  <c r="BJ774" i="1" s="1"/>
  <c r="BK774" i="1" s="1"/>
  <c r="BL774" i="1"/>
  <c r="BM768" i="1"/>
  <c r="BN768" i="1"/>
  <c r="BI766" i="1"/>
  <c r="BJ766" i="1" s="1"/>
  <c r="BK766" i="1" s="1"/>
  <c r="BL766" i="1"/>
  <c r="BM760" i="1"/>
  <c r="BN760" i="1"/>
  <c r="BI758" i="1"/>
  <c r="BJ758" i="1" s="1"/>
  <c r="BK758" i="1" s="1"/>
  <c r="BL758" i="1"/>
  <c r="BM752" i="1"/>
  <c r="BN752" i="1"/>
  <c r="BI750" i="1"/>
  <c r="BJ750" i="1" s="1"/>
  <c r="BK750" i="1" s="1"/>
  <c r="BL750" i="1"/>
  <c r="BM744" i="1"/>
  <c r="BN744" i="1"/>
  <c r="BI742" i="1"/>
  <c r="BJ742" i="1" s="1"/>
  <c r="BK742" i="1" s="1"/>
  <c r="BL742" i="1"/>
  <c r="BM736" i="1"/>
  <c r="BN736" i="1"/>
  <c r="BI734" i="1"/>
  <c r="BJ734" i="1" s="1"/>
  <c r="BK734" i="1" s="1"/>
  <c r="BL734" i="1"/>
  <c r="BM728" i="1"/>
  <c r="BN728" i="1"/>
  <c r="BI726" i="1"/>
  <c r="BJ726" i="1" s="1"/>
  <c r="BK726" i="1" s="1"/>
  <c r="BL726" i="1"/>
  <c r="BM720" i="1"/>
  <c r="BN720" i="1"/>
  <c r="BI718" i="1"/>
  <c r="BJ718" i="1" s="1"/>
  <c r="BK718" i="1" s="1"/>
  <c r="BL718" i="1"/>
  <c r="BM712" i="1"/>
  <c r="BN712" i="1"/>
  <c r="BI710" i="1"/>
  <c r="BJ710" i="1" s="1"/>
  <c r="BK710" i="1" s="1"/>
  <c r="BL710" i="1"/>
  <c r="BN693" i="1"/>
  <c r="BM693" i="1"/>
  <c r="BN690" i="1"/>
  <c r="BM690" i="1"/>
  <c r="BL681" i="1"/>
  <c r="BI681" i="1"/>
  <c r="BJ681" i="1" s="1"/>
  <c r="BK681" i="1" s="1"/>
  <c r="BN673" i="1"/>
  <c r="BM673" i="1"/>
  <c r="BN645" i="1"/>
  <c r="BM645" i="1"/>
  <c r="BI841" i="1"/>
  <c r="BJ841" i="1" s="1"/>
  <c r="BK841" i="1" s="1"/>
  <c r="BI836" i="1"/>
  <c r="BJ836" i="1" s="1"/>
  <c r="BK836" i="1" s="1"/>
  <c r="BH821" i="1"/>
  <c r="BL821" i="1" s="1"/>
  <c r="BH779" i="1"/>
  <c r="BL779" i="1" s="1"/>
  <c r="BN773" i="1"/>
  <c r="BM773" i="1"/>
  <c r="BH771" i="1"/>
  <c r="BL771" i="1" s="1"/>
  <c r="BN765" i="1"/>
  <c r="BM765" i="1"/>
  <c r="BH763" i="1"/>
  <c r="BL763" i="1" s="1"/>
  <c r="BN757" i="1"/>
  <c r="BM757" i="1"/>
  <c r="BH755" i="1"/>
  <c r="BL755" i="1" s="1"/>
  <c r="BI755" i="1"/>
  <c r="BJ755" i="1" s="1"/>
  <c r="BK755" i="1" s="1"/>
  <c r="BN749" i="1"/>
  <c r="BM749" i="1"/>
  <c r="BH747" i="1"/>
  <c r="BL747" i="1" s="1"/>
  <c r="BN741" i="1"/>
  <c r="BM741" i="1"/>
  <c r="BH739" i="1"/>
  <c r="BL739" i="1" s="1"/>
  <c r="BN733" i="1"/>
  <c r="BM733" i="1"/>
  <c r="BH731" i="1"/>
  <c r="BL731" i="1" s="1"/>
  <c r="BN725" i="1"/>
  <c r="BM725" i="1"/>
  <c r="BH723" i="1"/>
  <c r="BL723" i="1" s="1"/>
  <c r="BI723" i="1"/>
  <c r="BJ723" i="1" s="1"/>
  <c r="BK723" i="1" s="1"/>
  <c r="BN717" i="1"/>
  <c r="BM717" i="1"/>
  <c r="BH715" i="1"/>
  <c r="BL715" i="1" s="1"/>
  <c r="BN709" i="1"/>
  <c r="BM709" i="1"/>
  <c r="BI704" i="1"/>
  <c r="BJ704" i="1" s="1"/>
  <c r="BK704" i="1" s="1"/>
  <c r="BL704" i="1"/>
  <c r="BI678" i="1"/>
  <c r="BJ678" i="1" s="1"/>
  <c r="BK678" i="1" s="1"/>
  <c r="BL678" i="1"/>
  <c r="BM657" i="1"/>
  <c r="BN657" i="1"/>
  <c r="BH861" i="1"/>
  <c r="BI843" i="1"/>
  <c r="BJ843" i="1" s="1"/>
  <c r="BK843" i="1" s="1"/>
  <c r="BL840" i="1"/>
  <c r="BI817" i="1"/>
  <c r="BJ817" i="1" s="1"/>
  <c r="BK817" i="1" s="1"/>
  <c r="BL815" i="1"/>
  <c r="BI812" i="1"/>
  <c r="BJ812" i="1" s="1"/>
  <c r="BK812" i="1" s="1"/>
  <c r="BH802" i="1"/>
  <c r="BL802" i="1" s="1"/>
  <c r="BH797" i="1"/>
  <c r="BN703" i="1"/>
  <c r="BM703" i="1"/>
  <c r="BM683" i="1"/>
  <c r="BN683" i="1"/>
  <c r="BM659" i="1"/>
  <c r="BN659" i="1"/>
  <c r="BH639" i="1"/>
  <c r="BL639" i="1" s="1"/>
  <c r="BM585" i="1"/>
  <c r="BN585" i="1"/>
  <c r="BI909" i="1"/>
  <c r="BJ909" i="1" s="1"/>
  <c r="BK909" i="1" s="1"/>
  <c r="BI901" i="1"/>
  <c r="BJ901" i="1" s="1"/>
  <c r="BK901" i="1" s="1"/>
  <c r="BI893" i="1"/>
  <c r="BJ893" i="1" s="1"/>
  <c r="BK893" i="1" s="1"/>
  <c r="BI885" i="1"/>
  <c r="BJ885" i="1" s="1"/>
  <c r="BK885" i="1" s="1"/>
  <c r="BI869" i="1"/>
  <c r="BJ869" i="1" s="1"/>
  <c r="BK869" i="1" s="1"/>
  <c r="BI858" i="1"/>
  <c r="BJ858" i="1" s="1"/>
  <c r="BK858" i="1" s="1"/>
  <c r="BI857" i="1"/>
  <c r="BJ857" i="1" s="1"/>
  <c r="BK857" i="1" s="1"/>
  <c r="BI852" i="1"/>
  <c r="BJ852" i="1" s="1"/>
  <c r="BK852" i="1" s="1"/>
  <c r="BH842" i="1"/>
  <c r="BI838" i="1"/>
  <c r="BJ838" i="1" s="1"/>
  <c r="BK838" i="1" s="1"/>
  <c r="BH837" i="1"/>
  <c r="BL837" i="1" s="1"/>
  <c r="BI819" i="1"/>
  <c r="BJ819" i="1" s="1"/>
  <c r="BK819" i="1" s="1"/>
  <c r="BI794" i="1"/>
  <c r="BJ794" i="1" s="1"/>
  <c r="BK794" i="1" s="1"/>
  <c r="BI793" i="1"/>
  <c r="BJ793" i="1" s="1"/>
  <c r="BK793" i="1" s="1"/>
  <c r="BI788" i="1"/>
  <c r="BJ788" i="1" s="1"/>
  <c r="BK788" i="1" s="1"/>
  <c r="BM780" i="1"/>
  <c r="BM775" i="1"/>
  <c r="BN775" i="1"/>
  <c r="BM767" i="1"/>
  <c r="BN767" i="1"/>
  <c r="BI762" i="1"/>
  <c r="BJ762" i="1" s="1"/>
  <c r="BK762" i="1" s="1"/>
  <c r="BM759" i="1"/>
  <c r="BN759" i="1"/>
  <c r="BM751" i="1"/>
  <c r="BN751" i="1"/>
  <c r="BM743" i="1"/>
  <c r="BN743" i="1"/>
  <c r="BM735" i="1"/>
  <c r="BN735" i="1"/>
  <c r="BM727" i="1"/>
  <c r="BN727" i="1"/>
  <c r="BM719" i="1"/>
  <c r="BN719" i="1"/>
  <c r="BM711" i="1"/>
  <c r="BN711" i="1"/>
  <c r="BM706" i="1"/>
  <c r="BN706" i="1"/>
  <c r="BI689" i="1"/>
  <c r="BJ689" i="1" s="1"/>
  <c r="BK689" i="1" s="1"/>
  <c r="BH675" i="1"/>
  <c r="BL675" i="1" s="1"/>
  <c r="BM653" i="1"/>
  <c r="BN653" i="1"/>
  <c r="BH629" i="1"/>
  <c r="BL629" i="1" s="1"/>
  <c r="BI833" i="1"/>
  <c r="BJ833" i="1" s="1"/>
  <c r="BK833" i="1" s="1"/>
  <c r="BI828" i="1"/>
  <c r="BJ828" i="1" s="1"/>
  <c r="BK828" i="1" s="1"/>
  <c r="BN826" i="1"/>
  <c r="BI814" i="1"/>
  <c r="BJ814" i="1" s="1"/>
  <c r="BK814" i="1" s="1"/>
  <c r="BH813" i="1"/>
  <c r="BL813" i="1" s="1"/>
  <c r="BI813" i="1"/>
  <c r="BJ813" i="1" s="1"/>
  <c r="BK813" i="1" s="1"/>
  <c r="BM807" i="1"/>
  <c r="BI782" i="1"/>
  <c r="BJ782" i="1" s="1"/>
  <c r="BK782" i="1" s="1"/>
  <c r="BM777" i="1"/>
  <c r="BN777" i="1"/>
  <c r="BM772" i="1"/>
  <c r="BM769" i="1"/>
  <c r="BN769" i="1"/>
  <c r="BM764" i="1"/>
  <c r="BM761" i="1"/>
  <c r="BN761" i="1"/>
  <c r="BM756" i="1"/>
  <c r="BM753" i="1"/>
  <c r="BN753" i="1"/>
  <c r="BM748" i="1"/>
  <c r="BM745" i="1"/>
  <c r="BN745" i="1"/>
  <c r="BM740" i="1"/>
  <c r="BM737" i="1"/>
  <c r="BN737" i="1"/>
  <c r="BM732" i="1"/>
  <c r="BM729" i="1"/>
  <c r="BN729" i="1"/>
  <c r="BM724" i="1"/>
  <c r="BM721" i="1"/>
  <c r="BN721" i="1"/>
  <c r="BM716" i="1"/>
  <c r="BM713" i="1"/>
  <c r="BN713" i="1"/>
  <c r="BH697" i="1"/>
  <c r="BL697" i="1" s="1"/>
  <c r="BI697" i="1"/>
  <c r="BJ697" i="1" s="1"/>
  <c r="BK697" i="1" s="1"/>
  <c r="BH680" i="1"/>
  <c r="BL680" i="1" s="1"/>
  <c r="BI680" i="1"/>
  <c r="BJ680" i="1" s="1"/>
  <c r="BK680" i="1" s="1"/>
  <c r="BM655" i="1"/>
  <c r="BN655" i="1"/>
  <c r="BH853" i="1"/>
  <c r="BL853" i="1" s="1"/>
  <c r="BI853" i="1"/>
  <c r="BJ853" i="1" s="1"/>
  <c r="BK853" i="1" s="1"/>
  <c r="BI809" i="1"/>
  <c r="BJ809" i="1" s="1"/>
  <c r="BK809" i="1" s="1"/>
  <c r="BI804" i="1"/>
  <c r="BJ804" i="1" s="1"/>
  <c r="BK804" i="1" s="1"/>
  <c r="BH789" i="1"/>
  <c r="BL789" i="1" s="1"/>
  <c r="BI789" i="1"/>
  <c r="BJ789" i="1" s="1"/>
  <c r="BK789" i="1" s="1"/>
  <c r="BM705" i="1"/>
  <c r="BN705" i="1"/>
  <c r="BH700" i="1"/>
  <c r="BL700" i="1" s="1"/>
  <c r="BI700" i="1"/>
  <c r="BJ700" i="1" s="1"/>
  <c r="BK700" i="1" s="1"/>
  <c r="BM663" i="1"/>
  <c r="BN663" i="1"/>
  <c r="BL608" i="1"/>
  <c r="BI608" i="1"/>
  <c r="BJ608" i="1" s="1"/>
  <c r="BK608" i="1" s="1"/>
  <c r="BN857" i="1"/>
  <c r="BI849" i="1"/>
  <c r="BJ849" i="1" s="1"/>
  <c r="BK849" i="1" s="1"/>
  <c r="BI844" i="1"/>
  <c r="BJ844" i="1" s="1"/>
  <c r="BK844" i="1" s="1"/>
  <c r="BH834" i="1"/>
  <c r="BL834" i="1" s="1"/>
  <c r="BH829" i="1"/>
  <c r="BL829" i="1" s="1"/>
  <c r="BN793" i="1"/>
  <c r="BI785" i="1"/>
  <c r="BJ785" i="1" s="1"/>
  <c r="BK785" i="1" s="1"/>
  <c r="BI780" i="1"/>
  <c r="BJ780" i="1" s="1"/>
  <c r="BK780" i="1" s="1"/>
  <c r="BI772" i="1"/>
  <c r="BJ772" i="1" s="1"/>
  <c r="BK772" i="1" s="1"/>
  <c r="BI764" i="1"/>
  <c r="BJ764" i="1" s="1"/>
  <c r="BK764" i="1" s="1"/>
  <c r="BI756" i="1"/>
  <c r="BJ756" i="1" s="1"/>
  <c r="BK756" i="1" s="1"/>
  <c r="BI748" i="1"/>
  <c r="BJ748" i="1" s="1"/>
  <c r="BK748" i="1" s="1"/>
  <c r="BI740" i="1"/>
  <c r="BJ740" i="1" s="1"/>
  <c r="BK740" i="1" s="1"/>
  <c r="BI732" i="1"/>
  <c r="BJ732" i="1" s="1"/>
  <c r="BK732" i="1" s="1"/>
  <c r="BI724" i="1"/>
  <c r="BJ724" i="1" s="1"/>
  <c r="BK724" i="1" s="1"/>
  <c r="BI716" i="1"/>
  <c r="BJ716" i="1" s="1"/>
  <c r="BK716" i="1" s="1"/>
  <c r="BL702" i="1"/>
  <c r="BI702" i="1"/>
  <c r="BJ702" i="1" s="1"/>
  <c r="BK702" i="1" s="1"/>
  <c r="BM691" i="1"/>
  <c r="BN691" i="1"/>
  <c r="BN682" i="1"/>
  <c r="BM682" i="1"/>
  <c r="BH669" i="1"/>
  <c r="BL669" i="1" s="1"/>
  <c r="BI669" i="1"/>
  <c r="BJ669" i="1" s="1"/>
  <c r="BK669" i="1" s="1"/>
  <c r="BM641" i="1"/>
  <c r="BN641" i="1"/>
  <c r="BH778" i="1"/>
  <c r="BL778" i="1" s="1"/>
  <c r="BH770" i="1"/>
  <c r="BL770" i="1" s="1"/>
  <c r="BH762" i="1"/>
  <c r="BL762" i="1" s="1"/>
  <c r="BH754" i="1"/>
  <c r="BL754" i="1" s="1"/>
  <c r="BH746" i="1"/>
  <c r="BL746" i="1" s="1"/>
  <c r="BH738" i="1"/>
  <c r="BL738" i="1" s="1"/>
  <c r="BH730" i="1"/>
  <c r="BL730" i="1" s="1"/>
  <c r="BH722" i="1"/>
  <c r="BL722" i="1" s="1"/>
  <c r="BH714" i="1"/>
  <c r="BL714" i="1" s="1"/>
  <c r="BI703" i="1"/>
  <c r="BJ703" i="1" s="1"/>
  <c r="BK703" i="1" s="1"/>
  <c r="BH689" i="1"/>
  <c r="BL689" i="1" s="1"/>
  <c r="BI677" i="1"/>
  <c r="BJ677" i="1" s="1"/>
  <c r="BK677" i="1" s="1"/>
  <c r="BI672" i="1"/>
  <c r="BJ672" i="1" s="1"/>
  <c r="BK672" i="1" s="1"/>
  <c r="BI667" i="1"/>
  <c r="BJ667" i="1" s="1"/>
  <c r="BK667" i="1" s="1"/>
  <c r="BH667" i="1"/>
  <c r="BL667" i="1" s="1"/>
  <c r="BI649" i="1"/>
  <c r="BJ649" i="1" s="1"/>
  <c r="BK649" i="1" s="1"/>
  <c r="BL626" i="1"/>
  <c r="BI626" i="1"/>
  <c r="BJ626" i="1" s="1"/>
  <c r="BK626" i="1" s="1"/>
  <c r="BL618" i="1"/>
  <c r="BI618" i="1"/>
  <c r="BJ618" i="1" s="1"/>
  <c r="BK618" i="1" s="1"/>
  <c r="BM601" i="1"/>
  <c r="BN601" i="1"/>
  <c r="BI775" i="1"/>
  <c r="BJ775" i="1" s="1"/>
  <c r="BK775" i="1" s="1"/>
  <c r="BI767" i="1"/>
  <c r="BJ767" i="1" s="1"/>
  <c r="BK767" i="1" s="1"/>
  <c r="BI759" i="1"/>
  <c r="BJ759" i="1" s="1"/>
  <c r="BK759" i="1" s="1"/>
  <c r="BI751" i="1"/>
  <c r="BJ751" i="1" s="1"/>
  <c r="BK751" i="1" s="1"/>
  <c r="BI743" i="1"/>
  <c r="BJ743" i="1" s="1"/>
  <c r="BK743" i="1" s="1"/>
  <c r="BI735" i="1"/>
  <c r="BJ735" i="1" s="1"/>
  <c r="BK735" i="1" s="1"/>
  <c r="BI727" i="1"/>
  <c r="BJ727" i="1" s="1"/>
  <c r="BK727" i="1" s="1"/>
  <c r="BI719" i="1"/>
  <c r="BJ719" i="1" s="1"/>
  <c r="BK719" i="1" s="1"/>
  <c r="BI711" i="1"/>
  <c r="BJ711" i="1" s="1"/>
  <c r="BK711" i="1" s="1"/>
  <c r="BM679" i="1"/>
  <c r="BN679" i="1"/>
  <c r="BN670" i="1"/>
  <c r="BM670" i="1"/>
  <c r="BI666" i="1"/>
  <c r="BJ666" i="1" s="1"/>
  <c r="BK666" i="1" s="1"/>
  <c r="BI661" i="1"/>
  <c r="BJ661" i="1" s="1"/>
  <c r="BK661" i="1" s="1"/>
  <c r="BH661" i="1"/>
  <c r="BL661" i="1" s="1"/>
  <c r="BL648" i="1"/>
  <c r="BI648" i="1"/>
  <c r="BJ648" i="1" s="1"/>
  <c r="BK648" i="1" s="1"/>
  <c r="BH643" i="1"/>
  <c r="BL643" i="1" s="1"/>
  <c r="BM625" i="1"/>
  <c r="BN625" i="1"/>
  <c r="BL620" i="1"/>
  <c r="BI620" i="1"/>
  <c r="BJ620" i="1" s="1"/>
  <c r="BK620" i="1" s="1"/>
  <c r="BM671" i="1"/>
  <c r="BN671" i="1"/>
  <c r="BN638" i="1"/>
  <c r="BM638" i="1"/>
  <c r="BH633" i="1"/>
  <c r="BL633" i="1" s="1"/>
  <c r="BH628" i="1"/>
  <c r="BL628" i="1" s="1"/>
  <c r="BI781" i="1"/>
  <c r="BJ781" i="1" s="1"/>
  <c r="BK781" i="1" s="1"/>
  <c r="BI773" i="1"/>
  <c r="BJ773" i="1" s="1"/>
  <c r="BK773" i="1" s="1"/>
  <c r="BI765" i="1"/>
  <c r="BJ765" i="1" s="1"/>
  <c r="BK765" i="1" s="1"/>
  <c r="BI757" i="1"/>
  <c r="BJ757" i="1" s="1"/>
  <c r="BK757" i="1" s="1"/>
  <c r="BI749" i="1"/>
  <c r="BJ749" i="1" s="1"/>
  <c r="BK749" i="1" s="1"/>
  <c r="BI741" i="1"/>
  <c r="BJ741" i="1" s="1"/>
  <c r="BK741" i="1" s="1"/>
  <c r="BI733" i="1"/>
  <c r="BJ733" i="1" s="1"/>
  <c r="BK733" i="1" s="1"/>
  <c r="BI725" i="1"/>
  <c r="BJ725" i="1" s="1"/>
  <c r="BK725" i="1" s="1"/>
  <c r="BI717" i="1"/>
  <c r="BJ717" i="1" s="1"/>
  <c r="BK717" i="1" s="1"/>
  <c r="BI709" i="1"/>
  <c r="BJ709" i="1" s="1"/>
  <c r="BK709" i="1" s="1"/>
  <c r="BI706" i="1"/>
  <c r="BJ706" i="1" s="1"/>
  <c r="BK706" i="1" s="1"/>
  <c r="BI687" i="1"/>
  <c r="BJ687" i="1" s="1"/>
  <c r="BK687" i="1" s="1"/>
  <c r="BH687" i="1"/>
  <c r="BL687" i="1" s="1"/>
  <c r="BM677" i="1"/>
  <c r="BH676" i="1"/>
  <c r="BL676" i="1" s="1"/>
  <c r="BI676" i="1"/>
  <c r="BJ676" i="1" s="1"/>
  <c r="BK676" i="1" s="1"/>
  <c r="BI659" i="1"/>
  <c r="BJ659" i="1" s="1"/>
  <c r="BK659" i="1" s="1"/>
  <c r="BN654" i="1"/>
  <c r="BM654" i="1"/>
  <c r="BN650" i="1"/>
  <c r="BM650" i="1"/>
  <c r="BH615" i="1"/>
  <c r="BL615" i="1" s="1"/>
  <c r="BL606" i="1"/>
  <c r="BI606" i="1"/>
  <c r="BJ606" i="1" s="1"/>
  <c r="BK606" i="1" s="1"/>
  <c r="BN432" i="1"/>
  <c r="BM432" i="1"/>
  <c r="BH707" i="1"/>
  <c r="BI696" i="1"/>
  <c r="BJ696" i="1" s="1"/>
  <c r="BK696" i="1" s="1"/>
  <c r="BH695" i="1"/>
  <c r="BL695" i="1" s="1"/>
  <c r="BM686" i="1"/>
  <c r="BN672" i="1"/>
  <c r="BN665" i="1"/>
  <c r="BI664" i="1"/>
  <c r="BJ664" i="1" s="1"/>
  <c r="BK664" i="1" s="1"/>
  <c r="BI662" i="1"/>
  <c r="BJ662" i="1" s="1"/>
  <c r="BK662" i="1" s="1"/>
  <c r="BL662" i="1"/>
  <c r="BL658" i="1"/>
  <c r="BI658" i="1"/>
  <c r="BJ658" i="1" s="1"/>
  <c r="BK658" i="1" s="1"/>
  <c r="BM635" i="1"/>
  <c r="BN635" i="1"/>
  <c r="BI630" i="1"/>
  <c r="BJ630" i="1" s="1"/>
  <c r="BK630" i="1" s="1"/>
  <c r="BL630" i="1"/>
  <c r="BN621" i="1"/>
  <c r="BM611" i="1"/>
  <c r="BN611" i="1"/>
  <c r="BM597" i="1"/>
  <c r="BN597" i="1"/>
  <c r="BL468" i="1"/>
  <c r="BI468" i="1"/>
  <c r="BJ468" i="1" s="1"/>
  <c r="BK468" i="1" s="1"/>
  <c r="BI708" i="1"/>
  <c r="BJ708" i="1" s="1"/>
  <c r="BK708" i="1" s="1"/>
  <c r="BI699" i="1"/>
  <c r="BJ699" i="1" s="1"/>
  <c r="BK699" i="1" s="1"/>
  <c r="BM694" i="1"/>
  <c r="BI683" i="1"/>
  <c r="BJ683" i="1" s="1"/>
  <c r="BK683" i="1" s="1"/>
  <c r="BM649" i="1"/>
  <c r="BN649" i="1"/>
  <c r="BL492" i="1"/>
  <c r="BI492" i="1"/>
  <c r="BJ492" i="1" s="1"/>
  <c r="BK492" i="1" s="1"/>
  <c r="BI691" i="1"/>
  <c r="BJ691" i="1" s="1"/>
  <c r="BK691" i="1" s="1"/>
  <c r="BH688" i="1"/>
  <c r="BL688" i="1" s="1"/>
  <c r="BN664" i="1"/>
  <c r="BM664" i="1"/>
  <c r="BL634" i="1"/>
  <c r="BI634" i="1"/>
  <c r="BJ634" i="1" s="1"/>
  <c r="BK634" i="1" s="1"/>
  <c r="BM631" i="1"/>
  <c r="BN631" i="1"/>
  <c r="BM605" i="1"/>
  <c r="BN605" i="1"/>
  <c r="BH589" i="1"/>
  <c r="BL589" i="1" s="1"/>
  <c r="BH652" i="1"/>
  <c r="BL652" i="1" s="1"/>
  <c r="BM609" i="1"/>
  <c r="BN609" i="1"/>
  <c r="BM604" i="1"/>
  <c r="BH596" i="1"/>
  <c r="BM594" i="1"/>
  <c r="BN594" i="1"/>
  <c r="BH591" i="1"/>
  <c r="BL591" i="1" s="1"/>
  <c r="BL582" i="1"/>
  <c r="BI582" i="1"/>
  <c r="BJ582" i="1" s="1"/>
  <c r="BK582" i="1" s="1"/>
  <c r="BM569" i="1"/>
  <c r="BN569" i="1"/>
  <c r="BM555" i="1"/>
  <c r="BN555" i="1"/>
  <c r="BM549" i="1"/>
  <c r="BN549" i="1"/>
  <c r="BH533" i="1"/>
  <c r="BL533" i="1" s="1"/>
  <c r="BI533" i="1"/>
  <c r="BJ533" i="1" s="1"/>
  <c r="BK533" i="1" s="1"/>
  <c r="BN530" i="1"/>
  <c r="BM530" i="1"/>
  <c r="BM527" i="1"/>
  <c r="BN527" i="1"/>
  <c r="BM525" i="1"/>
  <c r="BN525" i="1"/>
  <c r="BM519" i="1"/>
  <c r="BN519" i="1"/>
  <c r="BL501" i="1"/>
  <c r="BI501" i="1"/>
  <c r="BJ501" i="1" s="1"/>
  <c r="BK501" i="1" s="1"/>
  <c r="BI498" i="1"/>
  <c r="BJ498" i="1" s="1"/>
  <c r="BK498" i="1" s="1"/>
  <c r="BL498" i="1"/>
  <c r="BI319" i="1"/>
  <c r="BJ319" i="1" s="1"/>
  <c r="BK319" i="1" s="1"/>
  <c r="BL319" i="1"/>
  <c r="BI679" i="1"/>
  <c r="BJ679" i="1" s="1"/>
  <c r="BK679" i="1" s="1"/>
  <c r="BH668" i="1"/>
  <c r="BI663" i="1"/>
  <c r="BJ663" i="1" s="1"/>
  <c r="BK663" i="1" s="1"/>
  <c r="BI653" i="1"/>
  <c r="BJ653" i="1" s="1"/>
  <c r="BK653" i="1" s="1"/>
  <c r="BL646" i="1"/>
  <c r="BM632" i="1"/>
  <c r="BI625" i="1"/>
  <c r="BJ625" i="1" s="1"/>
  <c r="BK625" i="1" s="1"/>
  <c r="BI613" i="1"/>
  <c r="BJ613" i="1" s="1"/>
  <c r="BK613" i="1" s="1"/>
  <c r="BI602" i="1"/>
  <c r="BJ602" i="1" s="1"/>
  <c r="BK602" i="1" s="1"/>
  <c r="BM593" i="1"/>
  <c r="BN593" i="1"/>
  <c r="BI587" i="1"/>
  <c r="BJ587" i="1" s="1"/>
  <c r="BK587" i="1" s="1"/>
  <c r="BN581" i="1"/>
  <c r="BN577" i="1"/>
  <c r="BM565" i="1"/>
  <c r="BN565" i="1"/>
  <c r="BI557" i="1"/>
  <c r="BJ557" i="1" s="1"/>
  <c r="BK557" i="1" s="1"/>
  <c r="BL557" i="1"/>
  <c r="BN551" i="1"/>
  <c r="BI549" i="1"/>
  <c r="BJ549" i="1" s="1"/>
  <c r="BK549" i="1" s="1"/>
  <c r="BM545" i="1"/>
  <c r="BN545" i="1"/>
  <c r="BH543" i="1"/>
  <c r="BL543" i="1" s="1"/>
  <c r="BM529" i="1"/>
  <c r="BN529" i="1"/>
  <c r="BL518" i="1"/>
  <c r="BI518" i="1"/>
  <c r="BJ518" i="1" s="1"/>
  <c r="BK518" i="1" s="1"/>
  <c r="BM481" i="1"/>
  <c r="BN481" i="1"/>
  <c r="BH471" i="1"/>
  <c r="BL471" i="1" s="1"/>
  <c r="BI471" i="1"/>
  <c r="BJ471" i="1" s="1"/>
  <c r="BK471" i="1" s="1"/>
  <c r="BM457" i="1"/>
  <c r="BN457" i="1"/>
  <c r="BI440" i="1"/>
  <c r="BJ440" i="1" s="1"/>
  <c r="BK440" i="1" s="1"/>
  <c r="BL440" i="1"/>
  <c r="BM617" i="1"/>
  <c r="BN617" i="1"/>
  <c r="BI611" i="1"/>
  <c r="BJ611" i="1" s="1"/>
  <c r="BK611" i="1" s="1"/>
  <c r="BM602" i="1"/>
  <c r="BN602" i="1"/>
  <c r="BH599" i="1"/>
  <c r="BL599" i="1" s="1"/>
  <c r="BL590" i="1"/>
  <c r="BI590" i="1"/>
  <c r="BJ590" i="1" s="1"/>
  <c r="BK590" i="1" s="1"/>
  <c r="BI585" i="1"/>
  <c r="BJ585" i="1" s="1"/>
  <c r="BK585" i="1" s="1"/>
  <c r="BH573" i="1"/>
  <c r="BL573" i="1" s="1"/>
  <c r="BM559" i="1"/>
  <c r="BN559" i="1"/>
  <c r="BM531" i="1"/>
  <c r="BN531" i="1"/>
  <c r="BM507" i="1"/>
  <c r="BN507" i="1"/>
  <c r="BM491" i="1"/>
  <c r="BN491" i="1"/>
  <c r="BM473" i="1"/>
  <c r="BN473" i="1"/>
  <c r="BH692" i="1"/>
  <c r="BI671" i="1"/>
  <c r="BJ671" i="1" s="1"/>
  <c r="BK671" i="1" s="1"/>
  <c r="BI642" i="1"/>
  <c r="BJ642" i="1" s="1"/>
  <c r="BK642" i="1" s="1"/>
  <c r="BH640" i="1"/>
  <c r="BI635" i="1"/>
  <c r="BJ635" i="1" s="1"/>
  <c r="BK635" i="1" s="1"/>
  <c r="BH623" i="1"/>
  <c r="BL623" i="1" s="1"/>
  <c r="BL614" i="1"/>
  <c r="BI614" i="1"/>
  <c r="BJ614" i="1" s="1"/>
  <c r="BK614" i="1" s="1"/>
  <c r="BI609" i="1"/>
  <c r="BJ609" i="1" s="1"/>
  <c r="BK609" i="1" s="1"/>
  <c r="BI597" i="1"/>
  <c r="BJ597" i="1" s="1"/>
  <c r="BK597" i="1" s="1"/>
  <c r="BI586" i="1"/>
  <c r="BJ586" i="1" s="1"/>
  <c r="BK586" i="1" s="1"/>
  <c r="BM584" i="1"/>
  <c r="BM567" i="1"/>
  <c r="BN567" i="1"/>
  <c r="BN561" i="1"/>
  <c r="BL548" i="1"/>
  <c r="BI548" i="1"/>
  <c r="BJ548" i="1" s="1"/>
  <c r="BK548" i="1" s="1"/>
  <c r="BM535" i="1"/>
  <c r="BN535" i="1"/>
  <c r="BH523" i="1"/>
  <c r="BL523" i="1" s="1"/>
  <c r="BM503" i="1"/>
  <c r="BN503" i="1"/>
  <c r="BI444" i="1"/>
  <c r="BJ444" i="1" s="1"/>
  <c r="BK444" i="1" s="1"/>
  <c r="BL444" i="1"/>
  <c r="BI657" i="1"/>
  <c r="BJ657" i="1" s="1"/>
  <c r="BK657" i="1" s="1"/>
  <c r="BI655" i="1"/>
  <c r="BJ655" i="1" s="1"/>
  <c r="BK655" i="1" s="1"/>
  <c r="BI645" i="1"/>
  <c r="BJ645" i="1" s="1"/>
  <c r="BK645" i="1" s="1"/>
  <c r="BI632" i="1"/>
  <c r="BJ632" i="1" s="1"/>
  <c r="BK632" i="1" s="1"/>
  <c r="BI624" i="1"/>
  <c r="BJ624" i="1" s="1"/>
  <c r="BK624" i="1" s="1"/>
  <c r="BI621" i="1"/>
  <c r="BJ621" i="1" s="1"/>
  <c r="BK621" i="1" s="1"/>
  <c r="BI595" i="1"/>
  <c r="BJ595" i="1" s="1"/>
  <c r="BK595" i="1" s="1"/>
  <c r="BM586" i="1"/>
  <c r="BN586" i="1"/>
  <c r="BH583" i="1"/>
  <c r="BL583" i="1" s="1"/>
  <c r="BH579" i="1"/>
  <c r="BL579" i="1" s="1"/>
  <c r="BM575" i="1"/>
  <c r="BN575" i="1"/>
  <c r="BM553" i="1"/>
  <c r="BN553" i="1"/>
  <c r="BL534" i="1"/>
  <c r="BI534" i="1"/>
  <c r="BJ534" i="1" s="1"/>
  <c r="BK534" i="1" s="1"/>
  <c r="BH512" i="1"/>
  <c r="BL512" i="1" s="1"/>
  <c r="BI512" i="1"/>
  <c r="BJ512" i="1" s="1"/>
  <c r="BK512" i="1" s="1"/>
  <c r="BM499" i="1"/>
  <c r="BN499" i="1"/>
  <c r="BI462" i="1"/>
  <c r="BJ462" i="1" s="1"/>
  <c r="BK462" i="1" s="1"/>
  <c r="BL462" i="1"/>
  <c r="BH684" i="1"/>
  <c r="BL684" i="1" s="1"/>
  <c r="BH656" i="1"/>
  <c r="BI652" i="1"/>
  <c r="BJ652" i="1" s="1"/>
  <c r="BK652" i="1" s="1"/>
  <c r="BI651" i="1"/>
  <c r="BJ651" i="1" s="1"/>
  <c r="BK651" i="1" s="1"/>
  <c r="BH647" i="1"/>
  <c r="BL647" i="1" s="1"/>
  <c r="BH637" i="1"/>
  <c r="BH636" i="1"/>
  <c r="BI631" i="1"/>
  <c r="BJ631" i="1" s="1"/>
  <c r="BK631" i="1" s="1"/>
  <c r="BI619" i="1"/>
  <c r="BJ619" i="1" s="1"/>
  <c r="BK619" i="1" s="1"/>
  <c r="BN613" i="1"/>
  <c r="BH612" i="1"/>
  <c r="BM610" i="1"/>
  <c r="BN610" i="1"/>
  <c r="BH607" i="1"/>
  <c r="BH603" i="1"/>
  <c r="BL603" i="1" s="1"/>
  <c r="BL598" i="1"/>
  <c r="BI598" i="1"/>
  <c r="BJ598" i="1" s="1"/>
  <c r="BK598" i="1" s="1"/>
  <c r="BI593" i="1"/>
  <c r="BJ593" i="1" s="1"/>
  <c r="BK593" i="1" s="1"/>
  <c r="BN587" i="1"/>
  <c r="BI584" i="1"/>
  <c r="BJ584" i="1" s="1"/>
  <c r="BK584" i="1" s="1"/>
  <c r="BI581" i="1"/>
  <c r="BJ581" i="1" s="1"/>
  <c r="BK581" i="1" s="1"/>
  <c r="BN571" i="1"/>
  <c r="BL566" i="1"/>
  <c r="BI566" i="1"/>
  <c r="BJ566" i="1" s="1"/>
  <c r="BK566" i="1" s="1"/>
  <c r="BM547" i="1"/>
  <c r="BN547" i="1"/>
  <c r="BM541" i="1"/>
  <c r="BN541" i="1"/>
  <c r="BM539" i="1"/>
  <c r="BN539" i="1"/>
  <c r="BM537" i="1"/>
  <c r="BN537" i="1"/>
  <c r="BH528" i="1"/>
  <c r="BL528" i="1" s="1"/>
  <c r="BI525" i="1"/>
  <c r="BJ525" i="1" s="1"/>
  <c r="BK525" i="1" s="1"/>
  <c r="BL502" i="1"/>
  <c r="BI502" i="1"/>
  <c r="BJ502" i="1" s="1"/>
  <c r="BK502" i="1" s="1"/>
  <c r="BI627" i="1"/>
  <c r="BJ627" i="1" s="1"/>
  <c r="BK627" i="1" s="1"/>
  <c r="BL622" i="1"/>
  <c r="BI622" i="1"/>
  <c r="BJ622" i="1" s="1"/>
  <c r="BK622" i="1" s="1"/>
  <c r="BI605" i="1"/>
  <c r="BJ605" i="1" s="1"/>
  <c r="BK605" i="1" s="1"/>
  <c r="BI574" i="1"/>
  <c r="BJ574" i="1" s="1"/>
  <c r="BK574" i="1" s="1"/>
  <c r="BL574" i="1"/>
  <c r="BM511" i="1"/>
  <c r="BN511" i="1"/>
  <c r="BM489" i="1"/>
  <c r="BN489" i="1"/>
  <c r="BM417" i="1"/>
  <c r="BN417" i="1"/>
  <c r="BM385" i="1"/>
  <c r="BN385" i="1"/>
  <c r="BI575" i="1"/>
  <c r="BJ575" i="1" s="1"/>
  <c r="BK575" i="1" s="1"/>
  <c r="BH568" i="1"/>
  <c r="BI565" i="1"/>
  <c r="BJ565" i="1" s="1"/>
  <c r="BK565" i="1" s="1"/>
  <c r="BI563" i="1"/>
  <c r="BJ563" i="1" s="1"/>
  <c r="BK563" i="1" s="1"/>
  <c r="BI553" i="1"/>
  <c r="BJ553" i="1" s="1"/>
  <c r="BK553" i="1" s="1"/>
  <c r="BL546" i="1"/>
  <c r="BM542" i="1"/>
  <c r="BM532" i="1"/>
  <c r="BI530" i="1"/>
  <c r="BJ530" i="1" s="1"/>
  <c r="BK530" i="1" s="1"/>
  <c r="BI526" i="1"/>
  <c r="BJ526" i="1" s="1"/>
  <c r="BK526" i="1" s="1"/>
  <c r="BH524" i="1"/>
  <c r="BM522" i="1"/>
  <c r="BI519" i="1"/>
  <c r="BJ519" i="1" s="1"/>
  <c r="BK519" i="1" s="1"/>
  <c r="BL517" i="1"/>
  <c r="BL506" i="1"/>
  <c r="BH505" i="1"/>
  <c r="BL505" i="1" s="1"/>
  <c r="BI505" i="1"/>
  <c r="BJ505" i="1" s="1"/>
  <c r="BK505" i="1" s="1"/>
  <c r="BI503" i="1"/>
  <c r="BJ503" i="1" s="1"/>
  <c r="BK503" i="1" s="1"/>
  <c r="BH496" i="1"/>
  <c r="BL496" i="1" s="1"/>
  <c r="BH479" i="1"/>
  <c r="BL479" i="1" s="1"/>
  <c r="BI479" i="1"/>
  <c r="BJ479" i="1" s="1"/>
  <c r="BK479" i="1" s="1"/>
  <c r="BM476" i="1"/>
  <c r="BN476" i="1"/>
  <c r="BI470" i="1"/>
  <c r="BJ470" i="1" s="1"/>
  <c r="BK470" i="1" s="1"/>
  <c r="BL470" i="1"/>
  <c r="BM456" i="1"/>
  <c r="BH447" i="1"/>
  <c r="BL447" i="1" s="1"/>
  <c r="BM405" i="1"/>
  <c r="BN405" i="1"/>
  <c r="BI400" i="1"/>
  <c r="BJ400" i="1" s="1"/>
  <c r="BK400" i="1" s="1"/>
  <c r="BL400" i="1"/>
  <c r="BM397" i="1"/>
  <c r="BN397" i="1"/>
  <c r="BM339" i="1"/>
  <c r="BN339" i="1"/>
  <c r="BM300" i="1"/>
  <c r="BN300" i="1"/>
  <c r="BI560" i="1"/>
  <c r="BJ560" i="1" s="1"/>
  <c r="BK560" i="1" s="1"/>
  <c r="BI559" i="1"/>
  <c r="BJ559" i="1" s="1"/>
  <c r="BK559" i="1" s="1"/>
  <c r="BI539" i="1"/>
  <c r="BJ539" i="1" s="1"/>
  <c r="BK539" i="1" s="1"/>
  <c r="BI529" i="1"/>
  <c r="BJ529" i="1" s="1"/>
  <c r="BK529" i="1" s="1"/>
  <c r="BI516" i="1"/>
  <c r="BJ516" i="1" s="1"/>
  <c r="BK516" i="1" s="1"/>
  <c r="BM508" i="1"/>
  <c r="BN508" i="1"/>
  <c r="BI493" i="1"/>
  <c r="BJ493" i="1" s="1"/>
  <c r="BK493" i="1" s="1"/>
  <c r="BL493" i="1"/>
  <c r="BH487" i="1"/>
  <c r="BL487" i="1" s="1"/>
  <c r="BI478" i="1"/>
  <c r="BJ478" i="1" s="1"/>
  <c r="BK478" i="1" s="1"/>
  <c r="BL478" i="1"/>
  <c r="BM464" i="1"/>
  <c r="BI461" i="1"/>
  <c r="BJ461" i="1" s="1"/>
  <c r="BK461" i="1" s="1"/>
  <c r="BL461" i="1"/>
  <c r="BM459" i="1"/>
  <c r="BN459" i="1"/>
  <c r="BM443" i="1"/>
  <c r="BN443" i="1"/>
  <c r="BM383" i="1"/>
  <c r="BN383" i="1"/>
  <c r="BN369" i="1"/>
  <c r="BM369" i="1"/>
  <c r="BI350" i="1"/>
  <c r="BJ350" i="1" s="1"/>
  <c r="BK350" i="1" s="1"/>
  <c r="BL350" i="1"/>
  <c r="BN345" i="1"/>
  <c r="BM345" i="1"/>
  <c r="BI569" i="1"/>
  <c r="BJ569" i="1" s="1"/>
  <c r="BK569" i="1" s="1"/>
  <c r="BN563" i="1"/>
  <c r="BL562" i="1"/>
  <c r="BM558" i="1"/>
  <c r="BI542" i="1"/>
  <c r="BJ542" i="1" s="1"/>
  <c r="BK542" i="1" s="1"/>
  <c r="BH540" i="1"/>
  <c r="BM538" i="1"/>
  <c r="BI535" i="1"/>
  <c r="BJ535" i="1" s="1"/>
  <c r="BK535" i="1" s="1"/>
  <c r="BH520" i="1"/>
  <c r="BL520" i="1" s="1"/>
  <c r="BM509" i="1"/>
  <c r="BN509" i="1"/>
  <c r="BI486" i="1"/>
  <c r="BJ486" i="1" s="1"/>
  <c r="BK486" i="1" s="1"/>
  <c r="BL486" i="1"/>
  <c r="BI469" i="1"/>
  <c r="BJ469" i="1" s="1"/>
  <c r="BK469" i="1" s="1"/>
  <c r="BL469" i="1"/>
  <c r="BM467" i="1"/>
  <c r="BN467" i="1"/>
  <c r="BM449" i="1"/>
  <c r="BN449" i="1"/>
  <c r="BH439" i="1"/>
  <c r="BL439" i="1" s="1"/>
  <c r="BM429" i="1"/>
  <c r="BN429" i="1"/>
  <c r="BM425" i="1"/>
  <c r="BN425" i="1"/>
  <c r="BI396" i="1"/>
  <c r="BJ396" i="1" s="1"/>
  <c r="BK396" i="1" s="1"/>
  <c r="BL396" i="1"/>
  <c r="BN393" i="1"/>
  <c r="BH367" i="1"/>
  <c r="BL367" i="1" s="1"/>
  <c r="BI367" i="1"/>
  <c r="BJ367" i="1" s="1"/>
  <c r="BK367" i="1" s="1"/>
  <c r="BH362" i="1"/>
  <c r="BL362" i="1" s="1"/>
  <c r="BI362" i="1"/>
  <c r="BJ362" i="1" s="1"/>
  <c r="BK362" i="1" s="1"/>
  <c r="BM308" i="1"/>
  <c r="BN308" i="1"/>
  <c r="BI555" i="1"/>
  <c r="BJ555" i="1" s="1"/>
  <c r="BK555" i="1" s="1"/>
  <c r="BI545" i="1"/>
  <c r="BJ545" i="1" s="1"/>
  <c r="BK545" i="1" s="1"/>
  <c r="BI532" i="1"/>
  <c r="BJ532" i="1" s="1"/>
  <c r="BK532" i="1" s="1"/>
  <c r="BL514" i="1"/>
  <c r="BH513" i="1"/>
  <c r="BL513" i="1" s="1"/>
  <c r="BI513" i="1"/>
  <c r="BJ513" i="1" s="1"/>
  <c r="BK513" i="1" s="1"/>
  <c r="BI511" i="1"/>
  <c r="BJ511" i="1" s="1"/>
  <c r="BK511" i="1" s="1"/>
  <c r="BM480" i="1"/>
  <c r="BI477" i="1"/>
  <c r="BJ477" i="1" s="1"/>
  <c r="BK477" i="1" s="1"/>
  <c r="BL477" i="1"/>
  <c r="BM475" i="1"/>
  <c r="BN475" i="1"/>
  <c r="BL458" i="1"/>
  <c r="BI458" i="1"/>
  <c r="BJ458" i="1" s="1"/>
  <c r="BK458" i="1" s="1"/>
  <c r="BM455" i="1"/>
  <c r="BN445" i="1"/>
  <c r="BI416" i="1"/>
  <c r="BJ416" i="1" s="1"/>
  <c r="BK416" i="1" s="1"/>
  <c r="BL416" i="1"/>
  <c r="BM413" i="1"/>
  <c r="BN413" i="1"/>
  <c r="BM409" i="1"/>
  <c r="BN409" i="1"/>
  <c r="BM399" i="1"/>
  <c r="BN399" i="1"/>
  <c r="BN361" i="1"/>
  <c r="BM361" i="1"/>
  <c r="BH580" i="1"/>
  <c r="BM564" i="1"/>
  <c r="BI558" i="1"/>
  <c r="BJ558" i="1" s="1"/>
  <c r="BK558" i="1" s="1"/>
  <c r="BH556" i="1"/>
  <c r="BM554" i="1"/>
  <c r="BI551" i="1"/>
  <c r="BJ551" i="1" s="1"/>
  <c r="BK551" i="1" s="1"/>
  <c r="BH536" i="1"/>
  <c r="BI531" i="1"/>
  <c r="BJ531" i="1" s="1"/>
  <c r="BK531" i="1" s="1"/>
  <c r="BI521" i="1"/>
  <c r="BJ521" i="1" s="1"/>
  <c r="BK521" i="1" s="1"/>
  <c r="BN515" i="1"/>
  <c r="BI510" i="1"/>
  <c r="BJ510" i="1" s="1"/>
  <c r="BK510" i="1" s="1"/>
  <c r="BH504" i="1"/>
  <c r="BL504" i="1" s="1"/>
  <c r="BI500" i="1"/>
  <c r="BJ500" i="1" s="1"/>
  <c r="BK500" i="1" s="1"/>
  <c r="BI495" i="1"/>
  <c r="BJ495" i="1" s="1"/>
  <c r="BK495" i="1" s="1"/>
  <c r="BM488" i="1"/>
  <c r="BI485" i="1"/>
  <c r="BJ485" i="1" s="1"/>
  <c r="BK485" i="1" s="1"/>
  <c r="BL485" i="1"/>
  <c r="BM483" i="1"/>
  <c r="BN483" i="1"/>
  <c r="BL466" i="1"/>
  <c r="BI466" i="1"/>
  <c r="BJ466" i="1" s="1"/>
  <c r="BK466" i="1" s="1"/>
  <c r="BI460" i="1"/>
  <c r="BJ460" i="1" s="1"/>
  <c r="BK460" i="1" s="1"/>
  <c r="BH434" i="1"/>
  <c r="BL434" i="1" s="1"/>
  <c r="BI434" i="1"/>
  <c r="BJ434" i="1" s="1"/>
  <c r="BK434" i="1" s="1"/>
  <c r="BI424" i="1"/>
  <c r="BJ424" i="1" s="1"/>
  <c r="BK424" i="1" s="1"/>
  <c r="BL424" i="1"/>
  <c r="BH419" i="1"/>
  <c r="BL419" i="1" s="1"/>
  <c r="BM377" i="1"/>
  <c r="BN377" i="1"/>
  <c r="BM330" i="1"/>
  <c r="BN330" i="1"/>
  <c r="BI571" i="1"/>
  <c r="BJ571" i="1" s="1"/>
  <c r="BK571" i="1" s="1"/>
  <c r="BI561" i="1"/>
  <c r="BJ561" i="1" s="1"/>
  <c r="BK561" i="1" s="1"/>
  <c r="BI527" i="1"/>
  <c r="BJ527" i="1" s="1"/>
  <c r="BK527" i="1" s="1"/>
  <c r="BM510" i="1"/>
  <c r="BN510" i="1"/>
  <c r="BH497" i="1"/>
  <c r="BL497" i="1" s="1"/>
  <c r="BI497" i="1"/>
  <c r="BJ497" i="1" s="1"/>
  <c r="BK497" i="1" s="1"/>
  <c r="BL474" i="1"/>
  <c r="BI474" i="1"/>
  <c r="BJ474" i="1" s="1"/>
  <c r="BK474" i="1" s="1"/>
  <c r="BM441" i="1"/>
  <c r="BN441" i="1"/>
  <c r="BM421" i="1"/>
  <c r="BN421" i="1"/>
  <c r="BI408" i="1"/>
  <c r="BJ408" i="1" s="1"/>
  <c r="BK408" i="1" s="1"/>
  <c r="BL408" i="1"/>
  <c r="BM401" i="1"/>
  <c r="BN401" i="1"/>
  <c r="BM381" i="1"/>
  <c r="BN381" i="1"/>
  <c r="BM365" i="1"/>
  <c r="BN365" i="1"/>
  <c r="BN353" i="1"/>
  <c r="BM353" i="1"/>
  <c r="BH572" i="1"/>
  <c r="BL572" i="1" s="1"/>
  <c r="BI567" i="1"/>
  <c r="BJ567" i="1" s="1"/>
  <c r="BK567" i="1" s="1"/>
  <c r="BH552" i="1"/>
  <c r="BL552" i="1" s="1"/>
  <c r="BI547" i="1"/>
  <c r="BJ547" i="1" s="1"/>
  <c r="BK547" i="1" s="1"/>
  <c r="BI537" i="1"/>
  <c r="BJ537" i="1" s="1"/>
  <c r="BK537" i="1" s="1"/>
  <c r="BM516" i="1"/>
  <c r="BM500" i="1"/>
  <c r="BN500" i="1"/>
  <c r="BM494" i="1"/>
  <c r="BN494" i="1"/>
  <c r="BL490" i="1"/>
  <c r="BI490" i="1"/>
  <c r="BJ490" i="1" s="1"/>
  <c r="BK490" i="1" s="1"/>
  <c r="BL482" i="1"/>
  <c r="BI482" i="1"/>
  <c r="BJ482" i="1" s="1"/>
  <c r="BK482" i="1" s="1"/>
  <c r="BM465" i="1"/>
  <c r="BN465" i="1"/>
  <c r="BH463" i="1"/>
  <c r="BL463" i="1" s="1"/>
  <c r="BI463" i="1"/>
  <c r="BJ463" i="1" s="1"/>
  <c r="BK463" i="1" s="1"/>
  <c r="BM460" i="1"/>
  <c r="BN460" i="1"/>
  <c r="BM433" i="1"/>
  <c r="BN433" i="1"/>
  <c r="BN392" i="1"/>
  <c r="BM392" i="1"/>
  <c r="BL384" i="1"/>
  <c r="BI384" i="1"/>
  <c r="BJ384" i="1" s="1"/>
  <c r="BK384" i="1" s="1"/>
  <c r="BM341" i="1"/>
  <c r="BN341" i="1"/>
  <c r="BN288" i="1"/>
  <c r="BM288" i="1"/>
  <c r="BN285" i="1"/>
  <c r="BM285" i="1"/>
  <c r="BI515" i="1"/>
  <c r="BJ515" i="1" s="1"/>
  <c r="BK515" i="1" s="1"/>
  <c r="BI507" i="1"/>
  <c r="BJ507" i="1" s="1"/>
  <c r="BK507" i="1" s="1"/>
  <c r="BI499" i="1"/>
  <c r="BJ499" i="1" s="1"/>
  <c r="BK499" i="1" s="1"/>
  <c r="BI491" i="1"/>
  <c r="BJ491" i="1" s="1"/>
  <c r="BK491" i="1" s="1"/>
  <c r="BI483" i="1"/>
  <c r="BJ483" i="1" s="1"/>
  <c r="BK483" i="1" s="1"/>
  <c r="BI475" i="1"/>
  <c r="BJ475" i="1" s="1"/>
  <c r="BK475" i="1" s="1"/>
  <c r="BI467" i="1"/>
  <c r="BJ467" i="1" s="1"/>
  <c r="BK467" i="1" s="1"/>
  <c r="BI459" i="1"/>
  <c r="BJ459" i="1" s="1"/>
  <c r="BK459" i="1" s="1"/>
  <c r="BI449" i="1"/>
  <c r="BJ449" i="1" s="1"/>
  <c r="BK449" i="1" s="1"/>
  <c r="BN438" i="1"/>
  <c r="BH430" i="1"/>
  <c r="BL428" i="1"/>
  <c r="BI425" i="1"/>
  <c r="BJ425" i="1" s="1"/>
  <c r="BK425" i="1" s="1"/>
  <c r="BH410" i="1"/>
  <c r="BL410" i="1" s="1"/>
  <c r="BH387" i="1"/>
  <c r="BI381" i="1"/>
  <c r="BJ381" i="1" s="1"/>
  <c r="BK381" i="1" s="1"/>
  <c r="BI365" i="1"/>
  <c r="BJ365" i="1" s="1"/>
  <c r="BK365" i="1" s="1"/>
  <c r="BM349" i="1"/>
  <c r="BN349" i="1"/>
  <c r="BH334" i="1"/>
  <c r="BN329" i="1"/>
  <c r="BM329" i="1"/>
  <c r="BM322" i="1"/>
  <c r="BN322" i="1"/>
  <c r="BN277" i="1"/>
  <c r="BM277" i="1"/>
  <c r="BN272" i="1"/>
  <c r="BM272" i="1"/>
  <c r="BM258" i="1"/>
  <c r="BN258" i="1"/>
  <c r="BI422" i="1"/>
  <c r="BJ422" i="1" s="1"/>
  <c r="BK422" i="1" s="1"/>
  <c r="BI421" i="1"/>
  <c r="BJ421" i="1" s="1"/>
  <c r="BK421" i="1" s="1"/>
  <c r="BN414" i="1"/>
  <c r="BI401" i="1"/>
  <c r="BJ401" i="1" s="1"/>
  <c r="BK401" i="1" s="1"/>
  <c r="BH370" i="1"/>
  <c r="BL370" i="1" s="1"/>
  <c r="BN359" i="1"/>
  <c r="BI358" i="1"/>
  <c r="BJ358" i="1" s="1"/>
  <c r="BK358" i="1" s="1"/>
  <c r="BL358" i="1"/>
  <c r="BH355" i="1"/>
  <c r="BL355" i="1" s="1"/>
  <c r="BI355" i="1"/>
  <c r="BJ355" i="1" s="1"/>
  <c r="BK355" i="1" s="1"/>
  <c r="BI353" i="1"/>
  <c r="BJ353" i="1" s="1"/>
  <c r="BK353" i="1" s="1"/>
  <c r="BI351" i="1"/>
  <c r="BJ351" i="1" s="1"/>
  <c r="BK351" i="1" s="1"/>
  <c r="BM346" i="1"/>
  <c r="BN346" i="1"/>
  <c r="BI342" i="1"/>
  <c r="BJ342" i="1" s="1"/>
  <c r="BK342" i="1" s="1"/>
  <c r="BL342" i="1"/>
  <c r="BM333" i="1"/>
  <c r="BN333" i="1"/>
  <c r="BN327" i="1"/>
  <c r="BM274" i="1"/>
  <c r="BN274" i="1"/>
  <c r="BL265" i="1"/>
  <c r="BI265" i="1"/>
  <c r="BJ265" i="1" s="1"/>
  <c r="BK265" i="1" s="1"/>
  <c r="BI489" i="1"/>
  <c r="BJ489" i="1" s="1"/>
  <c r="BK489" i="1" s="1"/>
  <c r="BI481" i="1"/>
  <c r="BJ481" i="1" s="1"/>
  <c r="BK481" i="1" s="1"/>
  <c r="BI473" i="1"/>
  <c r="BJ473" i="1" s="1"/>
  <c r="BK473" i="1" s="1"/>
  <c r="BI465" i="1"/>
  <c r="BJ465" i="1" s="1"/>
  <c r="BK465" i="1" s="1"/>
  <c r="BI457" i="1"/>
  <c r="BJ457" i="1" s="1"/>
  <c r="BK457" i="1" s="1"/>
  <c r="BI456" i="1"/>
  <c r="BJ456" i="1" s="1"/>
  <c r="BK456" i="1" s="1"/>
  <c r="BI455" i="1"/>
  <c r="BJ455" i="1" s="1"/>
  <c r="BK455" i="1" s="1"/>
  <c r="BL448" i="1"/>
  <c r="BI441" i="1"/>
  <c r="BJ441" i="1" s="1"/>
  <c r="BK441" i="1" s="1"/>
  <c r="BH426" i="1"/>
  <c r="BL426" i="1" s="1"/>
  <c r="BI426" i="1"/>
  <c r="BJ426" i="1" s="1"/>
  <c r="BK426" i="1" s="1"/>
  <c r="BI423" i="1"/>
  <c r="BJ423" i="1" s="1"/>
  <c r="BK423" i="1" s="1"/>
  <c r="BN415" i="1"/>
  <c r="BI397" i="1"/>
  <c r="BJ397" i="1" s="1"/>
  <c r="BK397" i="1" s="1"/>
  <c r="BI385" i="1"/>
  <c r="BJ385" i="1" s="1"/>
  <c r="BK385" i="1" s="1"/>
  <c r="BI383" i="1"/>
  <c r="BJ383" i="1" s="1"/>
  <c r="BK383" i="1" s="1"/>
  <c r="BH382" i="1"/>
  <c r="BH378" i="1"/>
  <c r="BL378" i="1" s="1"/>
  <c r="BI378" i="1"/>
  <c r="BJ378" i="1" s="1"/>
  <c r="BK378" i="1" s="1"/>
  <c r="BI373" i="1"/>
  <c r="BJ373" i="1" s="1"/>
  <c r="BK373" i="1" s="1"/>
  <c r="BM357" i="1"/>
  <c r="BN357" i="1"/>
  <c r="BM338" i="1"/>
  <c r="BN338" i="1"/>
  <c r="BI318" i="1"/>
  <c r="BJ318" i="1" s="1"/>
  <c r="BK318" i="1" s="1"/>
  <c r="BL318" i="1"/>
  <c r="BI313" i="1"/>
  <c r="BJ313" i="1" s="1"/>
  <c r="BK313" i="1" s="1"/>
  <c r="BN307" i="1"/>
  <c r="BM307" i="1"/>
  <c r="BM302" i="1"/>
  <c r="BN302" i="1"/>
  <c r="BI488" i="1"/>
  <c r="BJ488" i="1" s="1"/>
  <c r="BK488" i="1" s="1"/>
  <c r="BI480" i="1"/>
  <c r="BJ480" i="1" s="1"/>
  <c r="BK480" i="1" s="1"/>
  <c r="BI472" i="1"/>
  <c r="BJ472" i="1" s="1"/>
  <c r="BK472" i="1" s="1"/>
  <c r="BI464" i="1"/>
  <c r="BJ464" i="1" s="1"/>
  <c r="BK464" i="1" s="1"/>
  <c r="BI453" i="1"/>
  <c r="BJ453" i="1" s="1"/>
  <c r="BK453" i="1" s="1"/>
  <c r="BN451" i="1"/>
  <c r="BN450" i="1"/>
  <c r="BI438" i="1"/>
  <c r="BJ438" i="1" s="1"/>
  <c r="BK438" i="1" s="1"/>
  <c r="BI437" i="1"/>
  <c r="BJ437" i="1" s="1"/>
  <c r="BK437" i="1" s="1"/>
  <c r="BN435" i="1"/>
  <c r="BL420" i="1"/>
  <c r="BI417" i="1"/>
  <c r="BJ417" i="1" s="1"/>
  <c r="BK417" i="1" s="1"/>
  <c r="BI403" i="1"/>
  <c r="BJ403" i="1" s="1"/>
  <c r="BK403" i="1" s="1"/>
  <c r="BH402" i="1"/>
  <c r="BL402" i="1" s="1"/>
  <c r="BI402" i="1"/>
  <c r="BJ402" i="1" s="1"/>
  <c r="BK402" i="1" s="1"/>
  <c r="BI399" i="1"/>
  <c r="BJ399" i="1" s="1"/>
  <c r="BK399" i="1" s="1"/>
  <c r="BN391" i="1"/>
  <c r="BI390" i="1"/>
  <c r="BJ390" i="1" s="1"/>
  <c r="BK390" i="1" s="1"/>
  <c r="BI389" i="1"/>
  <c r="BJ389" i="1" s="1"/>
  <c r="BK389" i="1" s="1"/>
  <c r="BI366" i="1"/>
  <c r="BJ366" i="1" s="1"/>
  <c r="BK366" i="1" s="1"/>
  <c r="BL366" i="1"/>
  <c r="BH363" i="1"/>
  <c r="BL363" i="1" s="1"/>
  <c r="BI363" i="1"/>
  <c r="BJ363" i="1" s="1"/>
  <c r="BK363" i="1" s="1"/>
  <c r="BI359" i="1"/>
  <c r="BJ359" i="1" s="1"/>
  <c r="BK359" i="1" s="1"/>
  <c r="BN337" i="1"/>
  <c r="BM337" i="1"/>
  <c r="BN323" i="1"/>
  <c r="BM323" i="1"/>
  <c r="BM296" i="1"/>
  <c r="BN296" i="1"/>
  <c r="BI290" i="1"/>
  <c r="BJ290" i="1" s="1"/>
  <c r="BK290" i="1" s="1"/>
  <c r="BH290" i="1"/>
  <c r="BL290" i="1" s="1"/>
  <c r="BM270" i="1"/>
  <c r="BN270" i="1"/>
  <c r="BI257" i="1"/>
  <c r="BJ257" i="1" s="1"/>
  <c r="BK257" i="1" s="1"/>
  <c r="BL257" i="1"/>
  <c r="BH454" i="1"/>
  <c r="BM436" i="1"/>
  <c r="BI414" i="1"/>
  <c r="BJ414" i="1" s="1"/>
  <c r="BK414" i="1" s="1"/>
  <c r="BI413" i="1"/>
  <c r="BJ413" i="1" s="1"/>
  <c r="BK413" i="1" s="1"/>
  <c r="BN411" i="1"/>
  <c r="BH398" i="1"/>
  <c r="BI393" i="1"/>
  <c r="BJ393" i="1" s="1"/>
  <c r="BK393" i="1" s="1"/>
  <c r="BM388" i="1"/>
  <c r="BM360" i="1"/>
  <c r="BI349" i="1"/>
  <c r="BJ349" i="1" s="1"/>
  <c r="BK349" i="1" s="1"/>
  <c r="BM331" i="1"/>
  <c r="BN331" i="1"/>
  <c r="BM328" i="1"/>
  <c r="BM320" i="1"/>
  <c r="BN320" i="1"/>
  <c r="BH317" i="1"/>
  <c r="BL317" i="1" s="1"/>
  <c r="BM314" i="1"/>
  <c r="BN298" i="1"/>
  <c r="BM294" i="1"/>
  <c r="BN294" i="1"/>
  <c r="BM292" i="1"/>
  <c r="BN292" i="1"/>
  <c r="BL284" i="1"/>
  <c r="BI284" i="1"/>
  <c r="BJ284" i="1" s="1"/>
  <c r="BK284" i="1" s="1"/>
  <c r="BI445" i="1"/>
  <c r="BJ445" i="1" s="1"/>
  <c r="BK445" i="1" s="1"/>
  <c r="BI433" i="1"/>
  <c r="BJ433" i="1" s="1"/>
  <c r="BK433" i="1" s="1"/>
  <c r="BH418" i="1"/>
  <c r="BL418" i="1" s="1"/>
  <c r="BI415" i="1"/>
  <c r="BJ415" i="1" s="1"/>
  <c r="BK415" i="1" s="1"/>
  <c r="BM412" i="1"/>
  <c r="BI391" i="1"/>
  <c r="BJ391" i="1" s="1"/>
  <c r="BK391" i="1" s="1"/>
  <c r="BM390" i="1"/>
  <c r="BN390" i="1"/>
  <c r="BH386" i="1"/>
  <c r="BL386" i="1" s="1"/>
  <c r="BI386" i="1"/>
  <c r="BJ386" i="1" s="1"/>
  <c r="BK386" i="1" s="1"/>
  <c r="BH379" i="1"/>
  <c r="BL379" i="1" s="1"/>
  <c r="BI379" i="1"/>
  <c r="BJ379" i="1" s="1"/>
  <c r="BK379" i="1" s="1"/>
  <c r="BI374" i="1"/>
  <c r="BJ374" i="1" s="1"/>
  <c r="BK374" i="1" s="1"/>
  <c r="BL374" i="1"/>
  <c r="BH371" i="1"/>
  <c r="BL371" i="1" s="1"/>
  <c r="BI371" i="1"/>
  <c r="BJ371" i="1" s="1"/>
  <c r="BK371" i="1" s="1"/>
  <c r="BI369" i="1"/>
  <c r="BJ369" i="1" s="1"/>
  <c r="BK369" i="1" s="1"/>
  <c r="BI360" i="1"/>
  <c r="BJ360" i="1" s="1"/>
  <c r="BK360" i="1" s="1"/>
  <c r="BH354" i="1"/>
  <c r="BL354" i="1" s="1"/>
  <c r="BI354" i="1"/>
  <c r="BJ354" i="1" s="1"/>
  <c r="BK354" i="1" s="1"/>
  <c r="BM316" i="1"/>
  <c r="BN316" i="1"/>
  <c r="BM312" i="1"/>
  <c r="BN312" i="1"/>
  <c r="BI273" i="1"/>
  <c r="BJ273" i="1" s="1"/>
  <c r="BK273" i="1" s="1"/>
  <c r="BL273" i="1"/>
  <c r="BH236" i="1"/>
  <c r="BL236" i="1" s="1"/>
  <c r="BI236" i="1"/>
  <c r="BJ236" i="1" s="1"/>
  <c r="BK236" i="1" s="1"/>
  <c r="BH219" i="1"/>
  <c r="BL219" i="1" s="1"/>
  <c r="BI219" i="1"/>
  <c r="BJ219" i="1" s="1"/>
  <c r="BK219" i="1" s="1"/>
  <c r="BH446" i="1"/>
  <c r="BL446" i="1" s="1"/>
  <c r="BM437" i="1"/>
  <c r="BN437" i="1"/>
  <c r="BI429" i="1"/>
  <c r="BJ429" i="1" s="1"/>
  <c r="BK429" i="1" s="1"/>
  <c r="BI409" i="1"/>
  <c r="BJ409" i="1" s="1"/>
  <c r="BK409" i="1" s="1"/>
  <c r="BH394" i="1"/>
  <c r="BL394" i="1" s="1"/>
  <c r="BM389" i="1"/>
  <c r="BN389" i="1"/>
  <c r="BM373" i="1"/>
  <c r="BN373" i="1"/>
  <c r="BH347" i="1"/>
  <c r="BL347" i="1" s="1"/>
  <c r="BI347" i="1"/>
  <c r="BJ347" i="1" s="1"/>
  <c r="BK347" i="1" s="1"/>
  <c r="BH343" i="1"/>
  <c r="BL343" i="1" s="1"/>
  <c r="BH335" i="1"/>
  <c r="BL335" i="1" s="1"/>
  <c r="BM324" i="1"/>
  <c r="BN324" i="1"/>
  <c r="BH306" i="1"/>
  <c r="BL306" i="1" s="1"/>
  <c r="BI306" i="1"/>
  <c r="BJ306" i="1" s="1"/>
  <c r="BK306" i="1" s="1"/>
  <c r="BM278" i="1"/>
  <c r="BN278" i="1"/>
  <c r="BI316" i="1"/>
  <c r="BJ316" i="1" s="1"/>
  <c r="BK316" i="1" s="1"/>
  <c r="BH305" i="1"/>
  <c r="BI286" i="1"/>
  <c r="BJ286" i="1" s="1"/>
  <c r="BK286" i="1" s="1"/>
  <c r="BH283" i="1"/>
  <c r="BN261" i="1"/>
  <c r="BM261" i="1"/>
  <c r="BI253" i="1"/>
  <c r="BJ253" i="1" s="1"/>
  <c r="BK253" i="1" s="1"/>
  <c r="BL253" i="1"/>
  <c r="BI247" i="1"/>
  <c r="BJ247" i="1" s="1"/>
  <c r="BK247" i="1" s="1"/>
  <c r="BM214" i="1"/>
  <c r="BN214" i="1"/>
  <c r="BI210" i="1"/>
  <c r="BJ210" i="1" s="1"/>
  <c r="BK210" i="1" s="1"/>
  <c r="BM188" i="1"/>
  <c r="H183" i="5" s="1"/>
  <c r="BN188" i="1"/>
  <c r="I183" i="5" s="1"/>
  <c r="BM169" i="1"/>
  <c r="H164" i="5" s="1"/>
  <c r="BN169" i="1"/>
  <c r="I164" i="5" s="1"/>
  <c r="BI339" i="1"/>
  <c r="BJ339" i="1" s="1"/>
  <c r="BK339" i="1" s="1"/>
  <c r="BI331" i="1"/>
  <c r="BJ331" i="1" s="1"/>
  <c r="BK331" i="1" s="1"/>
  <c r="BI322" i="1"/>
  <c r="BJ322" i="1" s="1"/>
  <c r="BK322" i="1" s="1"/>
  <c r="BL315" i="1"/>
  <c r="BI308" i="1"/>
  <c r="BJ308" i="1" s="1"/>
  <c r="BK308" i="1" s="1"/>
  <c r="BI302" i="1"/>
  <c r="BJ302" i="1" s="1"/>
  <c r="BK302" i="1" s="1"/>
  <c r="BI300" i="1"/>
  <c r="BJ300" i="1" s="1"/>
  <c r="BK300" i="1" s="1"/>
  <c r="BN280" i="1"/>
  <c r="BI278" i="1"/>
  <c r="BJ278" i="1" s="1"/>
  <c r="BK278" i="1" s="1"/>
  <c r="BI272" i="1"/>
  <c r="BJ272" i="1" s="1"/>
  <c r="BK272" i="1" s="1"/>
  <c r="BM254" i="1"/>
  <c r="BN254" i="1"/>
  <c r="BM247" i="1"/>
  <c r="BN247" i="1"/>
  <c r="BH227" i="1"/>
  <c r="BL227" i="1" s="1"/>
  <c r="BN218" i="1"/>
  <c r="BM218" i="1"/>
  <c r="BI346" i="1"/>
  <c r="BJ346" i="1" s="1"/>
  <c r="BK346" i="1" s="1"/>
  <c r="BI338" i="1"/>
  <c r="BJ338" i="1" s="1"/>
  <c r="BK338" i="1" s="1"/>
  <c r="BI330" i="1"/>
  <c r="BJ330" i="1" s="1"/>
  <c r="BK330" i="1" s="1"/>
  <c r="BI320" i="1"/>
  <c r="BJ320" i="1" s="1"/>
  <c r="BK320" i="1" s="1"/>
  <c r="BH309" i="1"/>
  <c r="BH301" i="1"/>
  <c r="BI297" i="1"/>
  <c r="BJ297" i="1" s="1"/>
  <c r="BK297" i="1" s="1"/>
  <c r="BI296" i="1"/>
  <c r="BJ296" i="1" s="1"/>
  <c r="BK296" i="1" s="1"/>
  <c r="BL289" i="1"/>
  <c r="BN286" i="1"/>
  <c r="BN264" i="1"/>
  <c r="BH259" i="1"/>
  <c r="BL259" i="1" s="1"/>
  <c r="BI259" i="1"/>
  <c r="BJ259" i="1" s="1"/>
  <c r="BK259" i="1" s="1"/>
  <c r="BM252" i="1"/>
  <c r="BN250" i="1"/>
  <c r="BM246" i="1"/>
  <c r="BN246" i="1"/>
  <c r="BH243" i="1"/>
  <c r="BL243" i="1" s="1"/>
  <c r="BI243" i="1"/>
  <c r="BJ243" i="1" s="1"/>
  <c r="BK243" i="1" s="1"/>
  <c r="BH239" i="1"/>
  <c r="BL239" i="1" s="1"/>
  <c r="BN226" i="1"/>
  <c r="BM226" i="1"/>
  <c r="BH212" i="1"/>
  <c r="BL212" i="1" s="1"/>
  <c r="BI212" i="1"/>
  <c r="BJ212" i="1" s="1"/>
  <c r="BK212" i="1" s="1"/>
  <c r="BN202" i="1"/>
  <c r="I197" i="5" s="1"/>
  <c r="BM202" i="1"/>
  <c r="H197" i="5" s="1"/>
  <c r="BI105" i="1"/>
  <c r="BJ105" i="1" s="1"/>
  <c r="BK105" i="1" s="1"/>
  <c r="BL105" i="1"/>
  <c r="BH321" i="1"/>
  <c r="BM295" i="1"/>
  <c r="BH282" i="1"/>
  <c r="BL282" i="1" s="1"/>
  <c r="BL269" i="1"/>
  <c r="BI256" i="1"/>
  <c r="BJ256" i="1" s="1"/>
  <c r="BK256" i="1" s="1"/>
  <c r="BN242" i="1"/>
  <c r="BM242" i="1"/>
  <c r="BM230" i="1"/>
  <c r="BN230" i="1"/>
  <c r="BM224" i="1"/>
  <c r="BN224" i="1"/>
  <c r="BH200" i="1"/>
  <c r="BL200" i="1" s="1"/>
  <c r="BI200" i="1"/>
  <c r="BJ200" i="1" s="1"/>
  <c r="BK200" i="1" s="1"/>
  <c r="BH195" i="1"/>
  <c r="BL195" i="1" s="1"/>
  <c r="BI195" i="1"/>
  <c r="BJ195" i="1" s="1"/>
  <c r="BK195" i="1" s="1"/>
  <c r="BI180" i="1"/>
  <c r="BJ180" i="1" s="1"/>
  <c r="BK180" i="1" s="1"/>
  <c r="BL180" i="1"/>
  <c r="BI140" i="1"/>
  <c r="BJ140" i="1" s="1"/>
  <c r="BK140" i="1" s="1"/>
  <c r="BL140" i="1"/>
  <c r="BI312" i="1"/>
  <c r="BJ312" i="1" s="1"/>
  <c r="BK312" i="1" s="1"/>
  <c r="BI292" i="1"/>
  <c r="BJ292" i="1" s="1"/>
  <c r="BK292" i="1" s="1"/>
  <c r="BI288" i="1"/>
  <c r="BJ288" i="1" s="1"/>
  <c r="BK288" i="1" s="1"/>
  <c r="BM262" i="1"/>
  <c r="BN262" i="1"/>
  <c r="BN234" i="1"/>
  <c r="BM234" i="1"/>
  <c r="BN194" i="1"/>
  <c r="I189" i="5" s="1"/>
  <c r="BM194" i="1"/>
  <c r="H189" i="5" s="1"/>
  <c r="BM157" i="1"/>
  <c r="H152" i="5" s="1"/>
  <c r="BN157" i="1"/>
  <c r="I152" i="5" s="1"/>
  <c r="BI324" i="1"/>
  <c r="BJ324" i="1" s="1"/>
  <c r="BK324" i="1" s="1"/>
  <c r="BH313" i="1"/>
  <c r="BL313" i="1" s="1"/>
  <c r="BH293" i="1"/>
  <c r="BH271" i="1"/>
  <c r="BL271" i="1" s="1"/>
  <c r="BM256" i="1"/>
  <c r="BN256" i="1"/>
  <c r="BN245" i="1"/>
  <c r="BM245" i="1"/>
  <c r="BN210" i="1"/>
  <c r="BM210" i="1"/>
  <c r="BH183" i="1"/>
  <c r="BL183" i="1" s="1"/>
  <c r="BL160" i="1"/>
  <c r="BI160" i="1"/>
  <c r="BJ160" i="1" s="1"/>
  <c r="BK160" i="1" s="1"/>
  <c r="BH325" i="1"/>
  <c r="BI304" i="1"/>
  <c r="BJ304" i="1" s="1"/>
  <c r="BK304" i="1" s="1"/>
  <c r="BI298" i="1"/>
  <c r="BJ298" i="1" s="1"/>
  <c r="BK298" i="1" s="1"/>
  <c r="BI281" i="1"/>
  <c r="BJ281" i="1" s="1"/>
  <c r="BK281" i="1" s="1"/>
  <c r="BL281" i="1"/>
  <c r="BI280" i="1"/>
  <c r="BJ280" i="1" s="1"/>
  <c r="BK280" i="1" s="1"/>
  <c r="BI264" i="1"/>
  <c r="BJ264" i="1" s="1"/>
  <c r="BK264" i="1" s="1"/>
  <c r="BI262" i="1"/>
  <c r="BJ262" i="1" s="1"/>
  <c r="BK262" i="1" s="1"/>
  <c r="BI234" i="1"/>
  <c r="BJ234" i="1" s="1"/>
  <c r="BK234" i="1" s="1"/>
  <c r="BH228" i="1"/>
  <c r="BL228" i="1" s="1"/>
  <c r="BI228" i="1"/>
  <c r="BJ228" i="1" s="1"/>
  <c r="BK228" i="1" s="1"/>
  <c r="BM198" i="1"/>
  <c r="H193" i="5" s="1"/>
  <c r="BN198" i="1"/>
  <c r="I193" i="5" s="1"/>
  <c r="BN179" i="1"/>
  <c r="I174" i="5" s="1"/>
  <c r="BM179" i="1"/>
  <c r="H174" i="5" s="1"/>
  <c r="BI274" i="1"/>
  <c r="BJ274" i="1" s="1"/>
  <c r="BK274" i="1" s="1"/>
  <c r="BI268" i="1"/>
  <c r="BJ268" i="1" s="1"/>
  <c r="BK268" i="1" s="1"/>
  <c r="BH267" i="1"/>
  <c r="BL267" i="1" s="1"/>
  <c r="BI244" i="1"/>
  <c r="BJ244" i="1" s="1"/>
  <c r="BK244" i="1" s="1"/>
  <c r="BI230" i="1"/>
  <c r="BJ230" i="1" s="1"/>
  <c r="BK230" i="1" s="1"/>
  <c r="BM209" i="1"/>
  <c r="H204" i="5" s="1"/>
  <c r="BI198" i="1"/>
  <c r="BJ198" i="1" s="1"/>
  <c r="BK198" i="1" s="1"/>
  <c r="BI192" i="1"/>
  <c r="BJ192" i="1" s="1"/>
  <c r="BK192" i="1" s="1"/>
  <c r="BM177" i="1"/>
  <c r="H172" i="5" s="1"/>
  <c r="BN177" i="1"/>
  <c r="I172" i="5" s="1"/>
  <c r="BI175" i="1"/>
  <c r="BJ175" i="1" s="1"/>
  <c r="BK175" i="1" s="1"/>
  <c r="BH154" i="1"/>
  <c r="BL154" i="1" s="1"/>
  <c r="BI148" i="1"/>
  <c r="BJ148" i="1" s="1"/>
  <c r="BK148" i="1" s="1"/>
  <c r="BL148" i="1"/>
  <c r="BM110" i="1"/>
  <c r="H105" i="5" s="1"/>
  <c r="BN110" i="1"/>
  <c r="I105" i="5" s="1"/>
  <c r="BN34" i="1"/>
  <c r="I29" i="5" s="1"/>
  <c r="BM34" i="1"/>
  <c r="H29" i="5" s="1"/>
  <c r="BI258" i="1"/>
  <c r="BJ258" i="1" s="1"/>
  <c r="BK258" i="1" s="1"/>
  <c r="BH235" i="1"/>
  <c r="BL235" i="1" s="1"/>
  <c r="BH220" i="1"/>
  <c r="BL220" i="1" s="1"/>
  <c r="BI218" i="1"/>
  <c r="BJ218" i="1" s="1"/>
  <c r="BK218" i="1" s="1"/>
  <c r="BI216" i="1"/>
  <c r="BJ216" i="1" s="1"/>
  <c r="BK216" i="1" s="1"/>
  <c r="BH203" i="1"/>
  <c r="BL203" i="1" s="1"/>
  <c r="BM167" i="1"/>
  <c r="H162" i="5" s="1"/>
  <c r="BN167" i="1"/>
  <c r="I162" i="5" s="1"/>
  <c r="BM153" i="1"/>
  <c r="H148" i="5" s="1"/>
  <c r="BN153" i="1"/>
  <c r="I148" i="5" s="1"/>
  <c r="BL151" i="1"/>
  <c r="BI151" i="1"/>
  <c r="BJ151" i="1" s="1"/>
  <c r="BK151" i="1" s="1"/>
  <c r="BI113" i="1"/>
  <c r="BJ113" i="1" s="1"/>
  <c r="BK113" i="1" s="1"/>
  <c r="BL113" i="1"/>
  <c r="BH287" i="1"/>
  <c r="BL287" i="1" s="1"/>
  <c r="BI254" i="1"/>
  <c r="BJ254" i="1" s="1"/>
  <c r="BK254" i="1" s="1"/>
  <c r="BM222" i="1"/>
  <c r="BN222" i="1"/>
  <c r="BI194" i="1"/>
  <c r="BJ194" i="1" s="1"/>
  <c r="BK194" i="1" s="1"/>
  <c r="BM187" i="1"/>
  <c r="H182" i="5" s="1"/>
  <c r="BN187" i="1"/>
  <c r="I182" i="5" s="1"/>
  <c r="BN181" i="1"/>
  <c r="I176" i="5" s="1"/>
  <c r="BI174" i="1"/>
  <c r="BJ174" i="1" s="1"/>
  <c r="BK174" i="1" s="1"/>
  <c r="BH159" i="1"/>
  <c r="BL159" i="1" s="1"/>
  <c r="BI159" i="1"/>
  <c r="BJ159" i="1" s="1"/>
  <c r="BK159" i="1" s="1"/>
  <c r="BN156" i="1"/>
  <c r="I151" i="5" s="1"/>
  <c r="BM156" i="1"/>
  <c r="H151" i="5" s="1"/>
  <c r="BM43" i="1"/>
  <c r="H38" i="5" s="1"/>
  <c r="BN43" i="1"/>
  <c r="I38" i="5" s="1"/>
  <c r="BH211" i="1"/>
  <c r="BL211" i="1" s="1"/>
  <c r="BI211" i="1"/>
  <c r="BJ211" i="1" s="1"/>
  <c r="BK211" i="1" s="1"/>
  <c r="BH196" i="1"/>
  <c r="BL196" i="1" s="1"/>
  <c r="BN186" i="1"/>
  <c r="I181" i="5" s="1"/>
  <c r="BM186" i="1"/>
  <c r="H181" i="5" s="1"/>
  <c r="BL176" i="1"/>
  <c r="BI176" i="1"/>
  <c r="BJ176" i="1" s="1"/>
  <c r="BK176" i="1" s="1"/>
  <c r="BH279" i="1"/>
  <c r="BI270" i="1"/>
  <c r="BJ270" i="1" s="1"/>
  <c r="BK270" i="1" s="1"/>
  <c r="BH266" i="1"/>
  <c r="BL266" i="1" s="1"/>
  <c r="BH255" i="1"/>
  <c r="BI250" i="1"/>
  <c r="BJ250" i="1" s="1"/>
  <c r="BK250" i="1" s="1"/>
  <c r="BI242" i="1"/>
  <c r="BJ242" i="1" s="1"/>
  <c r="BK242" i="1" s="1"/>
  <c r="BM225" i="1"/>
  <c r="BI214" i="1"/>
  <c r="BJ214" i="1" s="1"/>
  <c r="BK214" i="1" s="1"/>
  <c r="BI193" i="1"/>
  <c r="BJ193" i="1" s="1"/>
  <c r="BK193" i="1" s="1"/>
  <c r="BL193" i="1"/>
  <c r="BH173" i="1"/>
  <c r="BL173" i="1" s="1"/>
  <c r="BN168" i="1"/>
  <c r="I163" i="5" s="1"/>
  <c r="BM168" i="1"/>
  <c r="H163" i="5" s="1"/>
  <c r="BM161" i="1"/>
  <c r="H156" i="5" s="1"/>
  <c r="BN161" i="1"/>
  <c r="I156" i="5" s="1"/>
  <c r="BM155" i="1"/>
  <c r="H150" i="5" s="1"/>
  <c r="BN155" i="1"/>
  <c r="I150" i="5" s="1"/>
  <c r="BH204" i="1"/>
  <c r="BL204" i="1" s="1"/>
  <c r="BI204" i="1"/>
  <c r="BJ204" i="1" s="1"/>
  <c r="BK204" i="1" s="1"/>
  <c r="BI202" i="1"/>
  <c r="BJ202" i="1" s="1"/>
  <c r="BK202" i="1" s="1"/>
  <c r="BM190" i="1"/>
  <c r="H185" i="5" s="1"/>
  <c r="BN190" i="1"/>
  <c r="I185" i="5" s="1"/>
  <c r="L185" i="5" s="1"/>
  <c r="BH184" i="1"/>
  <c r="BL184" i="1" s="1"/>
  <c r="BI184" i="1"/>
  <c r="BJ184" i="1" s="1"/>
  <c r="BK184" i="1" s="1"/>
  <c r="BM165" i="1"/>
  <c r="H160" i="5" s="1"/>
  <c r="BN165" i="1"/>
  <c r="I160" i="5" s="1"/>
  <c r="BM163" i="1"/>
  <c r="H158" i="5" s="1"/>
  <c r="BN163" i="1"/>
  <c r="I158" i="5" s="1"/>
  <c r="BL150" i="1"/>
  <c r="BI150" i="1"/>
  <c r="BJ150" i="1" s="1"/>
  <c r="BK150" i="1" s="1"/>
  <c r="BH251" i="1"/>
  <c r="BL251" i="1" s="1"/>
  <c r="BI251" i="1"/>
  <c r="BJ251" i="1" s="1"/>
  <c r="BK251" i="1" s="1"/>
  <c r="BM238" i="1"/>
  <c r="BN238" i="1"/>
  <c r="BM206" i="1"/>
  <c r="H201" i="5" s="1"/>
  <c r="BN206" i="1"/>
  <c r="I201" i="5" s="1"/>
  <c r="BM175" i="1"/>
  <c r="H170" i="5" s="1"/>
  <c r="BN175" i="1"/>
  <c r="I170" i="5" s="1"/>
  <c r="BH231" i="1"/>
  <c r="BL231" i="1" s="1"/>
  <c r="BH223" i="1"/>
  <c r="BL223" i="1" s="1"/>
  <c r="BH215" i="1"/>
  <c r="BH207" i="1"/>
  <c r="BL207" i="1" s="1"/>
  <c r="BH199" i="1"/>
  <c r="BL199" i="1" s="1"/>
  <c r="BH191" i="1"/>
  <c r="BL191" i="1" s="1"/>
  <c r="BH182" i="1"/>
  <c r="BM178" i="1"/>
  <c r="H173" i="5" s="1"/>
  <c r="BI163" i="1"/>
  <c r="BJ163" i="1" s="1"/>
  <c r="BK163" i="1" s="1"/>
  <c r="BM152" i="1"/>
  <c r="H147" i="5" s="1"/>
  <c r="BL144" i="1"/>
  <c r="BI144" i="1"/>
  <c r="BJ144" i="1" s="1"/>
  <c r="BK144" i="1" s="1"/>
  <c r="BI138" i="1"/>
  <c r="BJ138" i="1" s="1"/>
  <c r="BK138" i="1" s="1"/>
  <c r="BM131" i="1"/>
  <c r="H126" i="5" s="1"/>
  <c r="BN131" i="1"/>
  <c r="I126" i="5" s="1"/>
  <c r="BM129" i="1"/>
  <c r="H124" i="5" s="1"/>
  <c r="BN129" i="1"/>
  <c r="I124" i="5" s="1"/>
  <c r="BI124" i="1"/>
  <c r="BJ124" i="1" s="1"/>
  <c r="BK124" i="1" s="1"/>
  <c r="BL124" i="1"/>
  <c r="BN121" i="1"/>
  <c r="I116" i="5" s="1"/>
  <c r="BM121" i="1"/>
  <c r="H116" i="5" s="1"/>
  <c r="BM114" i="1"/>
  <c r="H109" i="5" s="1"/>
  <c r="BN114" i="1"/>
  <c r="I109" i="5" s="1"/>
  <c r="BM102" i="1"/>
  <c r="H97" i="5" s="1"/>
  <c r="BN102" i="1"/>
  <c r="I97" i="5" s="1"/>
  <c r="BN82" i="1"/>
  <c r="I77" i="5" s="1"/>
  <c r="BM82" i="1"/>
  <c r="H77" i="5" s="1"/>
  <c r="BM70" i="1"/>
  <c r="H65" i="5" s="1"/>
  <c r="BN70" i="1"/>
  <c r="I65" i="5" s="1"/>
  <c r="L65" i="5" s="1"/>
  <c r="BM62" i="1"/>
  <c r="H57" i="5" s="1"/>
  <c r="BN62" i="1"/>
  <c r="I57" i="5" s="1"/>
  <c r="L57" i="5" s="1"/>
  <c r="BI188" i="1"/>
  <c r="BJ188" i="1" s="1"/>
  <c r="BK188" i="1" s="1"/>
  <c r="BH174" i="1"/>
  <c r="BL174" i="1" s="1"/>
  <c r="BI167" i="1"/>
  <c r="BJ167" i="1" s="1"/>
  <c r="BK167" i="1" s="1"/>
  <c r="BM135" i="1"/>
  <c r="H130" i="5" s="1"/>
  <c r="BN135" i="1"/>
  <c r="I130" i="5" s="1"/>
  <c r="BI134" i="1"/>
  <c r="BJ134" i="1" s="1"/>
  <c r="BK134" i="1" s="1"/>
  <c r="BL134" i="1"/>
  <c r="BM128" i="1"/>
  <c r="H123" i="5" s="1"/>
  <c r="BN128" i="1"/>
  <c r="I123" i="5" s="1"/>
  <c r="BM123" i="1"/>
  <c r="H118" i="5" s="1"/>
  <c r="BN123" i="1"/>
  <c r="I118" i="5" s="1"/>
  <c r="BM118" i="1"/>
  <c r="H113" i="5" s="1"/>
  <c r="BN118" i="1"/>
  <c r="I113" i="5" s="1"/>
  <c r="BN42" i="1"/>
  <c r="I37" i="5" s="1"/>
  <c r="BM42" i="1"/>
  <c r="H37" i="5" s="1"/>
  <c r="BI187" i="1"/>
  <c r="BJ187" i="1" s="1"/>
  <c r="BK187" i="1" s="1"/>
  <c r="BI179" i="1"/>
  <c r="BJ179" i="1" s="1"/>
  <c r="BK179" i="1" s="1"/>
  <c r="BI178" i="1"/>
  <c r="BJ178" i="1" s="1"/>
  <c r="BK178" i="1" s="1"/>
  <c r="BL172" i="1"/>
  <c r="BL171" i="1"/>
  <c r="BI165" i="1"/>
  <c r="BJ165" i="1" s="1"/>
  <c r="BK165" i="1" s="1"/>
  <c r="BI155" i="1"/>
  <c r="BJ155" i="1" s="1"/>
  <c r="BK155" i="1" s="1"/>
  <c r="BN147" i="1"/>
  <c r="I142" i="5" s="1"/>
  <c r="BM143" i="1"/>
  <c r="H138" i="5" s="1"/>
  <c r="BN143" i="1"/>
  <c r="I138" i="5" s="1"/>
  <c r="BI142" i="1"/>
  <c r="BJ142" i="1" s="1"/>
  <c r="BK142" i="1" s="1"/>
  <c r="BL142" i="1"/>
  <c r="BI130" i="1"/>
  <c r="BJ130" i="1" s="1"/>
  <c r="BK130" i="1" s="1"/>
  <c r="BI104" i="1"/>
  <c r="BJ104" i="1" s="1"/>
  <c r="BK104" i="1" s="1"/>
  <c r="BM86" i="1"/>
  <c r="H81" i="5" s="1"/>
  <c r="BN86" i="1"/>
  <c r="I81" i="5" s="1"/>
  <c r="BH48" i="1"/>
  <c r="BN189" i="1"/>
  <c r="I184" i="5" s="1"/>
  <c r="BI177" i="1"/>
  <c r="BJ177" i="1" s="1"/>
  <c r="BK177" i="1" s="1"/>
  <c r="BH166" i="1"/>
  <c r="BM164" i="1"/>
  <c r="H159" i="5" s="1"/>
  <c r="BI162" i="1"/>
  <c r="BJ162" i="1" s="1"/>
  <c r="BK162" i="1" s="1"/>
  <c r="BI161" i="1"/>
  <c r="BJ161" i="1" s="1"/>
  <c r="BK161" i="1" s="1"/>
  <c r="BI126" i="1"/>
  <c r="BJ126" i="1" s="1"/>
  <c r="BK126" i="1" s="1"/>
  <c r="BL126" i="1"/>
  <c r="BI123" i="1"/>
  <c r="BJ123" i="1" s="1"/>
  <c r="BK123" i="1" s="1"/>
  <c r="BH112" i="1"/>
  <c r="BL112" i="1" s="1"/>
  <c r="BH107" i="1"/>
  <c r="BL107" i="1" s="1"/>
  <c r="BN74" i="1"/>
  <c r="I69" i="5" s="1"/>
  <c r="L69" i="5" s="1"/>
  <c r="BM74" i="1"/>
  <c r="H69" i="5" s="1"/>
  <c r="BM137" i="1"/>
  <c r="H132" i="5" s="1"/>
  <c r="BN137" i="1"/>
  <c r="I132" i="5" s="1"/>
  <c r="BH133" i="1"/>
  <c r="BL133" i="1" s="1"/>
  <c r="BM130" i="1"/>
  <c r="H125" i="5" s="1"/>
  <c r="BN130" i="1"/>
  <c r="I125" i="5" s="1"/>
  <c r="BM127" i="1"/>
  <c r="H122" i="5" s="1"/>
  <c r="BN127" i="1"/>
  <c r="I122" i="5" s="1"/>
  <c r="BM106" i="1"/>
  <c r="H101" i="5" s="1"/>
  <c r="BN106" i="1"/>
  <c r="I101" i="5" s="1"/>
  <c r="BM104" i="1"/>
  <c r="H99" i="5" s="1"/>
  <c r="BN104" i="1"/>
  <c r="I99" i="5" s="1"/>
  <c r="BH84" i="1"/>
  <c r="BL84" i="1" s="1"/>
  <c r="BH72" i="1"/>
  <c r="BL72" i="1" s="1"/>
  <c r="BH67" i="1"/>
  <c r="BL67" i="1" s="1"/>
  <c r="BN58" i="1"/>
  <c r="I53" i="5" s="1"/>
  <c r="BM58" i="1"/>
  <c r="H53" i="5" s="1"/>
  <c r="BN50" i="1"/>
  <c r="I45" i="5" s="1"/>
  <c r="BM50" i="1"/>
  <c r="H45" i="5" s="1"/>
  <c r="BI169" i="1"/>
  <c r="BJ169" i="1" s="1"/>
  <c r="BK169" i="1" s="1"/>
  <c r="BI157" i="1"/>
  <c r="BJ157" i="1" s="1"/>
  <c r="BK157" i="1" s="1"/>
  <c r="BH149" i="1"/>
  <c r="BL149" i="1" s="1"/>
  <c r="BH145" i="1"/>
  <c r="BL145" i="1" s="1"/>
  <c r="BI132" i="1"/>
  <c r="BJ132" i="1" s="1"/>
  <c r="BK132" i="1" s="1"/>
  <c r="BL132" i="1"/>
  <c r="BH122" i="1"/>
  <c r="BL122" i="1" s="1"/>
  <c r="BM98" i="1"/>
  <c r="H93" i="5" s="1"/>
  <c r="BN98" i="1"/>
  <c r="I93" i="5" s="1"/>
  <c r="BN90" i="1"/>
  <c r="I85" i="5" s="1"/>
  <c r="BM90" i="1"/>
  <c r="H85" i="5" s="1"/>
  <c r="BN66" i="1"/>
  <c r="I61" i="5" s="1"/>
  <c r="L61" i="5" s="1"/>
  <c r="BM66" i="1"/>
  <c r="H61" i="5" s="1"/>
  <c r="BN26" i="1"/>
  <c r="I21" i="5" s="1"/>
  <c r="BM26" i="1"/>
  <c r="H21" i="5" s="1"/>
  <c r="BI181" i="1"/>
  <c r="BJ181" i="1" s="1"/>
  <c r="BK181" i="1" s="1"/>
  <c r="BH170" i="1"/>
  <c r="BH158" i="1"/>
  <c r="BI153" i="1"/>
  <c r="BJ153" i="1" s="1"/>
  <c r="BK153" i="1" s="1"/>
  <c r="BI147" i="1"/>
  <c r="BJ147" i="1" s="1"/>
  <c r="BK147" i="1" s="1"/>
  <c r="BH141" i="1"/>
  <c r="BL141" i="1" s="1"/>
  <c r="BN138" i="1"/>
  <c r="I133" i="5" s="1"/>
  <c r="BL136" i="1"/>
  <c r="BI136" i="1"/>
  <c r="BJ136" i="1" s="1"/>
  <c r="BK136" i="1" s="1"/>
  <c r="BH125" i="1"/>
  <c r="BL125" i="1" s="1"/>
  <c r="BI125" i="1"/>
  <c r="BJ125" i="1" s="1"/>
  <c r="BK125" i="1" s="1"/>
  <c r="BI137" i="1"/>
  <c r="BJ137" i="1" s="1"/>
  <c r="BK137" i="1" s="1"/>
  <c r="BI129" i="1"/>
  <c r="BJ129" i="1" s="1"/>
  <c r="BK129" i="1" s="1"/>
  <c r="BI119" i="1"/>
  <c r="BJ119" i="1" s="1"/>
  <c r="BK119" i="1" s="1"/>
  <c r="BI118" i="1"/>
  <c r="BJ118" i="1" s="1"/>
  <c r="BK118" i="1" s="1"/>
  <c r="BN116" i="1"/>
  <c r="I111" i="5" s="1"/>
  <c r="BN111" i="1"/>
  <c r="I106" i="5" s="1"/>
  <c r="BH103" i="1"/>
  <c r="BL101" i="1"/>
  <c r="BI98" i="1"/>
  <c r="BJ98" i="1" s="1"/>
  <c r="BK98" i="1" s="1"/>
  <c r="BM81" i="1"/>
  <c r="H76" i="5" s="1"/>
  <c r="BI70" i="1"/>
  <c r="BJ70" i="1" s="1"/>
  <c r="BK70" i="1" s="1"/>
  <c r="BI64" i="1"/>
  <c r="BJ64" i="1" s="1"/>
  <c r="BK64" i="1" s="1"/>
  <c r="BI54" i="1"/>
  <c r="BJ54" i="1" s="1"/>
  <c r="BK54" i="1" s="1"/>
  <c r="BI50" i="1"/>
  <c r="BJ50" i="1" s="1"/>
  <c r="BK50" i="1" s="1"/>
  <c r="BI30" i="1"/>
  <c r="BJ30" i="1" s="1"/>
  <c r="BK30" i="1" s="1"/>
  <c r="BM28" i="1"/>
  <c r="H23" i="5" s="1"/>
  <c r="BN28" i="1"/>
  <c r="I23" i="5" s="1"/>
  <c r="BI128" i="1"/>
  <c r="BJ128" i="1" s="1"/>
  <c r="BK128" i="1" s="1"/>
  <c r="BI120" i="1"/>
  <c r="BJ120" i="1" s="1"/>
  <c r="BK120" i="1" s="1"/>
  <c r="BM117" i="1"/>
  <c r="H112" i="5" s="1"/>
  <c r="BH92" i="1"/>
  <c r="BL92" i="1" s="1"/>
  <c r="BI90" i="1"/>
  <c r="BJ90" i="1" s="1"/>
  <c r="BK90" i="1" s="1"/>
  <c r="BI88" i="1"/>
  <c r="BJ88" i="1" s="1"/>
  <c r="BK88" i="1" s="1"/>
  <c r="BH75" i="1"/>
  <c r="BL75" i="1" s="1"/>
  <c r="BI75" i="1"/>
  <c r="BJ75" i="1" s="1"/>
  <c r="BK75" i="1" s="1"/>
  <c r="BI62" i="1"/>
  <c r="BJ62" i="1" s="1"/>
  <c r="BK62" i="1" s="1"/>
  <c r="BM53" i="1"/>
  <c r="H48" i="5" s="1"/>
  <c r="BN53" i="1"/>
  <c r="I48" i="5" s="1"/>
  <c r="BH40" i="1"/>
  <c r="BL40" i="1" s="1"/>
  <c r="BM35" i="1"/>
  <c r="H30" i="5" s="1"/>
  <c r="BN35" i="1"/>
  <c r="I30" i="5" s="1"/>
  <c r="BI114" i="1"/>
  <c r="BJ114" i="1" s="1"/>
  <c r="BK114" i="1" s="1"/>
  <c r="BH99" i="1"/>
  <c r="BL99" i="1" s="1"/>
  <c r="BI99" i="1"/>
  <c r="BJ99" i="1" s="1"/>
  <c r="BK99" i="1" s="1"/>
  <c r="BM94" i="1"/>
  <c r="H89" i="5" s="1"/>
  <c r="BN94" i="1"/>
  <c r="I89" i="5" s="1"/>
  <c r="BI66" i="1"/>
  <c r="BJ66" i="1" s="1"/>
  <c r="BK66" i="1" s="1"/>
  <c r="BM61" i="1"/>
  <c r="H56" i="5" s="1"/>
  <c r="BN61" i="1"/>
  <c r="I56" i="5" s="1"/>
  <c r="BN51" i="1"/>
  <c r="I46" i="5" s="1"/>
  <c r="BM46" i="1"/>
  <c r="H41" i="5" s="1"/>
  <c r="BN46" i="1"/>
  <c r="I41" i="5" s="1"/>
  <c r="BI42" i="1"/>
  <c r="BJ42" i="1" s="1"/>
  <c r="BK42" i="1" s="1"/>
  <c r="BI110" i="1"/>
  <c r="BJ110" i="1" s="1"/>
  <c r="BK110" i="1" s="1"/>
  <c r="BH83" i="1"/>
  <c r="BL83" i="1" s="1"/>
  <c r="BH68" i="1"/>
  <c r="BL68" i="1" s="1"/>
  <c r="BI68" i="1"/>
  <c r="BJ68" i="1" s="1"/>
  <c r="BK68" i="1" s="1"/>
  <c r="BI57" i="1"/>
  <c r="BJ57" i="1" s="1"/>
  <c r="BK57" i="1" s="1"/>
  <c r="BL57" i="1"/>
  <c r="BH32" i="1"/>
  <c r="BL32" i="1" s="1"/>
  <c r="BM27" i="1"/>
  <c r="H22" i="5" s="1"/>
  <c r="BN27" i="1"/>
  <c r="I22" i="5" s="1"/>
  <c r="BI116" i="1"/>
  <c r="BJ116" i="1" s="1"/>
  <c r="BK116" i="1" s="1"/>
  <c r="BH115" i="1"/>
  <c r="BL115" i="1" s="1"/>
  <c r="BI115" i="1"/>
  <c r="BJ115" i="1" s="1"/>
  <c r="BK115" i="1" s="1"/>
  <c r="BM109" i="1"/>
  <c r="H104" i="5" s="1"/>
  <c r="BI86" i="1"/>
  <c r="BJ86" i="1" s="1"/>
  <c r="BK86" i="1" s="1"/>
  <c r="BI65" i="1"/>
  <c r="BJ65" i="1" s="1"/>
  <c r="BK65" i="1" s="1"/>
  <c r="BL65" i="1"/>
  <c r="BI46" i="1"/>
  <c r="BJ46" i="1" s="1"/>
  <c r="BK46" i="1" s="1"/>
  <c r="BM44" i="1"/>
  <c r="H39" i="5" s="1"/>
  <c r="BN44" i="1"/>
  <c r="I39" i="5" s="1"/>
  <c r="BM38" i="1"/>
  <c r="H33" i="5" s="1"/>
  <c r="BN38" i="1"/>
  <c r="I33" i="5" s="1"/>
  <c r="BI34" i="1"/>
  <c r="BJ34" i="1" s="1"/>
  <c r="BK34" i="1" s="1"/>
  <c r="BN119" i="1"/>
  <c r="I114" i="5" s="1"/>
  <c r="BI106" i="1"/>
  <c r="BJ106" i="1" s="1"/>
  <c r="BK106" i="1" s="1"/>
  <c r="BH91" i="1"/>
  <c r="BL91" i="1" s="1"/>
  <c r="BN80" i="1"/>
  <c r="I75" i="5" s="1"/>
  <c r="BH76" i="1"/>
  <c r="BL76" i="1" s="1"/>
  <c r="BI74" i="1"/>
  <c r="BJ74" i="1" s="1"/>
  <c r="BK74" i="1" s="1"/>
  <c r="BI102" i="1"/>
  <c r="BJ102" i="1" s="1"/>
  <c r="BK102" i="1" s="1"/>
  <c r="BM78" i="1"/>
  <c r="H73" i="5" s="1"/>
  <c r="BN78" i="1"/>
  <c r="I73" i="5" s="1"/>
  <c r="BH59" i="1"/>
  <c r="BL59" i="1" s="1"/>
  <c r="BM54" i="1"/>
  <c r="H49" i="5" s="1"/>
  <c r="BN54" i="1"/>
  <c r="I49" i="5" s="1"/>
  <c r="BM52" i="1"/>
  <c r="H47" i="5" s="1"/>
  <c r="BM36" i="1"/>
  <c r="H31" i="5" s="1"/>
  <c r="BN36" i="1"/>
  <c r="I31" i="5" s="1"/>
  <c r="BM30" i="1"/>
  <c r="H25" i="5" s="1"/>
  <c r="BN30" i="1"/>
  <c r="I25" i="5" s="1"/>
  <c r="BI26" i="1"/>
  <c r="BJ26" i="1" s="1"/>
  <c r="BK26" i="1" s="1"/>
  <c r="BH95" i="1"/>
  <c r="BH87" i="1"/>
  <c r="BL87" i="1" s="1"/>
  <c r="BH79" i="1"/>
  <c r="BL79" i="1" s="1"/>
  <c r="BH71" i="1"/>
  <c r="BL71" i="1" s="1"/>
  <c r="BH63" i="1"/>
  <c r="BL63" i="1" s="1"/>
  <c r="BH55" i="1"/>
  <c r="BL55" i="1" s="1"/>
  <c r="BH47" i="1"/>
  <c r="BL47" i="1" s="1"/>
  <c r="BH39" i="1"/>
  <c r="BL39" i="1" s="1"/>
  <c r="BH31" i="1"/>
  <c r="BI60" i="1"/>
  <c r="BJ60" i="1" s="1"/>
  <c r="BK60" i="1" s="1"/>
  <c r="BI52" i="1"/>
  <c r="BJ52" i="1" s="1"/>
  <c r="BK52" i="1" s="1"/>
  <c r="BL49" i="1"/>
  <c r="BI44" i="1"/>
  <c r="BJ44" i="1" s="1"/>
  <c r="BK44" i="1" s="1"/>
  <c r="BL41" i="1"/>
  <c r="BI36" i="1"/>
  <c r="BJ36" i="1" s="1"/>
  <c r="BK36" i="1" s="1"/>
  <c r="BL33" i="1"/>
  <c r="BI28" i="1"/>
  <c r="BJ28" i="1" s="1"/>
  <c r="BK28" i="1" s="1"/>
  <c r="BI51" i="1"/>
  <c r="BJ51" i="1" s="1"/>
  <c r="BK51" i="1" s="1"/>
  <c r="BI43" i="1"/>
  <c r="BJ43" i="1" s="1"/>
  <c r="BK43" i="1" s="1"/>
  <c r="BI35" i="1"/>
  <c r="BJ35" i="1" s="1"/>
  <c r="BK35" i="1" s="1"/>
  <c r="BI27" i="1"/>
  <c r="BJ27" i="1" s="1"/>
  <c r="BK27" i="1" s="1"/>
  <c r="BN45" i="1"/>
  <c r="I40" i="5" s="1"/>
  <c r="BN37" i="1"/>
  <c r="I32" i="5" s="1"/>
  <c r="BN29" i="1"/>
  <c r="I24" i="5" s="1"/>
  <c r="BX26" i="1"/>
  <c r="M21" i="5" s="1"/>
  <c r="BY26" i="1"/>
  <c r="N21" i="5" s="1"/>
  <c r="BW24" i="1"/>
  <c r="BT24" i="1"/>
  <c r="BU24" i="1" s="1"/>
  <c r="BV24" i="1" s="1"/>
  <c r="BT23" i="1"/>
  <c r="BU23" i="1" s="1"/>
  <c r="BV23" i="1" s="1"/>
  <c r="BX23" i="1"/>
  <c r="M18" i="5" s="1"/>
  <c r="BY23" i="1"/>
  <c r="N18" i="5" s="1"/>
  <c r="BX25" i="1"/>
  <c r="M20" i="5" s="1"/>
  <c r="BY25" i="1"/>
  <c r="N20" i="5" s="1"/>
  <c r="BS15" i="1"/>
  <c r="BW15" i="1" s="1"/>
  <c r="BS20" i="1"/>
  <c r="BW20" i="1" s="1"/>
  <c r="BS12" i="1"/>
  <c r="BW12" i="1" s="1"/>
  <c r="BS18" i="1"/>
  <c r="AW28" i="1"/>
  <c r="BA28" i="1" s="1"/>
  <c r="AW19" i="1"/>
  <c r="BA19" i="1" s="1"/>
  <c r="BS17" i="1"/>
  <c r="BT17" i="1" s="1"/>
  <c r="BU17" i="1" s="1"/>
  <c r="BV17" i="1" s="1"/>
  <c r="BS16" i="1"/>
  <c r="BW16" i="1" s="1"/>
  <c r="BT15" i="1"/>
  <c r="BU15" i="1" s="1"/>
  <c r="BV15" i="1" s="1"/>
  <c r="BY15" i="1" s="1"/>
  <c r="N10" i="5" s="1"/>
  <c r="BT14" i="1"/>
  <c r="BU14" i="1" s="1"/>
  <c r="BV14" i="1" s="1"/>
  <c r="BY14" i="1" s="1"/>
  <c r="N9" i="5" s="1"/>
  <c r="BH22" i="1"/>
  <c r="BL22" i="1" s="1"/>
  <c r="BH19" i="1"/>
  <c r="BT12" i="1"/>
  <c r="BU12" i="1" s="1"/>
  <c r="BV12" i="1" s="1"/>
  <c r="BY12" i="1" s="1"/>
  <c r="N7" i="5" s="1"/>
  <c r="BS19" i="1"/>
  <c r="BW19" i="1" s="1"/>
  <c r="BT16" i="1"/>
  <c r="BU16" i="1" s="1"/>
  <c r="BV16" i="1" s="1"/>
  <c r="BY16" i="1" s="1"/>
  <c r="N11" i="5" s="1"/>
  <c r="BX14" i="1"/>
  <c r="M9" i="5" s="1"/>
  <c r="BT11" i="1"/>
  <c r="BU11" i="1" s="1"/>
  <c r="BV11" i="1" s="1"/>
  <c r="BY11" i="1" s="1"/>
  <c r="N6" i="5" s="1"/>
  <c r="BW13" i="1"/>
  <c r="AX28" i="1"/>
  <c r="AY28" i="1" s="1"/>
  <c r="AZ28" i="1" s="1"/>
  <c r="BC28" i="1" s="1"/>
  <c r="D23" i="5" s="1"/>
  <c r="AW22" i="1"/>
  <c r="BA22" i="1" s="1"/>
  <c r="AW26" i="1"/>
  <c r="BA26" i="1" s="1"/>
  <c r="AW25" i="1"/>
  <c r="AX25" i="1" s="1"/>
  <c r="AY25" i="1" s="1"/>
  <c r="AZ25" i="1" s="1"/>
  <c r="AW21" i="1"/>
  <c r="BA21" i="1" s="1"/>
  <c r="AW27" i="1"/>
  <c r="BA27" i="1" s="1"/>
  <c r="BI25" i="1"/>
  <c r="BJ25" i="1" s="1"/>
  <c r="BK25" i="1" s="1"/>
  <c r="BL25" i="1"/>
  <c r="BN20" i="1"/>
  <c r="I15" i="5" s="1"/>
  <c r="BI23" i="1"/>
  <c r="BJ23" i="1" s="1"/>
  <c r="BK23" i="1" s="1"/>
  <c r="BL23" i="1"/>
  <c r="BI21" i="1"/>
  <c r="BJ21" i="1" s="1"/>
  <c r="BK21" i="1" s="1"/>
  <c r="BN21" i="1" s="1"/>
  <c r="I16" i="5" s="1"/>
  <c r="BI20" i="1"/>
  <c r="BJ20" i="1" s="1"/>
  <c r="BK20" i="1" s="1"/>
  <c r="BL24" i="1"/>
  <c r="BA1005" i="1"/>
  <c r="AX1005" i="1"/>
  <c r="AY1005" i="1" s="1"/>
  <c r="AZ1005" i="1" s="1"/>
  <c r="BB990" i="1"/>
  <c r="BC990" i="1"/>
  <c r="AX942" i="1"/>
  <c r="AY942" i="1" s="1"/>
  <c r="AZ942" i="1" s="1"/>
  <c r="BA942" i="1"/>
  <c r="BA1004" i="1"/>
  <c r="AX1004" i="1"/>
  <c r="AY1004" i="1" s="1"/>
  <c r="AZ1004" i="1" s="1"/>
  <c r="BA972" i="1"/>
  <c r="AX972" i="1"/>
  <c r="AY972" i="1" s="1"/>
  <c r="AZ972" i="1" s="1"/>
  <c r="BA997" i="1"/>
  <c r="AX997" i="1"/>
  <c r="AY997" i="1" s="1"/>
  <c r="AZ997" i="1" s="1"/>
  <c r="AX986" i="1"/>
  <c r="AY986" i="1" s="1"/>
  <c r="AZ986" i="1" s="1"/>
  <c r="BA986" i="1"/>
  <c r="BB982" i="1"/>
  <c r="BC982" i="1"/>
  <c r="BB979" i="1"/>
  <c r="BC979" i="1"/>
  <c r="AX965" i="1"/>
  <c r="AY965" i="1" s="1"/>
  <c r="AZ965" i="1" s="1"/>
  <c r="BA965" i="1"/>
  <c r="BA954" i="1"/>
  <c r="AX954" i="1"/>
  <c r="AY954" i="1" s="1"/>
  <c r="AZ954" i="1" s="1"/>
  <c r="BC938" i="1"/>
  <c r="BB938" i="1"/>
  <c r="BB935" i="1"/>
  <c r="BC935" i="1"/>
  <c r="BB929" i="1"/>
  <c r="BC929" i="1"/>
  <c r="BB921" i="1"/>
  <c r="BC921" i="1"/>
  <c r="AX1007" i="1"/>
  <c r="AY1007" i="1" s="1"/>
  <c r="AZ1007" i="1" s="1"/>
  <c r="BA1007" i="1"/>
  <c r="BA996" i="1"/>
  <c r="AX996" i="1"/>
  <c r="AY996" i="1" s="1"/>
  <c r="AZ996" i="1" s="1"/>
  <c r="BA964" i="1"/>
  <c r="AX964" i="1"/>
  <c r="AY964" i="1" s="1"/>
  <c r="AZ964" i="1" s="1"/>
  <c r="BC789" i="1"/>
  <c r="BB789" i="1"/>
  <c r="BB1006" i="1"/>
  <c r="BC1006" i="1"/>
  <c r="BB1003" i="1"/>
  <c r="BC1003" i="1"/>
  <c r="BA989" i="1"/>
  <c r="AX989" i="1"/>
  <c r="AY989" i="1" s="1"/>
  <c r="AZ989" i="1" s="1"/>
  <c r="BA978" i="1"/>
  <c r="AX978" i="1"/>
  <c r="AY978" i="1" s="1"/>
  <c r="AZ978" i="1" s="1"/>
  <c r="BB974" i="1"/>
  <c r="BC974" i="1"/>
  <c r="BB971" i="1"/>
  <c r="BC971" i="1"/>
  <c r="BA957" i="1"/>
  <c r="AX957" i="1"/>
  <c r="AY957" i="1" s="1"/>
  <c r="AZ957" i="1" s="1"/>
  <c r="AX950" i="1"/>
  <c r="AY950" i="1" s="1"/>
  <c r="AZ950" i="1" s="1"/>
  <c r="BA950" i="1"/>
  <c r="BB913" i="1"/>
  <c r="BC913" i="1"/>
  <c r="BB865" i="1"/>
  <c r="BC865" i="1"/>
  <c r="BB992" i="1"/>
  <c r="BC992" i="1"/>
  <c r="BA988" i="1"/>
  <c r="AX988" i="1"/>
  <c r="AY988" i="1" s="1"/>
  <c r="AZ988" i="1" s="1"/>
  <c r="BB977" i="1"/>
  <c r="BC977" i="1"/>
  <c r="AX967" i="1"/>
  <c r="AY967" i="1" s="1"/>
  <c r="AZ967" i="1" s="1"/>
  <c r="BA967" i="1"/>
  <c r="BC960" i="1"/>
  <c r="BB960" i="1"/>
  <c r="BA956" i="1"/>
  <c r="AX956" i="1"/>
  <c r="AY956" i="1" s="1"/>
  <c r="AZ956" i="1" s="1"/>
  <c r="BA937" i="1"/>
  <c r="AX937" i="1"/>
  <c r="AY937" i="1" s="1"/>
  <c r="AZ937" i="1" s="1"/>
  <c r="BB931" i="1"/>
  <c r="BC931" i="1"/>
  <c r="BB926" i="1"/>
  <c r="BC926" i="1"/>
  <c r="BB918" i="1"/>
  <c r="BC918" i="1"/>
  <c r="BB953" i="1"/>
  <c r="BC953" i="1"/>
  <c r="AX999" i="1"/>
  <c r="AY999" i="1" s="1"/>
  <c r="AZ999" i="1" s="1"/>
  <c r="BA999" i="1"/>
  <c r="AX1002" i="1"/>
  <c r="AY1002" i="1" s="1"/>
  <c r="AZ1002" i="1" s="1"/>
  <c r="BA1002" i="1"/>
  <c r="BB998" i="1"/>
  <c r="BC998" i="1"/>
  <c r="BA970" i="1"/>
  <c r="AX970" i="1"/>
  <c r="AY970" i="1" s="1"/>
  <c r="AZ970" i="1" s="1"/>
  <c r="BB963" i="1"/>
  <c r="BC963" i="1"/>
  <c r="BC946" i="1"/>
  <c r="BB946" i="1"/>
  <c r="BB1000" i="1"/>
  <c r="BC1000" i="1"/>
  <c r="BB944" i="1"/>
  <c r="BC944" i="1"/>
  <c r="BB1009" i="1"/>
  <c r="BC1009" i="1"/>
  <c r="BB995" i="1"/>
  <c r="BC995" i="1"/>
  <c r="BA981" i="1"/>
  <c r="AX981" i="1"/>
  <c r="AY981" i="1" s="1"/>
  <c r="AZ981" i="1" s="1"/>
  <c r="BB966" i="1"/>
  <c r="BC966" i="1"/>
  <c r="BA949" i="1"/>
  <c r="AX949" i="1"/>
  <c r="AY949" i="1" s="1"/>
  <c r="AZ949" i="1" s="1"/>
  <c r="BB1001" i="1"/>
  <c r="BC1001" i="1"/>
  <c r="AX991" i="1"/>
  <c r="AY991" i="1" s="1"/>
  <c r="AZ991" i="1" s="1"/>
  <c r="BA991" i="1"/>
  <c r="BC984" i="1"/>
  <c r="BB984" i="1"/>
  <c r="BA980" i="1"/>
  <c r="AX980" i="1"/>
  <c r="AY980" i="1" s="1"/>
  <c r="AZ980" i="1" s="1"/>
  <c r="BB969" i="1"/>
  <c r="BC969" i="1"/>
  <c r="AX959" i="1"/>
  <c r="AY959" i="1" s="1"/>
  <c r="AZ959" i="1" s="1"/>
  <c r="BA959" i="1"/>
  <c r="BC928" i="1"/>
  <c r="BB928" i="1"/>
  <c r="BB923" i="1"/>
  <c r="BC923" i="1"/>
  <c r="BB968" i="1"/>
  <c r="BC968" i="1"/>
  <c r="AX994" i="1"/>
  <c r="AY994" i="1" s="1"/>
  <c r="AZ994" i="1" s="1"/>
  <c r="BA994" i="1"/>
  <c r="BB987" i="1"/>
  <c r="BC987" i="1"/>
  <c r="BA973" i="1"/>
  <c r="AX973" i="1"/>
  <c r="AY973" i="1" s="1"/>
  <c r="AZ973" i="1" s="1"/>
  <c r="BA962" i="1"/>
  <c r="AX962" i="1"/>
  <c r="AY962" i="1" s="1"/>
  <c r="AZ962" i="1" s="1"/>
  <c r="BB955" i="1"/>
  <c r="BC955" i="1"/>
  <c r="BB936" i="1"/>
  <c r="BC936" i="1"/>
  <c r="BC922" i="1"/>
  <c r="BB922" i="1"/>
  <c r="BB911" i="1"/>
  <c r="BC911" i="1"/>
  <c r="BB863" i="1"/>
  <c r="BC863" i="1"/>
  <c r="AX975" i="1"/>
  <c r="AY975" i="1" s="1"/>
  <c r="AZ975" i="1" s="1"/>
  <c r="BA975" i="1"/>
  <c r="BB958" i="1"/>
  <c r="BC958" i="1"/>
  <c r="AX983" i="1"/>
  <c r="AY983" i="1" s="1"/>
  <c r="AZ983" i="1" s="1"/>
  <c r="BA983" i="1"/>
  <c r="BC976" i="1"/>
  <c r="BB976" i="1"/>
  <c r="BC961" i="1"/>
  <c r="BB961" i="1"/>
  <c r="BA948" i="1"/>
  <c r="AX948" i="1"/>
  <c r="AY948" i="1" s="1"/>
  <c r="AZ948" i="1" s="1"/>
  <c r="AX945" i="1"/>
  <c r="AY945" i="1" s="1"/>
  <c r="AZ945" i="1" s="1"/>
  <c r="BA945" i="1"/>
  <c r="BB905" i="1"/>
  <c r="BC905" i="1"/>
  <c r="BB855" i="1"/>
  <c r="BC855" i="1"/>
  <c r="AW833" i="1"/>
  <c r="BA833" i="1" s="1"/>
  <c r="BB820" i="1"/>
  <c r="BC820" i="1"/>
  <c r="AW1008" i="1"/>
  <c r="BA1008" i="1" s="1"/>
  <c r="AX943" i="1"/>
  <c r="AY943" i="1" s="1"/>
  <c r="AZ943" i="1" s="1"/>
  <c r="BB941" i="1"/>
  <c r="BB940" i="1"/>
  <c r="AW934" i="1"/>
  <c r="BB932" i="1"/>
  <c r="BB927" i="1"/>
  <c r="AW920" i="1"/>
  <c r="AW910" i="1"/>
  <c r="AX908" i="1"/>
  <c r="AY908" i="1" s="1"/>
  <c r="AZ908" i="1" s="1"/>
  <c r="BA901" i="1"/>
  <c r="AX901" i="1"/>
  <c r="AY901" i="1" s="1"/>
  <c r="AZ901" i="1" s="1"/>
  <c r="BA899" i="1"/>
  <c r="AX898" i="1"/>
  <c r="AY898" i="1" s="1"/>
  <c r="AZ898" i="1" s="1"/>
  <c r="BC892" i="1"/>
  <c r="AW891" i="1"/>
  <c r="AX889" i="1"/>
  <c r="AY889" i="1" s="1"/>
  <c r="AZ889" i="1" s="1"/>
  <c r="AX879" i="1"/>
  <c r="AY879" i="1" s="1"/>
  <c r="AZ879" i="1" s="1"/>
  <c r="BC873" i="1"/>
  <c r="AW872" i="1"/>
  <c r="BB866" i="1"/>
  <c r="AX858" i="1"/>
  <c r="AY858" i="1" s="1"/>
  <c r="AZ858" i="1" s="1"/>
  <c r="BB853" i="1"/>
  <c r="BC853" i="1"/>
  <c r="AW841" i="1"/>
  <c r="BA841" i="1" s="1"/>
  <c r="AX841" i="1"/>
  <c r="AY841" i="1" s="1"/>
  <c r="AZ841" i="1" s="1"/>
  <c r="BB838" i="1"/>
  <c r="BC838" i="1"/>
  <c r="BA835" i="1"/>
  <c r="BB828" i="1"/>
  <c r="BC828" i="1"/>
  <c r="AX815" i="1"/>
  <c r="AY815" i="1" s="1"/>
  <c r="AZ815" i="1" s="1"/>
  <c r="BB799" i="1"/>
  <c r="BC799" i="1"/>
  <c r="AW794" i="1"/>
  <c r="BA794" i="1" s="1"/>
  <c r="AX794" i="1"/>
  <c r="AY794" i="1" s="1"/>
  <c r="AZ794" i="1" s="1"/>
  <c r="BC778" i="1"/>
  <c r="BB778" i="1"/>
  <c r="BC761" i="1"/>
  <c r="BB761" i="1"/>
  <c r="BC758" i="1"/>
  <c r="BB758" i="1"/>
  <c r="BC756" i="1"/>
  <c r="BB756" i="1"/>
  <c r="BA861" i="1"/>
  <c r="AX861" i="1"/>
  <c r="AY861" i="1" s="1"/>
  <c r="AZ861" i="1" s="1"/>
  <c r="BB845" i="1"/>
  <c r="BC845" i="1"/>
  <c r="BC827" i="1"/>
  <c r="BB827" i="1"/>
  <c r="BB793" i="1"/>
  <c r="BC793" i="1"/>
  <c r="BA785" i="1"/>
  <c r="AX785" i="1"/>
  <c r="AY785" i="1" s="1"/>
  <c r="AZ785" i="1" s="1"/>
  <c r="BB712" i="1"/>
  <c r="BC712" i="1"/>
  <c r="AX706" i="1"/>
  <c r="AY706" i="1" s="1"/>
  <c r="AZ706" i="1" s="1"/>
  <c r="BA706" i="1"/>
  <c r="AX81" i="1"/>
  <c r="AY81" i="1" s="1"/>
  <c r="AZ81" i="1" s="1"/>
  <c r="BA81" i="1"/>
  <c r="BA993" i="1"/>
  <c r="BA985" i="1"/>
  <c r="AX946" i="1"/>
  <c r="AY946" i="1" s="1"/>
  <c r="AZ946" i="1" s="1"/>
  <c r="BC943" i="1"/>
  <c r="AX935" i="1"/>
  <c r="AY935" i="1" s="1"/>
  <c r="AZ935" i="1" s="1"/>
  <c r="BA933" i="1"/>
  <c r="AX932" i="1"/>
  <c r="AY932" i="1" s="1"/>
  <c r="AZ932" i="1" s="1"/>
  <c r="BC924" i="1"/>
  <c r="BB914" i="1"/>
  <c r="BC895" i="1"/>
  <c r="AW894" i="1"/>
  <c r="AX892" i="1"/>
  <c r="AY892" i="1" s="1"/>
  <c r="AZ892" i="1" s="1"/>
  <c r="BA885" i="1"/>
  <c r="AX885" i="1"/>
  <c r="AY885" i="1" s="1"/>
  <c r="AZ885" i="1" s="1"/>
  <c r="BC876" i="1"/>
  <c r="AW875" i="1"/>
  <c r="AX873" i="1"/>
  <c r="AY873" i="1" s="1"/>
  <c r="AZ873" i="1" s="1"/>
  <c r="AX863" i="1"/>
  <c r="AY863" i="1" s="1"/>
  <c r="AZ863" i="1" s="1"/>
  <c r="AX857" i="1"/>
  <c r="AY857" i="1" s="1"/>
  <c r="AZ857" i="1" s="1"/>
  <c r="BB847" i="1"/>
  <c r="BC847" i="1"/>
  <c r="BB842" i="1"/>
  <c r="AW840" i="1"/>
  <c r="BB837" i="1"/>
  <c r="BC837" i="1"/>
  <c r="AW825" i="1"/>
  <c r="BA825" i="1" s="1"/>
  <c r="BB822" i="1"/>
  <c r="BC822" i="1"/>
  <c r="BA819" i="1"/>
  <c r="BB812" i="1"/>
  <c r="BC812" i="1"/>
  <c r="AX806" i="1"/>
  <c r="AY806" i="1" s="1"/>
  <c r="AZ806" i="1" s="1"/>
  <c r="AX799" i="1"/>
  <c r="AY799" i="1" s="1"/>
  <c r="AZ799" i="1" s="1"/>
  <c r="BB796" i="1"/>
  <c r="BC796" i="1"/>
  <c r="AW777" i="1"/>
  <c r="BC766" i="1"/>
  <c r="BB766" i="1"/>
  <c r="AW108" i="1"/>
  <c r="BA108" i="1" s="1"/>
  <c r="AX1003" i="1"/>
  <c r="AY1003" i="1" s="1"/>
  <c r="AZ1003" i="1" s="1"/>
  <c r="AX995" i="1"/>
  <c r="AY995" i="1" s="1"/>
  <c r="AZ995" i="1" s="1"/>
  <c r="AX987" i="1"/>
  <c r="AY987" i="1" s="1"/>
  <c r="AZ987" i="1" s="1"/>
  <c r="AX979" i="1"/>
  <c r="AY979" i="1" s="1"/>
  <c r="AZ979" i="1" s="1"/>
  <c r="AX971" i="1"/>
  <c r="AY971" i="1" s="1"/>
  <c r="AZ971" i="1" s="1"/>
  <c r="AX963" i="1"/>
  <c r="AY963" i="1" s="1"/>
  <c r="AZ963" i="1" s="1"/>
  <c r="AX955" i="1"/>
  <c r="AY955" i="1" s="1"/>
  <c r="AZ955" i="1" s="1"/>
  <c r="BA909" i="1"/>
  <c r="AX909" i="1"/>
  <c r="AY909" i="1" s="1"/>
  <c r="AZ909" i="1" s="1"/>
  <c r="BA907" i="1"/>
  <c r="AX906" i="1"/>
  <c r="AY906" i="1" s="1"/>
  <c r="AZ906" i="1" s="1"/>
  <c r="AX887" i="1"/>
  <c r="AY887" i="1" s="1"/>
  <c r="AZ887" i="1" s="1"/>
  <c r="BC881" i="1"/>
  <c r="AX880" i="1"/>
  <c r="AY880" i="1" s="1"/>
  <c r="AZ880" i="1" s="1"/>
  <c r="BA880" i="1"/>
  <c r="AX855" i="1"/>
  <c r="AY855" i="1" s="1"/>
  <c r="AZ855" i="1" s="1"/>
  <c r="BB839" i="1"/>
  <c r="BC839" i="1"/>
  <c r="BB834" i="1"/>
  <c r="AX832" i="1"/>
  <c r="AY832" i="1" s="1"/>
  <c r="AZ832" i="1" s="1"/>
  <c r="BA832" i="1"/>
  <c r="BB829" i="1"/>
  <c r="BC829" i="1"/>
  <c r="AW817" i="1"/>
  <c r="BA817" i="1" s="1"/>
  <c r="BB804" i="1"/>
  <c r="BC804" i="1"/>
  <c r="BB787" i="1"/>
  <c r="BC787" i="1"/>
  <c r="BB760" i="1"/>
  <c r="BC760" i="1"/>
  <c r="AX938" i="1"/>
  <c r="AY938" i="1" s="1"/>
  <c r="AZ938" i="1" s="1"/>
  <c r="AX922" i="1"/>
  <c r="AY922" i="1" s="1"/>
  <c r="AZ922" i="1" s="1"/>
  <c r="AX911" i="1"/>
  <c r="AY911" i="1" s="1"/>
  <c r="AZ911" i="1" s="1"/>
  <c r="AX904" i="1"/>
  <c r="AY904" i="1" s="1"/>
  <c r="AZ904" i="1" s="1"/>
  <c r="BA904" i="1"/>
  <c r="BA869" i="1"/>
  <c r="AX869" i="1"/>
  <c r="AY869" i="1" s="1"/>
  <c r="AZ869" i="1" s="1"/>
  <c r="BB831" i="1"/>
  <c r="BC831" i="1"/>
  <c r="AX824" i="1"/>
  <c r="AY824" i="1" s="1"/>
  <c r="AZ824" i="1" s="1"/>
  <c r="BA824" i="1"/>
  <c r="BB821" i="1"/>
  <c r="BC821" i="1"/>
  <c r="AW809" i="1"/>
  <c r="BA809" i="1" s="1"/>
  <c r="AX809" i="1"/>
  <c r="AY809" i="1" s="1"/>
  <c r="AZ809" i="1" s="1"/>
  <c r="BB806" i="1"/>
  <c r="BC806" i="1"/>
  <c r="BB765" i="1"/>
  <c r="BC765" i="1"/>
  <c r="BC745" i="1"/>
  <c r="BB745" i="1"/>
  <c r="AX708" i="1"/>
  <c r="AY708" i="1" s="1"/>
  <c r="AZ708" i="1" s="1"/>
  <c r="BA708" i="1"/>
  <c r="BC947" i="1"/>
  <c r="AW939" i="1"/>
  <c r="AX927" i="1"/>
  <c r="AY927" i="1" s="1"/>
  <c r="AZ927" i="1" s="1"/>
  <c r="BA925" i="1"/>
  <c r="AW902" i="1"/>
  <c r="AX900" i="1"/>
  <c r="AY900" i="1" s="1"/>
  <c r="AZ900" i="1" s="1"/>
  <c r="BA893" i="1"/>
  <c r="AX893" i="1"/>
  <c r="AY893" i="1" s="1"/>
  <c r="AZ893" i="1" s="1"/>
  <c r="AX890" i="1"/>
  <c r="AY890" i="1" s="1"/>
  <c r="AZ890" i="1" s="1"/>
  <c r="BC884" i="1"/>
  <c r="AW883" i="1"/>
  <c r="AX881" i="1"/>
  <c r="AY881" i="1" s="1"/>
  <c r="AZ881" i="1" s="1"/>
  <c r="AX871" i="1"/>
  <c r="AY871" i="1" s="1"/>
  <c r="AZ871" i="1" s="1"/>
  <c r="AW864" i="1"/>
  <c r="BB858" i="1"/>
  <c r="BB852" i="1"/>
  <c r="BC852" i="1"/>
  <c r="AX846" i="1"/>
  <c r="AY846" i="1" s="1"/>
  <c r="AZ846" i="1" s="1"/>
  <c r="AX839" i="1"/>
  <c r="AY839" i="1" s="1"/>
  <c r="AZ839" i="1" s="1"/>
  <c r="BB823" i="1"/>
  <c r="BC823" i="1"/>
  <c r="BB818" i="1"/>
  <c r="AW816" i="1"/>
  <c r="BB813" i="1"/>
  <c r="BC813" i="1"/>
  <c r="AW801" i="1"/>
  <c r="BA801" i="1" s="1"/>
  <c r="BA792" i="1"/>
  <c r="AX792" i="1"/>
  <c r="AY792" i="1" s="1"/>
  <c r="AZ792" i="1" s="1"/>
  <c r="BB718" i="1"/>
  <c r="BC718" i="1"/>
  <c r="BC697" i="1"/>
  <c r="BB697" i="1"/>
  <c r="BC859" i="1"/>
  <c r="BB859" i="1"/>
  <c r="BB830" i="1"/>
  <c r="BC830" i="1"/>
  <c r="AX1000" i="1"/>
  <c r="AY1000" i="1" s="1"/>
  <c r="AZ1000" i="1" s="1"/>
  <c r="AX992" i="1"/>
  <c r="AY992" i="1" s="1"/>
  <c r="AZ992" i="1" s="1"/>
  <c r="AX984" i="1"/>
  <c r="AY984" i="1" s="1"/>
  <c r="AZ984" i="1" s="1"/>
  <c r="AX976" i="1"/>
  <c r="AY976" i="1" s="1"/>
  <c r="AZ976" i="1" s="1"/>
  <c r="AX968" i="1"/>
  <c r="AY968" i="1" s="1"/>
  <c r="AZ968" i="1" s="1"/>
  <c r="AX960" i="1"/>
  <c r="AY960" i="1" s="1"/>
  <c r="AZ960" i="1" s="1"/>
  <c r="AX951" i="1"/>
  <c r="AY951" i="1" s="1"/>
  <c r="AZ951" i="1" s="1"/>
  <c r="AX919" i="1"/>
  <c r="AY919" i="1" s="1"/>
  <c r="AZ919" i="1" s="1"/>
  <c r="BA917" i="1"/>
  <c r="AX917" i="1"/>
  <c r="AY917" i="1" s="1"/>
  <c r="AZ917" i="1" s="1"/>
  <c r="BA915" i="1"/>
  <c r="AX914" i="1"/>
  <c r="AY914" i="1" s="1"/>
  <c r="AZ914" i="1" s="1"/>
  <c r="AX895" i="1"/>
  <c r="AY895" i="1" s="1"/>
  <c r="AZ895" i="1" s="1"/>
  <c r="AX888" i="1"/>
  <c r="AY888" i="1" s="1"/>
  <c r="AZ888" i="1" s="1"/>
  <c r="BA888" i="1"/>
  <c r="BA870" i="1"/>
  <c r="BB844" i="1"/>
  <c r="BC844" i="1"/>
  <c r="AX831" i="1"/>
  <c r="AY831" i="1" s="1"/>
  <c r="AZ831" i="1" s="1"/>
  <c r="BB815" i="1"/>
  <c r="BC815" i="1"/>
  <c r="AX808" i="1"/>
  <c r="AY808" i="1" s="1"/>
  <c r="AZ808" i="1" s="1"/>
  <c r="BA808" i="1"/>
  <c r="BB805" i="1"/>
  <c r="BC805" i="1"/>
  <c r="BB795" i="1"/>
  <c r="BC795" i="1"/>
  <c r="BB775" i="1"/>
  <c r="BC775" i="1"/>
  <c r="AW770" i="1"/>
  <c r="BA770" i="1" s="1"/>
  <c r="AX770" i="1"/>
  <c r="AY770" i="1" s="1"/>
  <c r="AZ770" i="1" s="1"/>
  <c r="BB736" i="1"/>
  <c r="BC736" i="1"/>
  <c r="AW704" i="1"/>
  <c r="BA704" i="1" s="1"/>
  <c r="AX896" i="1"/>
  <c r="AY896" i="1" s="1"/>
  <c r="AZ896" i="1" s="1"/>
  <c r="BA896" i="1"/>
  <c r="AX848" i="1"/>
  <c r="AY848" i="1" s="1"/>
  <c r="AZ848" i="1" s="1"/>
  <c r="BA848" i="1"/>
  <c r="AW952" i="1"/>
  <c r="BA952" i="1" s="1"/>
  <c r="AX944" i="1"/>
  <c r="AY944" i="1" s="1"/>
  <c r="AZ944" i="1" s="1"/>
  <c r="AW912" i="1"/>
  <c r="BB906" i="1"/>
  <c r="AW903" i="1"/>
  <c r="BA903" i="1" s="1"/>
  <c r="BC887" i="1"/>
  <c r="AW886" i="1"/>
  <c r="AX884" i="1"/>
  <c r="AY884" i="1" s="1"/>
  <c r="AZ884" i="1" s="1"/>
  <c r="BA877" i="1"/>
  <c r="AX877" i="1"/>
  <c r="AY877" i="1" s="1"/>
  <c r="AZ877" i="1" s="1"/>
  <c r="BC868" i="1"/>
  <c r="AW867" i="1"/>
  <c r="AX865" i="1"/>
  <c r="AY865" i="1" s="1"/>
  <c r="AZ865" i="1" s="1"/>
  <c r="AW856" i="1"/>
  <c r="AW849" i="1"/>
  <c r="BA849" i="1" s="1"/>
  <c r="BB846" i="1"/>
  <c r="BC846" i="1"/>
  <c r="BA843" i="1"/>
  <c r="BB836" i="1"/>
  <c r="BC836" i="1"/>
  <c r="AX830" i="1"/>
  <c r="AY830" i="1" s="1"/>
  <c r="AZ830" i="1" s="1"/>
  <c r="BB807" i="1"/>
  <c r="BC807" i="1"/>
  <c r="AW800" i="1"/>
  <c r="BB797" i="1"/>
  <c r="BC797" i="1"/>
  <c r="BA791" i="1"/>
  <c r="AW786" i="1"/>
  <c r="BA786" i="1" s="1"/>
  <c r="BB707" i="1"/>
  <c r="BC707" i="1"/>
  <c r="AW780" i="1"/>
  <c r="BA768" i="1"/>
  <c r="AX763" i="1"/>
  <c r="AY763" i="1" s="1"/>
  <c r="AZ763" i="1" s="1"/>
  <c r="BA739" i="1"/>
  <c r="AX739" i="1"/>
  <c r="AY739" i="1" s="1"/>
  <c r="AZ739" i="1" s="1"/>
  <c r="AX733" i="1"/>
  <c r="AY733" i="1" s="1"/>
  <c r="AZ733" i="1" s="1"/>
  <c r="AX723" i="1"/>
  <c r="AY723" i="1" s="1"/>
  <c r="AZ723" i="1" s="1"/>
  <c r="AX853" i="1"/>
  <c r="AY853" i="1" s="1"/>
  <c r="AZ853" i="1" s="1"/>
  <c r="AX845" i="1"/>
  <c r="AY845" i="1" s="1"/>
  <c r="AZ845" i="1" s="1"/>
  <c r="AX837" i="1"/>
  <c r="AY837" i="1" s="1"/>
  <c r="AZ837" i="1" s="1"/>
  <c r="AX829" i="1"/>
  <c r="AY829" i="1" s="1"/>
  <c r="AZ829" i="1" s="1"/>
  <c r="AX821" i="1"/>
  <c r="AY821" i="1" s="1"/>
  <c r="AZ821" i="1" s="1"/>
  <c r="AX813" i="1"/>
  <c r="AY813" i="1" s="1"/>
  <c r="AZ813" i="1" s="1"/>
  <c r="AX805" i="1"/>
  <c r="AY805" i="1" s="1"/>
  <c r="AZ805" i="1" s="1"/>
  <c r="AX795" i="1"/>
  <c r="AY795" i="1" s="1"/>
  <c r="AZ795" i="1" s="1"/>
  <c r="AX784" i="1"/>
  <c r="AY784" i="1" s="1"/>
  <c r="AZ784" i="1" s="1"/>
  <c r="AW781" i="1"/>
  <c r="BA781" i="1" s="1"/>
  <c r="AX781" i="1"/>
  <c r="AY781" i="1" s="1"/>
  <c r="AZ781" i="1" s="1"/>
  <c r="AX774" i="1"/>
  <c r="AY774" i="1" s="1"/>
  <c r="AZ774" i="1" s="1"/>
  <c r="AW773" i="1"/>
  <c r="BC769" i="1"/>
  <c r="BB769" i="1"/>
  <c r="AX752" i="1"/>
  <c r="AY752" i="1" s="1"/>
  <c r="AZ752" i="1" s="1"/>
  <c r="BC734" i="1"/>
  <c r="AX712" i="1"/>
  <c r="AY712" i="1" s="1"/>
  <c r="AZ712" i="1" s="1"/>
  <c r="BB694" i="1"/>
  <c r="BC694" i="1"/>
  <c r="AW691" i="1"/>
  <c r="BA691" i="1" s="1"/>
  <c r="BA618" i="1"/>
  <c r="AX618" i="1"/>
  <c r="AY618" i="1" s="1"/>
  <c r="AZ618" i="1" s="1"/>
  <c r="AX852" i="1"/>
  <c r="AY852" i="1" s="1"/>
  <c r="AZ852" i="1" s="1"/>
  <c r="AX844" i="1"/>
  <c r="AY844" i="1" s="1"/>
  <c r="AZ844" i="1" s="1"/>
  <c r="AX836" i="1"/>
  <c r="AY836" i="1" s="1"/>
  <c r="AZ836" i="1" s="1"/>
  <c r="AX828" i="1"/>
  <c r="AY828" i="1" s="1"/>
  <c r="AZ828" i="1" s="1"/>
  <c r="AX820" i="1"/>
  <c r="AY820" i="1" s="1"/>
  <c r="AZ820" i="1" s="1"/>
  <c r="AX812" i="1"/>
  <c r="AY812" i="1" s="1"/>
  <c r="AZ812" i="1" s="1"/>
  <c r="AX804" i="1"/>
  <c r="AY804" i="1" s="1"/>
  <c r="AZ804" i="1" s="1"/>
  <c r="AX797" i="1"/>
  <c r="AY797" i="1" s="1"/>
  <c r="AZ797" i="1" s="1"/>
  <c r="AX787" i="1"/>
  <c r="AY787" i="1" s="1"/>
  <c r="AZ787" i="1" s="1"/>
  <c r="BB784" i="1"/>
  <c r="BC784" i="1"/>
  <c r="AX765" i="1"/>
  <c r="AY765" i="1" s="1"/>
  <c r="AZ765" i="1" s="1"/>
  <c r="BB744" i="1"/>
  <c r="BC744" i="1"/>
  <c r="BB738" i="1"/>
  <c r="BC738" i="1"/>
  <c r="AX732" i="1"/>
  <c r="AY732" i="1" s="1"/>
  <c r="AZ732" i="1" s="1"/>
  <c r="BA732" i="1"/>
  <c r="BB728" i="1"/>
  <c r="BC728" i="1"/>
  <c r="AX724" i="1"/>
  <c r="AY724" i="1" s="1"/>
  <c r="AZ724" i="1" s="1"/>
  <c r="BA724" i="1"/>
  <c r="BB722" i="1"/>
  <c r="BC722" i="1"/>
  <c r="AX718" i="1"/>
  <c r="AY718" i="1" s="1"/>
  <c r="AZ718" i="1" s="1"/>
  <c r="BC711" i="1"/>
  <c r="BB711" i="1"/>
  <c r="BC705" i="1"/>
  <c r="BB705" i="1"/>
  <c r="AX697" i="1"/>
  <c r="AY697" i="1" s="1"/>
  <c r="AZ697" i="1" s="1"/>
  <c r="BB654" i="1"/>
  <c r="BC654" i="1"/>
  <c r="AX642" i="1"/>
  <c r="AY642" i="1" s="1"/>
  <c r="AZ642" i="1" s="1"/>
  <c r="BA642" i="1"/>
  <c r="BB571" i="1"/>
  <c r="BC571" i="1"/>
  <c r="AW568" i="1"/>
  <c r="BA568" i="1" s="1"/>
  <c r="BC798" i="1"/>
  <c r="AX762" i="1"/>
  <c r="AY762" i="1" s="1"/>
  <c r="AZ762" i="1" s="1"/>
  <c r="AW759" i="1"/>
  <c r="BA759" i="1" s="1"/>
  <c r="AX759" i="1"/>
  <c r="AY759" i="1" s="1"/>
  <c r="AZ759" i="1" s="1"/>
  <c r="AX740" i="1"/>
  <c r="AY740" i="1" s="1"/>
  <c r="AZ740" i="1" s="1"/>
  <c r="BA740" i="1"/>
  <c r="AX738" i="1"/>
  <c r="AY738" i="1" s="1"/>
  <c r="AZ738" i="1" s="1"/>
  <c r="AX717" i="1"/>
  <c r="AY717" i="1" s="1"/>
  <c r="AZ717" i="1" s="1"/>
  <c r="BB688" i="1"/>
  <c r="BC688" i="1"/>
  <c r="BC657" i="1"/>
  <c r="BB657" i="1"/>
  <c r="BB620" i="1"/>
  <c r="BC620" i="1"/>
  <c r="AW788" i="1"/>
  <c r="BB782" i="1"/>
  <c r="AX776" i="1"/>
  <c r="AY776" i="1" s="1"/>
  <c r="AZ776" i="1" s="1"/>
  <c r="BC764" i="1"/>
  <c r="BB764" i="1"/>
  <c r="BB754" i="1"/>
  <c r="BC754" i="1"/>
  <c r="BC751" i="1"/>
  <c r="AX728" i="1"/>
  <c r="AY728" i="1" s="1"/>
  <c r="AZ728" i="1" s="1"/>
  <c r="BC721" i="1"/>
  <c r="BB721" i="1"/>
  <c r="BC713" i="1"/>
  <c r="BB713" i="1"/>
  <c r="BC698" i="1"/>
  <c r="BB698" i="1"/>
  <c r="BB696" i="1"/>
  <c r="BC696" i="1"/>
  <c r="BB644" i="1"/>
  <c r="BC644" i="1"/>
  <c r="AX789" i="1"/>
  <c r="AY789" i="1" s="1"/>
  <c r="AZ789" i="1" s="1"/>
  <c r="BB783" i="1"/>
  <c r="BC783" i="1"/>
  <c r="AX779" i="1"/>
  <c r="AY779" i="1" s="1"/>
  <c r="AZ779" i="1" s="1"/>
  <c r="BB776" i="1"/>
  <c r="BC776" i="1"/>
  <c r="BB742" i="1"/>
  <c r="BC742" i="1"/>
  <c r="BB723" i="1"/>
  <c r="BC723" i="1"/>
  <c r="BB717" i="1"/>
  <c r="BC717" i="1"/>
  <c r="AX707" i="1"/>
  <c r="AY707" i="1" s="1"/>
  <c r="AZ707" i="1" s="1"/>
  <c r="BA700" i="1"/>
  <c r="AX700" i="1"/>
  <c r="AY700" i="1" s="1"/>
  <c r="AZ700" i="1" s="1"/>
  <c r="AX677" i="1"/>
  <c r="AY677" i="1" s="1"/>
  <c r="AZ677" i="1" s="1"/>
  <c r="BA677" i="1"/>
  <c r="BB774" i="1"/>
  <c r="AW772" i="1"/>
  <c r="BA772" i="1" s="1"/>
  <c r="BC753" i="1"/>
  <c r="BB753" i="1"/>
  <c r="AW749" i="1"/>
  <c r="BA749" i="1" s="1"/>
  <c r="BC737" i="1"/>
  <c r="BB737" i="1"/>
  <c r="BB733" i="1"/>
  <c r="BC733" i="1"/>
  <c r="BB720" i="1"/>
  <c r="BC720" i="1"/>
  <c r="AX647" i="1"/>
  <c r="AY647" i="1" s="1"/>
  <c r="AZ647" i="1" s="1"/>
  <c r="BA647" i="1"/>
  <c r="AX761" i="1"/>
  <c r="AY761" i="1" s="1"/>
  <c r="AZ761" i="1" s="1"/>
  <c r="AW741" i="1"/>
  <c r="BA741" i="1" s="1"/>
  <c r="AX726" i="1"/>
  <c r="AY726" i="1" s="1"/>
  <c r="AZ726" i="1" s="1"/>
  <c r="AW703" i="1"/>
  <c r="AW679" i="1"/>
  <c r="BB662" i="1"/>
  <c r="BC662" i="1"/>
  <c r="AW655" i="1"/>
  <c r="BB652" i="1"/>
  <c r="BC652" i="1"/>
  <c r="BB634" i="1"/>
  <c r="BC634" i="1"/>
  <c r="AW621" i="1"/>
  <c r="BA621" i="1" s="1"/>
  <c r="BB613" i="1"/>
  <c r="BC613" i="1"/>
  <c r="BA534" i="1"/>
  <c r="AX534" i="1"/>
  <c r="AY534" i="1" s="1"/>
  <c r="AZ534" i="1" s="1"/>
  <c r="AW532" i="1"/>
  <c r="BA532" i="1" s="1"/>
  <c r="AX753" i="1"/>
  <c r="AY753" i="1" s="1"/>
  <c r="AZ753" i="1" s="1"/>
  <c r="AX742" i="1"/>
  <c r="AY742" i="1" s="1"/>
  <c r="AZ742" i="1" s="1"/>
  <c r="AX713" i="1"/>
  <c r="AY713" i="1" s="1"/>
  <c r="AZ713" i="1" s="1"/>
  <c r="AX694" i="1"/>
  <c r="AY694" i="1" s="1"/>
  <c r="AZ694" i="1" s="1"/>
  <c r="BA692" i="1"/>
  <c r="AX692" i="1"/>
  <c r="AY692" i="1" s="1"/>
  <c r="AZ692" i="1" s="1"/>
  <c r="AW682" i="1"/>
  <c r="AX662" i="1"/>
  <c r="AY662" i="1" s="1"/>
  <c r="AZ662" i="1" s="1"/>
  <c r="BB646" i="1"/>
  <c r="BC646" i="1"/>
  <c r="AX639" i="1"/>
  <c r="AY639" i="1" s="1"/>
  <c r="AZ639" i="1" s="1"/>
  <c r="BA639" i="1"/>
  <c r="AX634" i="1"/>
  <c r="AY634" i="1" s="1"/>
  <c r="AZ634" i="1" s="1"/>
  <c r="BB623" i="1"/>
  <c r="BC623" i="1"/>
  <c r="BB617" i="1"/>
  <c r="BC617" i="1"/>
  <c r="BB602" i="1"/>
  <c r="BC602" i="1"/>
  <c r="BB597" i="1"/>
  <c r="BC597" i="1"/>
  <c r="BA594" i="1"/>
  <c r="AX594" i="1"/>
  <c r="AY594" i="1" s="1"/>
  <c r="AZ594" i="1" s="1"/>
  <c r="AX591" i="1"/>
  <c r="AY591" i="1" s="1"/>
  <c r="AZ591" i="1" s="1"/>
  <c r="BA591" i="1"/>
  <c r="BB543" i="1"/>
  <c r="BC543" i="1"/>
  <c r="AX687" i="1"/>
  <c r="AY687" i="1" s="1"/>
  <c r="AZ687" i="1" s="1"/>
  <c r="BA687" i="1"/>
  <c r="BB667" i="1"/>
  <c r="BC667" i="1"/>
  <c r="AX654" i="1"/>
  <c r="AY654" i="1" s="1"/>
  <c r="AZ654" i="1" s="1"/>
  <c r="AW631" i="1"/>
  <c r="BA631" i="1" s="1"/>
  <c r="AX587" i="1"/>
  <c r="AY587" i="1" s="1"/>
  <c r="AZ587" i="1" s="1"/>
  <c r="BA587" i="1"/>
  <c r="AW577" i="1"/>
  <c r="BA577" i="1" s="1"/>
  <c r="AX577" i="1"/>
  <c r="AY577" i="1" s="1"/>
  <c r="AZ577" i="1" s="1"/>
  <c r="BA510" i="1"/>
  <c r="AX510" i="1"/>
  <c r="AY510" i="1" s="1"/>
  <c r="AZ510" i="1" s="1"/>
  <c r="AX766" i="1"/>
  <c r="AY766" i="1" s="1"/>
  <c r="AZ766" i="1" s="1"/>
  <c r="AX745" i="1"/>
  <c r="AY745" i="1" s="1"/>
  <c r="AZ745" i="1" s="1"/>
  <c r="AX730" i="1"/>
  <c r="AY730" i="1" s="1"/>
  <c r="AZ730" i="1" s="1"/>
  <c r="AX729" i="1"/>
  <c r="AY729" i="1" s="1"/>
  <c r="AZ729" i="1" s="1"/>
  <c r="AX725" i="1"/>
  <c r="AY725" i="1" s="1"/>
  <c r="AZ725" i="1" s="1"/>
  <c r="AW719" i="1"/>
  <c r="AW714" i="1"/>
  <c r="AW709" i="1"/>
  <c r="AW695" i="1"/>
  <c r="BA693" i="1"/>
  <c r="AW685" i="1"/>
  <c r="AW672" i="1"/>
  <c r="BA672" i="1" s="1"/>
  <c r="AX672" i="1"/>
  <c r="AY672" i="1" s="1"/>
  <c r="AZ672" i="1" s="1"/>
  <c r="BB669" i="1"/>
  <c r="BC669" i="1"/>
  <c r="BC666" i="1"/>
  <c r="BB666" i="1"/>
  <c r="BB659" i="1"/>
  <c r="BC659" i="1"/>
  <c r="AX646" i="1"/>
  <c r="AY646" i="1" s="1"/>
  <c r="AZ646" i="1" s="1"/>
  <c r="BB636" i="1"/>
  <c r="BC636" i="1"/>
  <c r="AX623" i="1"/>
  <c r="AY623" i="1" s="1"/>
  <c r="AZ623" i="1" s="1"/>
  <c r="AW612" i="1"/>
  <c r="AW610" i="1"/>
  <c r="BA610" i="1" s="1"/>
  <c r="AX607" i="1"/>
  <c r="AY607" i="1" s="1"/>
  <c r="AZ607" i="1" s="1"/>
  <c r="BA607" i="1"/>
  <c r="AX602" i="1"/>
  <c r="AY602" i="1" s="1"/>
  <c r="AZ602" i="1" s="1"/>
  <c r="AX599" i="1"/>
  <c r="AY599" i="1" s="1"/>
  <c r="AZ599" i="1" s="1"/>
  <c r="BA599" i="1"/>
  <c r="BA570" i="1"/>
  <c r="AX570" i="1"/>
  <c r="AY570" i="1" s="1"/>
  <c r="AZ570" i="1" s="1"/>
  <c r="AX771" i="1"/>
  <c r="AY771" i="1" s="1"/>
  <c r="AZ771" i="1" s="1"/>
  <c r="AX760" i="1"/>
  <c r="AY760" i="1" s="1"/>
  <c r="AZ760" i="1" s="1"/>
  <c r="BC755" i="1"/>
  <c r="AX736" i="1"/>
  <c r="AY736" i="1" s="1"/>
  <c r="AZ736" i="1" s="1"/>
  <c r="AX734" i="1"/>
  <c r="AY734" i="1" s="1"/>
  <c r="AZ734" i="1" s="1"/>
  <c r="AX731" i="1"/>
  <c r="AY731" i="1" s="1"/>
  <c r="AZ731" i="1" s="1"/>
  <c r="AX705" i="1"/>
  <c r="AY705" i="1" s="1"/>
  <c r="AZ705" i="1" s="1"/>
  <c r="AX696" i="1"/>
  <c r="AY696" i="1" s="1"/>
  <c r="AZ696" i="1" s="1"/>
  <c r="AX688" i="1"/>
  <c r="AY688" i="1" s="1"/>
  <c r="AZ688" i="1" s="1"/>
  <c r="AX678" i="1"/>
  <c r="AY678" i="1" s="1"/>
  <c r="AZ678" i="1" s="1"/>
  <c r="AW664" i="1"/>
  <c r="BB661" i="1"/>
  <c r="BC661" i="1"/>
  <c r="BA658" i="1"/>
  <c r="BB651" i="1"/>
  <c r="BC651" i="1"/>
  <c r="AX645" i="1"/>
  <c r="AY645" i="1" s="1"/>
  <c r="AZ645" i="1" s="1"/>
  <c r="BA635" i="1"/>
  <c r="AX635" i="1"/>
  <c r="AY635" i="1" s="1"/>
  <c r="AZ635" i="1" s="1"/>
  <c r="AX619" i="1"/>
  <c r="AY619" i="1" s="1"/>
  <c r="AZ619" i="1" s="1"/>
  <c r="BA619" i="1"/>
  <c r="BB606" i="1"/>
  <c r="BC589" i="1"/>
  <c r="BB559" i="1"/>
  <c r="BC559" i="1"/>
  <c r="AX769" i="1"/>
  <c r="AY769" i="1" s="1"/>
  <c r="AZ769" i="1" s="1"/>
  <c r="AX758" i="1"/>
  <c r="AY758" i="1" s="1"/>
  <c r="AZ758" i="1" s="1"/>
  <c r="AW750" i="1"/>
  <c r="BA750" i="1" s="1"/>
  <c r="AX741" i="1"/>
  <c r="AY741" i="1" s="1"/>
  <c r="AZ741" i="1" s="1"/>
  <c r="AW726" i="1"/>
  <c r="BA726" i="1" s="1"/>
  <c r="AX710" i="1"/>
  <c r="AY710" i="1" s="1"/>
  <c r="AZ710" i="1" s="1"/>
  <c r="AX702" i="1"/>
  <c r="AY702" i="1" s="1"/>
  <c r="AZ702" i="1" s="1"/>
  <c r="BB689" i="1"/>
  <c r="AW686" i="1"/>
  <c r="BA686" i="1" s="1"/>
  <c r="BB673" i="1"/>
  <c r="AW671" i="1"/>
  <c r="BB668" i="1"/>
  <c r="BC668" i="1"/>
  <c r="AW656" i="1"/>
  <c r="BA656" i="1" s="1"/>
  <c r="BB653" i="1"/>
  <c r="BC653" i="1"/>
  <c r="BA650" i="1"/>
  <c r="BB643" i="1"/>
  <c r="BC643" i="1"/>
  <c r="BC629" i="1"/>
  <c r="AX625" i="1"/>
  <c r="AY625" i="1" s="1"/>
  <c r="AZ625" i="1" s="1"/>
  <c r="BC616" i="1"/>
  <c r="BB616" i="1"/>
  <c r="BC592" i="1"/>
  <c r="BB592" i="1"/>
  <c r="BB561" i="1"/>
  <c r="BC561" i="1"/>
  <c r="BA684" i="1"/>
  <c r="AX684" i="1"/>
  <c r="AY684" i="1" s="1"/>
  <c r="AZ684" i="1" s="1"/>
  <c r="BB670" i="1"/>
  <c r="BC670" i="1"/>
  <c r="AX663" i="1"/>
  <c r="AY663" i="1" s="1"/>
  <c r="AZ663" i="1" s="1"/>
  <c r="BA663" i="1"/>
  <c r="BB660" i="1"/>
  <c r="BC660" i="1"/>
  <c r="AW648" i="1"/>
  <c r="BA648" i="1" s="1"/>
  <c r="BB645" i="1"/>
  <c r="BC645" i="1"/>
  <c r="BC624" i="1"/>
  <c r="BB624" i="1"/>
  <c r="BA603" i="1"/>
  <c r="AX603" i="1"/>
  <c r="AY603" i="1" s="1"/>
  <c r="AZ603" i="1" s="1"/>
  <c r="BA586" i="1"/>
  <c r="AX586" i="1"/>
  <c r="AY586" i="1" s="1"/>
  <c r="AZ586" i="1" s="1"/>
  <c r="BB581" i="1"/>
  <c r="BC581" i="1"/>
  <c r="AW575" i="1"/>
  <c r="BA575" i="1" s="1"/>
  <c r="BB637" i="1"/>
  <c r="AW630" i="1"/>
  <c r="BA627" i="1"/>
  <c r="BA615" i="1"/>
  <c r="AW609" i="1"/>
  <c r="BB605" i="1"/>
  <c r="AX600" i="1"/>
  <c r="AY600" i="1" s="1"/>
  <c r="AZ600" i="1" s="1"/>
  <c r="AW590" i="1"/>
  <c r="AW585" i="1"/>
  <c r="BA583" i="1"/>
  <c r="AW580" i="1"/>
  <c r="BB578" i="1"/>
  <c r="AX554" i="1"/>
  <c r="AY554" i="1" s="1"/>
  <c r="AZ554" i="1" s="1"/>
  <c r="BA554" i="1"/>
  <c r="BB551" i="1"/>
  <c r="BC551" i="1"/>
  <c r="AX538" i="1"/>
  <c r="AY538" i="1" s="1"/>
  <c r="AZ538" i="1" s="1"/>
  <c r="BA538" i="1"/>
  <c r="BB487" i="1"/>
  <c r="BC487" i="1"/>
  <c r="AX676" i="1"/>
  <c r="AY676" i="1" s="1"/>
  <c r="AZ676" i="1" s="1"/>
  <c r="AX668" i="1"/>
  <c r="AY668" i="1" s="1"/>
  <c r="AZ668" i="1" s="1"/>
  <c r="AX660" i="1"/>
  <c r="AY660" i="1" s="1"/>
  <c r="AZ660" i="1" s="1"/>
  <c r="AX652" i="1"/>
  <c r="AY652" i="1" s="1"/>
  <c r="AZ652" i="1" s="1"/>
  <c r="AX644" i="1"/>
  <c r="AY644" i="1" s="1"/>
  <c r="AZ644" i="1" s="1"/>
  <c r="AW633" i="1"/>
  <c r="BA633" i="1" s="1"/>
  <c r="AX626" i="1"/>
  <c r="AY626" i="1" s="1"/>
  <c r="AZ626" i="1" s="1"/>
  <c r="AW622" i="1"/>
  <c r="BA622" i="1" s="1"/>
  <c r="AW601" i="1"/>
  <c r="BA601" i="1" s="1"/>
  <c r="AW596" i="1"/>
  <c r="BA596" i="1" s="1"/>
  <c r="AX581" i="1"/>
  <c r="AY581" i="1" s="1"/>
  <c r="AZ581" i="1" s="1"/>
  <c r="BA579" i="1"/>
  <c r="AX578" i="1"/>
  <c r="AY578" i="1" s="1"/>
  <c r="AZ578" i="1" s="1"/>
  <c r="AX573" i="1"/>
  <c r="AY573" i="1" s="1"/>
  <c r="AZ573" i="1" s="1"/>
  <c r="BA573" i="1"/>
  <c r="BB567" i="1"/>
  <c r="BC567" i="1"/>
  <c r="AX558" i="1"/>
  <c r="AY558" i="1" s="1"/>
  <c r="AZ558" i="1" s="1"/>
  <c r="BA558" i="1"/>
  <c r="BB553" i="1"/>
  <c r="BC553" i="1"/>
  <c r="AX550" i="1"/>
  <c r="AY550" i="1" s="1"/>
  <c r="AZ550" i="1" s="1"/>
  <c r="BA550" i="1"/>
  <c r="AX542" i="1"/>
  <c r="AY542" i="1" s="1"/>
  <c r="AZ542" i="1" s="1"/>
  <c r="BA542" i="1"/>
  <c r="AX513" i="1"/>
  <c r="AY513" i="1" s="1"/>
  <c r="AZ513" i="1" s="1"/>
  <c r="BA513" i="1"/>
  <c r="BB499" i="1"/>
  <c r="BC499" i="1"/>
  <c r="BC482" i="1"/>
  <c r="BB482" i="1"/>
  <c r="AX675" i="1"/>
  <c r="AY675" i="1" s="1"/>
  <c r="AZ675" i="1" s="1"/>
  <c r="AX667" i="1"/>
  <c r="AY667" i="1" s="1"/>
  <c r="AZ667" i="1" s="1"/>
  <c r="AX659" i="1"/>
  <c r="AY659" i="1" s="1"/>
  <c r="AZ659" i="1" s="1"/>
  <c r="AX651" i="1"/>
  <c r="AY651" i="1" s="1"/>
  <c r="AZ651" i="1" s="1"/>
  <c r="AX643" i="1"/>
  <c r="AY643" i="1" s="1"/>
  <c r="AZ643" i="1" s="1"/>
  <c r="AX624" i="1"/>
  <c r="AY624" i="1" s="1"/>
  <c r="AZ624" i="1" s="1"/>
  <c r="AX613" i="1"/>
  <c r="AY613" i="1" s="1"/>
  <c r="AZ613" i="1" s="1"/>
  <c r="BB600" i="1"/>
  <c r="AX592" i="1"/>
  <c r="AY592" i="1" s="1"/>
  <c r="AZ592" i="1" s="1"/>
  <c r="AW537" i="1"/>
  <c r="BA537" i="1" s="1"/>
  <c r="BA509" i="1"/>
  <c r="AX509" i="1"/>
  <c r="AY509" i="1" s="1"/>
  <c r="AZ509" i="1" s="1"/>
  <c r="BC475" i="1"/>
  <c r="BB475" i="1"/>
  <c r="AX638" i="1"/>
  <c r="AY638" i="1" s="1"/>
  <c r="AZ638" i="1" s="1"/>
  <c r="AW625" i="1"/>
  <c r="BA625" i="1" s="1"/>
  <c r="AX617" i="1"/>
  <c r="AY617" i="1" s="1"/>
  <c r="AZ617" i="1" s="1"/>
  <c r="AW614" i="1"/>
  <c r="BA614" i="1" s="1"/>
  <c r="AX606" i="1"/>
  <c r="AY606" i="1" s="1"/>
  <c r="AZ606" i="1" s="1"/>
  <c r="AX597" i="1"/>
  <c r="AY597" i="1" s="1"/>
  <c r="AZ597" i="1" s="1"/>
  <c r="BA595" i="1"/>
  <c r="AX574" i="1"/>
  <c r="AY574" i="1" s="1"/>
  <c r="AZ574" i="1" s="1"/>
  <c r="BA574" i="1"/>
  <c r="AX569" i="1"/>
  <c r="AY569" i="1" s="1"/>
  <c r="AZ569" i="1" s="1"/>
  <c r="BC530" i="1"/>
  <c r="BB530" i="1"/>
  <c r="BC474" i="1"/>
  <c r="BB474" i="1"/>
  <c r="BB411" i="1"/>
  <c r="BC411" i="1"/>
  <c r="BB408" i="1"/>
  <c r="BC408" i="1"/>
  <c r="AX637" i="1"/>
  <c r="AY637" i="1" s="1"/>
  <c r="AZ637" i="1" s="1"/>
  <c r="AX616" i="1"/>
  <c r="AY616" i="1" s="1"/>
  <c r="AZ616" i="1" s="1"/>
  <c r="AX605" i="1"/>
  <c r="AY605" i="1" s="1"/>
  <c r="AZ605" i="1" s="1"/>
  <c r="AW598" i="1"/>
  <c r="AW593" i="1"/>
  <c r="AW588" i="1"/>
  <c r="AW576" i="1"/>
  <c r="BA576" i="1" s="1"/>
  <c r="AX566" i="1"/>
  <c r="AY566" i="1" s="1"/>
  <c r="AZ566" i="1" s="1"/>
  <c r="BA566" i="1"/>
  <c r="BC533" i="1"/>
  <c r="BB533" i="1"/>
  <c r="BB527" i="1"/>
  <c r="BC527" i="1"/>
  <c r="BC511" i="1"/>
  <c r="BB495" i="1"/>
  <c r="BC495" i="1"/>
  <c r="BC626" i="1"/>
  <c r="BB569" i="1"/>
  <c r="BC569" i="1"/>
  <c r="AX562" i="1"/>
  <c r="AY562" i="1" s="1"/>
  <c r="AZ562" i="1" s="1"/>
  <c r="BA562" i="1"/>
  <c r="AW552" i="1"/>
  <c r="BA552" i="1" s="1"/>
  <c r="AW547" i="1"/>
  <c r="BA547" i="1" s="1"/>
  <c r="BC514" i="1"/>
  <c r="BB514" i="1"/>
  <c r="AW641" i="1"/>
  <c r="BA641" i="1" s="1"/>
  <c r="AX640" i="1"/>
  <c r="AY640" i="1" s="1"/>
  <c r="AZ640" i="1" s="1"/>
  <c r="AX629" i="1"/>
  <c r="AY629" i="1" s="1"/>
  <c r="AZ629" i="1" s="1"/>
  <c r="AX608" i="1"/>
  <c r="AY608" i="1" s="1"/>
  <c r="AZ608" i="1" s="1"/>
  <c r="AX589" i="1"/>
  <c r="AY589" i="1" s="1"/>
  <c r="AZ589" i="1" s="1"/>
  <c r="BC565" i="1"/>
  <c r="BB565" i="1"/>
  <c r="AX546" i="1"/>
  <c r="AY546" i="1" s="1"/>
  <c r="AZ546" i="1" s="1"/>
  <c r="BA546" i="1"/>
  <c r="BB535" i="1"/>
  <c r="BC535" i="1"/>
  <c r="BB526" i="1"/>
  <c r="BC526" i="1"/>
  <c r="AX522" i="1"/>
  <c r="AY522" i="1" s="1"/>
  <c r="AZ522" i="1" s="1"/>
  <c r="BA522" i="1"/>
  <c r="BB519" i="1"/>
  <c r="BC519" i="1"/>
  <c r="BC505" i="1"/>
  <c r="BB505" i="1"/>
  <c r="AW481" i="1"/>
  <c r="BA481" i="1" s="1"/>
  <c r="AX567" i="1"/>
  <c r="AY567" i="1" s="1"/>
  <c r="AZ567" i="1" s="1"/>
  <c r="AX527" i="1"/>
  <c r="AY527" i="1" s="1"/>
  <c r="AZ527" i="1" s="1"/>
  <c r="BA525" i="1"/>
  <c r="AW512" i="1"/>
  <c r="AX508" i="1"/>
  <c r="AY508" i="1" s="1"/>
  <c r="AZ508" i="1" s="1"/>
  <c r="AW507" i="1"/>
  <c r="BA507" i="1" s="1"/>
  <c r="AW491" i="1"/>
  <c r="BA491" i="1" s="1"/>
  <c r="AX489" i="1"/>
  <c r="AY489" i="1" s="1"/>
  <c r="AZ489" i="1" s="1"/>
  <c r="AW468" i="1"/>
  <c r="BA468" i="1" s="1"/>
  <c r="AW454" i="1"/>
  <c r="BA454" i="1" s="1"/>
  <c r="AW390" i="1"/>
  <c r="BA390" i="1" s="1"/>
  <c r="AW379" i="1"/>
  <c r="BA379" i="1" s="1"/>
  <c r="AX379" i="1"/>
  <c r="AY379" i="1" s="1"/>
  <c r="AZ379" i="1" s="1"/>
  <c r="BB376" i="1"/>
  <c r="BC376" i="1"/>
  <c r="AX365" i="1"/>
  <c r="AY365" i="1" s="1"/>
  <c r="AZ365" i="1" s="1"/>
  <c r="BA365" i="1"/>
  <c r="BB294" i="1"/>
  <c r="BC294" i="1"/>
  <c r="AX544" i="1"/>
  <c r="AY544" i="1" s="1"/>
  <c r="AZ544" i="1" s="1"/>
  <c r="AX543" i="1"/>
  <c r="AY543" i="1" s="1"/>
  <c r="AZ543" i="1" s="1"/>
  <c r="BC536" i="1"/>
  <c r="AW528" i="1"/>
  <c r="BA528" i="1" s="1"/>
  <c r="AX524" i="1"/>
  <c r="AY524" i="1" s="1"/>
  <c r="AZ524" i="1" s="1"/>
  <c r="AW523" i="1"/>
  <c r="BA523" i="1" s="1"/>
  <c r="AX523" i="1"/>
  <c r="AY523" i="1" s="1"/>
  <c r="AZ523" i="1" s="1"/>
  <c r="BB502" i="1"/>
  <c r="BC502" i="1"/>
  <c r="BB498" i="1"/>
  <c r="AX487" i="1"/>
  <c r="AY487" i="1" s="1"/>
  <c r="AZ487" i="1" s="1"/>
  <c r="AW476" i="1"/>
  <c r="BA476" i="1" s="1"/>
  <c r="AW470" i="1"/>
  <c r="BA470" i="1" s="1"/>
  <c r="BA460" i="1"/>
  <c r="BC448" i="1"/>
  <c r="BB433" i="1"/>
  <c r="AX428" i="1"/>
  <c r="AY428" i="1" s="1"/>
  <c r="AZ428" i="1" s="1"/>
  <c r="BA428" i="1"/>
  <c r="BB416" i="1"/>
  <c r="BC416" i="1"/>
  <c r="BC413" i="1"/>
  <c r="AW405" i="1"/>
  <c r="BA405" i="1" s="1"/>
  <c r="AX405" i="1"/>
  <c r="AY405" i="1" s="1"/>
  <c r="AZ405" i="1" s="1"/>
  <c r="AW395" i="1"/>
  <c r="BA395" i="1" s="1"/>
  <c r="AX395" i="1"/>
  <c r="AY395" i="1" s="1"/>
  <c r="AZ395" i="1" s="1"/>
  <c r="BB392" i="1"/>
  <c r="BC392" i="1"/>
  <c r="BB338" i="1"/>
  <c r="BC338" i="1"/>
  <c r="AX335" i="1"/>
  <c r="AY335" i="1" s="1"/>
  <c r="AZ335" i="1" s="1"/>
  <c r="BA335" i="1"/>
  <c r="BB302" i="1"/>
  <c r="BC302" i="1"/>
  <c r="BB278" i="1"/>
  <c r="BC278" i="1"/>
  <c r="AX571" i="1"/>
  <c r="AY571" i="1" s="1"/>
  <c r="AZ571" i="1" s="1"/>
  <c r="AW563" i="1"/>
  <c r="BA563" i="1" s="1"/>
  <c r="AX563" i="1"/>
  <c r="AY563" i="1" s="1"/>
  <c r="AZ563" i="1" s="1"/>
  <c r="AX545" i="1"/>
  <c r="AY545" i="1" s="1"/>
  <c r="AZ545" i="1" s="1"/>
  <c r="AX519" i="1"/>
  <c r="AY519" i="1" s="1"/>
  <c r="AZ519" i="1" s="1"/>
  <c r="BA517" i="1"/>
  <c r="AX514" i="1"/>
  <c r="AY514" i="1" s="1"/>
  <c r="AZ514" i="1" s="1"/>
  <c r="AX495" i="1"/>
  <c r="AY495" i="1" s="1"/>
  <c r="AZ495" i="1" s="1"/>
  <c r="BB486" i="1"/>
  <c r="BC486" i="1"/>
  <c r="AW484" i="1"/>
  <c r="BA484" i="1" s="1"/>
  <c r="AX474" i="1"/>
  <c r="AY474" i="1" s="1"/>
  <c r="AZ474" i="1" s="1"/>
  <c r="AW467" i="1"/>
  <c r="BA467" i="1" s="1"/>
  <c r="AX436" i="1"/>
  <c r="AY436" i="1" s="1"/>
  <c r="AZ436" i="1" s="1"/>
  <c r="BA436" i="1"/>
  <c r="AX411" i="1"/>
  <c r="AY411" i="1" s="1"/>
  <c r="AZ411" i="1" s="1"/>
  <c r="AX404" i="1"/>
  <c r="AY404" i="1" s="1"/>
  <c r="AZ404" i="1" s="1"/>
  <c r="BA404" i="1"/>
  <c r="BC401" i="1"/>
  <c r="BB401" i="1"/>
  <c r="BC388" i="1"/>
  <c r="BB388" i="1"/>
  <c r="BB384" i="1"/>
  <c r="BC384" i="1"/>
  <c r="BB358" i="1"/>
  <c r="BC358" i="1"/>
  <c r="AW572" i="1"/>
  <c r="BA572" i="1" s="1"/>
  <c r="AX560" i="1"/>
  <c r="AY560" i="1" s="1"/>
  <c r="AZ560" i="1" s="1"/>
  <c r="AX559" i="1"/>
  <c r="AY559" i="1" s="1"/>
  <c r="AZ559" i="1" s="1"/>
  <c r="BA557" i="1"/>
  <c r="AX540" i="1"/>
  <c r="AY540" i="1" s="1"/>
  <c r="AZ540" i="1" s="1"/>
  <c r="AW539" i="1"/>
  <c r="BA539" i="1" s="1"/>
  <c r="AX539" i="1"/>
  <c r="AY539" i="1" s="1"/>
  <c r="AZ539" i="1" s="1"/>
  <c r="AX521" i="1"/>
  <c r="AY521" i="1" s="1"/>
  <c r="AZ521" i="1" s="1"/>
  <c r="BA518" i="1"/>
  <c r="BC503" i="1"/>
  <c r="AW500" i="1"/>
  <c r="BA500" i="1" s="1"/>
  <c r="BA494" i="1"/>
  <c r="AW492" i="1"/>
  <c r="BA492" i="1" s="1"/>
  <c r="AX492" i="1"/>
  <c r="AY492" i="1" s="1"/>
  <c r="AZ492" i="1" s="1"/>
  <c r="AW472" i="1"/>
  <c r="BA472" i="1" s="1"/>
  <c r="BC443" i="1"/>
  <c r="BC441" i="1"/>
  <c r="BB441" i="1"/>
  <c r="BB352" i="1"/>
  <c r="BC352" i="1"/>
  <c r="BC269" i="1"/>
  <c r="BB269" i="1"/>
  <c r="AX536" i="1"/>
  <c r="AY536" i="1" s="1"/>
  <c r="AZ536" i="1" s="1"/>
  <c r="AX535" i="1"/>
  <c r="AY535" i="1" s="1"/>
  <c r="AZ535" i="1" s="1"/>
  <c r="AW520" i="1"/>
  <c r="AX516" i="1"/>
  <c r="AY516" i="1" s="1"/>
  <c r="AZ516" i="1" s="1"/>
  <c r="AW515" i="1"/>
  <c r="BA515" i="1" s="1"/>
  <c r="AX515" i="1"/>
  <c r="AY515" i="1" s="1"/>
  <c r="AZ515" i="1" s="1"/>
  <c r="AX490" i="1"/>
  <c r="AY490" i="1" s="1"/>
  <c r="AZ490" i="1" s="1"/>
  <c r="AW480" i="1"/>
  <c r="BA480" i="1" s="1"/>
  <c r="AW469" i="1"/>
  <c r="BA469" i="1" s="1"/>
  <c r="AX459" i="1"/>
  <c r="AY459" i="1" s="1"/>
  <c r="AZ459" i="1" s="1"/>
  <c r="BC447" i="1"/>
  <c r="BB447" i="1"/>
  <c r="AW410" i="1"/>
  <c r="BA410" i="1" s="1"/>
  <c r="AX410" i="1"/>
  <c r="AY410" i="1" s="1"/>
  <c r="AZ410" i="1" s="1"/>
  <c r="BB403" i="1"/>
  <c r="BB368" i="1"/>
  <c r="BC368" i="1"/>
  <c r="BC349" i="1"/>
  <c r="BB349" i="1"/>
  <c r="AW555" i="1"/>
  <c r="BA555" i="1" s="1"/>
  <c r="BB549" i="1"/>
  <c r="AX511" i="1"/>
  <c r="AY511" i="1" s="1"/>
  <c r="AZ511" i="1" s="1"/>
  <c r="AW488" i="1"/>
  <c r="BA488" i="1" s="1"/>
  <c r="AW466" i="1"/>
  <c r="AX462" i="1"/>
  <c r="AY462" i="1" s="1"/>
  <c r="AZ462" i="1" s="1"/>
  <c r="AW462" i="1"/>
  <c r="BA462" i="1" s="1"/>
  <c r="BB437" i="1"/>
  <c r="BC437" i="1"/>
  <c r="BB430" i="1"/>
  <c r="BC430" i="1"/>
  <c r="AX415" i="1"/>
  <c r="AY415" i="1" s="1"/>
  <c r="AZ415" i="1" s="1"/>
  <c r="BA415" i="1"/>
  <c r="BC409" i="1"/>
  <c r="BB409" i="1"/>
  <c r="BB406" i="1"/>
  <c r="BC406" i="1"/>
  <c r="AW400" i="1"/>
  <c r="BA400" i="1" s="1"/>
  <c r="BB382" i="1"/>
  <c r="BC382" i="1"/>
  <c r="AX356" i="1"/>
  <c r="AY356" i="1" s="1"/>
  <c r="AZ356" i="1" s="1"/>
  <c r="BA356" i="1"/>
  <c r="BC345" i="1"/>
  <c r="BB345" i="1"/>
  <c r="AX551" i="1"/>
  <c r="AY551" i="1" s="1"/>
  <c r="AZ551" i="1" s="1"/>
  <c r="AW531" i="1"/>
  <c r="BA531" i="1" s="1"/>
  <c r="AX531" i="1"/>
  <c r="AY531" i="1" s="1"/>
  <c r="AZ531" i="1" s="1"/>
  <c r="AX496" i="1"/>
  <c r="AY496" i="1" s="1"/>
  <c r="AZ496" i="1" s="1"/>
  <c r="AW496" i="1"/>
  <c r="BA496" i="1" s="1"/>
  <c r="AW483" i="1"/>
  <c r="BA483" i="1" s="1"/>
  <c r="BB479" i="1"/>
  <c r="BC479" i="1"/>
  <c r="AW471" i="1"/>
  <c r="BA471" i="1" s="1"/>
  <c r="BB459" i="1"/>
  <c r="BC459" i="1"/>
  <c r="BB442" i="1"/>
  <c r="BC442" i="1"/>
  <c r="BB432" i="1"/>
  <c r="BC432" i="1"/>
  <c r="BB424" i="1"/>
  <c r="BC424" i="1"/>
  <c r="AX396" i="1"/>
  <c r="AY396" i="1" s="1"/>
  <c r="AZ396" i="1" s="1"/>
  <c r="BA396" i="1"/>
  <c r="AW360" i="1"/>
  <c r="BA360" i="1" s="1"/>
  <c r="AX360" i="1"/>
  <c r="AY360" i="1" s="1"/>
  <c r="AZ360" i="1" s="1"/>
  <c r="AX465" i="1"/>
  <c r="AY465" i="1" s="1"/>
  <c r="AZ465" i="1" s="1"/>
  <c r="BB457" i="1"/>
  <c r="AX449" i="1"/>
  <c r="AY449" i="1" s="1"/>
  <c r="AZ449" i="1" s="1"/>
  <c r="AW440" i="1"/>
  <c r="BA440" i="1" s="1"/>
  <c r="AW439" i="1"/>
  <c r="AW435" i="1"/>
  <c r="AW434" i="1"/>
  <c r="AW429" i="1"/>
  <c r="BB427" i="1"/>
  <c r="BB422" i="1"/>
  <c r="AX414" i="1"/>
  <c r="AY414" i="1" s="1"/>
  <c r="AZ414" i="1" s="1"/>
  <c r="BA412" i="1"/>
  <c r="BB393" i="1"/>
  <c r="AX384" i="1"/>
  <c r="AY384" i="1" s="1"/>
  <c r="AZ384" i="1" s="1"/>
  <c r="AX374" i="1"/>
  <c r="AY374" i="1" s="1"/>
  <c r="AZ374" i="1" s="1"/>
  <c r="AW367" i="1"/>
  <c r="BB361" i="1"/>
  <c r="BA329" i="1"/>
  <c r="AX329" i="1"/>
  <c r="AY329" i="1" s="1"/>
  <c r="AZ329" i="1" s="1"/>
  <c r="AW323" i="1"/>
  <c r="BB320" i="1"/>
  <c r="BC320" i="1"/>
  <c r="BA277" i="1"/>
  <c r="AX277" i="1"/>
  <c r="AY277" i="1" s="1"/>
  <c r="AZ277" i="1" s="1"/>
  <c r="BB260" i="1"/>
  <c r="BC260" i="1"/>
  <c r="AW455" i="1"/>
  <c r="AW450" i="1"/>
  <c r="BA450" i="1" s="1"/>
  <c r="AW445" i="1"/>
  <c r="BA445" i="1" s="1"/>
  <c r="AX430" i="1"/>
  <c r="AY430" i="1" s="1"/>
  <c r="AZ430" i="1" s="1"/>
  <c r="BA423" i="1"/>
  <c r="BC419" i="1"/>
  <c r="BC414" i="1"/>
  <c r="AX401" i="1"/>
  <c r="AY401" i="1" s="1"/>
  <c r="AZ401" i="1" s="1"/>
  <c r="AW391" i="1"/>
  <c r="AX380" i="1"/>
  <c r="AY380" i="1" s="1"/>
  <c r="AZ380" i="1" s="1"/>
  <c r="BA380" i="1"/>
  <c r="BC371" i="1"/>
  <c r="AW370" i="1"/>
  <c r="AX358" i="1"/>
  <c r="AY358" i="1" s="1"/>
  <c r="AZ358" i="1" s="1"/>
  <c r="AW351" i="1"/>
  <c r="BA343" i="1"/>
  <c r="AX343" i="1"/>
  <c r="AY343" i="1" s="1"/>
  <c r="AZ343" i="1" s="1"/>
  <c r="BB310" i="1"/>
  <c r="BC310" i="1"/>
  <c r="BA307" i="1"/>
  <c r="AX307" i="1"/>
  <c r="AY307" i="1" s="1"/>
  <c r="AZ307" i="1" s="1"/>
  <c r="BB296" i="1"/>
  <c r="BC296" i="1"/>
  <c r="BC273" i="1"/>
  <c r="BB273" i="1"/>
  <c r="BB449" i="1"/>
  <c r="AX441" i="1"/>
  <c r="AY441" i="1" s="1"/>
  <c r="AZ441" i="1" s="1"/>
  <c r="AW431" i="1"/>
  <c r="AW426" i="1"/>
  <c r="AW421" i="1"/>
  <c r="AX408" i="1"/>
  <c r="AY408" i="1" s="1"/>
  <c r="AZ408" i="1" s="1"/>
  <c r="AX406" i="1"/>
  <c r="AY406" i="1" s="1"/>
  <c r="AZ406" i="1" s="1"/>
  <c r="AX403" i="1"/>
  <c r="AY403" i="1" s="1"/>
  <c r="AZ403" i="1" s="1"/>
  <c r="AX382" i="1"/>
  <c r="AY382" i="1" s="1"/>
  <c r="AZ382" i="1" s="1"/>
  <c r="AW375" i="1"/>
  <c r="BA357" i="1"/>
  <c r="AX345" i="1"/>
  <c r="AY345" i="1" s="1"/>
  <c r="AZ345" i="1" s="1"/>
  <c r="BC340" i="1"/>
  <c r="BB340" i="1"/>
  <c r="AX338" i="1"/>
  <c r="AY338" i="1" s="1"/>
  <c r="AZ338" i="1" s="1"/>
  <c r="AW334" i="1"/>
  <c r="BA334" i="1" s="1"/>
  <c r="AW328" i="1"/>
  <c r="BA328" i="1" s="1"/>
  <c r="AX328" i="1"/>
  <c r="AY328" i="1" s="1"/>
  <c r="AZ328" i="1" s="1"/>
  <c r="BB279" i="1"/>
  <c r="BC279" i="1"/>
  <c r="BB254" i="1"/>
  <c r="BC254" i="1"/>
  <c r="AX499" i="1"/>
  <c r="AY499" i="1" s="1"/>
  <c r="AZ499" i="1" s="1"/>
  <c r="AX491" i="1"/>
  <c r="AY491" i="1" s="1"/>
  <c r="AZ491" i="1" s="1"/>
  <c r="AX475" i="1"/>
  <c r="AY475" i="1" s="1"/>
  <c r="AZ475" i="1" s="1"/>
  <c r="AW461" i="1"/>
  <c r="AX448" i="1"/>
  <c r="AY448" i="1" s="1"/>
  <c r="AZ448" i="1" s="1"/>
  <c r="AX446" i="1"/>
  <c r="AY446" i="1" s="1"/>
  <c r="AZ446" i="1" s="1"/>
  <c r="BA444" i="1"/>
  <c r="AX443" i="1"/>
  <c r="AY443" i="1" s="1"/>
  <c r="AZ443" i="1" s="1"/>
  <c r="BB425" i="1"/>
  <c r="AX418" i="1"/>
  <c r="AY418" i="1" s="1"/>
  <c r="AZ418" i="1" s="1"/>
  <c r="AX417" i="1"/>
  <c r="AY417" i="1" s="1"/>
  <c r="AZ417" i="1" s="1"/>
  <c r="AX413" i="1"/>
  <c r="AY413" i="1" s="1"/>
  <c r="AZ413" i="1" s="1"/>
  <c r="AW407" i="1"/>
  <c r="AW402" i="1"/>
  <c r="AW397" i="1"/>
  <c r="BC374" i="1"/>
  <c r="AW373" i="1"/>
  <c r="AX371" i="1"/>
  <c r="AY371" i="1" s="1"/>
  <c r="AZ371" i="1" s="1"/>
  <c r="AX364" i="1"/>
  <c r="AY364" i="1" s="1"/>
  <c r="AZ364" i="1" s="1"/>
  <c r="BA364" i="1"/>
  <c r="AX361" i="1"/>
  <c r="AY361" i="1" s="1"/>
  <c r="AZ361" i="1" s="1"/>
  <c r="AX354" i="1"/>
  <c r="AY354" i="1" s="1"/>
  <c r="AZ354" i="1" s="1"/>
  <c r="AX352" i="1"/>
  <c r="AY352" i="1" s="1"/>
  <c r="AZ352" i="1" s="1"/>
  <c r="AW347" i="1"/>
  <c r="BA347" i="1" s="1"/>
  <c r="AX347" i="1"/>
  <c r="AY347" i="1" s="1"/>
  <c r="AZ347" i="1" s="1"/>
  <c r="BC344" i="1"/>
  <c r="BB342" i="1"/>
  <c r="BC342" i="1"/>
  <c r="BA337" i="1"/>
  <c r="AX337" i="1"/>
  <c r="AY337" i="1" s="1"/>
  <c r="AZ337" i="1" s="1"/>
  <c r="BB325" i="1"/>
  <c r="BC325" i="1"/>
  <c r="BA321" i="1"/>
  <c r="AX321" i="1"/>
  <c r="AY321" i="1" s="1"/>
  <c r="AZ321" i="1" s="1"/>
  <c r="AW318" i="1"/>
  <c r="BA318" i="1" s="1"/>
  <c r="BB315" i="1"/>
  <c r="BC315" i="1"/>
  <c r="AX312" i="1"/>
  <c r="AY312" i="1" s="1"/>
  <c r="AZ312" i="1" s="1"/>
  <c r="BA312" i="1"/>
  <c r="BB288" i="1"/>
  <c r="BC288" i="1"/>
  <c r="BC284" i="1"/>
  <c r="BB284" i="1"/>
  <c r="BB281" i="1"/>
  <c r="BC281" i="1"/>
  <c r="AX253" i="1"/>
  <c r="AY253" i="1" s="1"/>
  <c r="AZ253" i="1" s="1"/>
  <c r="BA253" i="1"/>
  <c r="AX457" i="1"/>
  <c r="AY457" i="1" s="1"/>
  <c r="AZ457" i="1" s="1"/>
  <c r="AX422" i="1"/>
  <c r="AY422" i="1" s="1"/>
  <c r="AZ422" i="1" s="1"/>
  <c r="BA420" i="1"/>
  <c r="AX393" i="1"/>
  <c r="AY393" i="1" s="1"/>
  <c r="AZ393" i="1" s="1"/>
  <c r="AX385" i="1"/>
  <c r="AY385" i="1" s="1"/>
  <c r="AZ385" i="1" s="1"/>
  <c r="AW378" i="1"/>
  <c r="AX376" i="1"/>
  <c r="AY376" i="1" s="1"/>
  <c r="AZ376" i="1" s="1"/>
  <c r="AX366" i="1"/>
  <c r="AY366" i="1" s="1"/>
  <c r="AZ366" i="1" s="1"/>
  <c r="AW359" i="1"/>
  <c r="BB353" i="1"/>
  <c r="AX344" i="1"/>
  <c r="AY344" i="1" s="1"/>
  <c r="AZ344" i="1" s="1"/>
  <c r="BC324" i="1"/>
  <c r="BB324" i="1"/>
  <c r="BC308" i="1"/>
  <c r="BB308" i="1"/>
  <c r="AX306" i="1"/>
  <c r="AY306" i="1" s="1"/>
  <c r="AZ306" i="1" s="1"/>
  <c r="BC300" i="1"/>
  <c r="BB300" i="1"/>
  <c r="BB268" i="1"/>
  <c r="BC268" i="1"/>
  <c r="AX433" i="1"/>
  <c r="AY433" i="1" s="1"/>
  <c r="AZ433" i="1" s="1"/>
  <c r="AX398" i="1"/>
  <c r="AY398" i="1" s="1"/>
  <c r="AZ398" i="1" s="1"/>
  <c r="BA383" i="1"/>
  <c r="AX383" i="1"/>
  <c r="AY383" i="1" s="1"/>
  <c r="AZ383" i="1" s="1"/>
  <c r="BA305" i="1"/>
  <c r="AX305" i="1"/>
  <c r="AY305" i="1" s="1"/>
  <c r="AZ305" i="1" s="1"/>
  <c r="AW463" i="1"/>
  <c r="BA463" i="1" s="1"/>
  <c r="AW458" i="1"/>
  <c r="BA458" i="1" s="1"/>
  <c r="AW453" i="1"/>
  <c r="BA453" i="1" s="1"/>
  <c r="AX438" i="1"/>
  <c r="AY438" i="1" s="1"/>
  <c r="AZ438" i="1" s="1"/>
  <c r="BB417" i="1"/>
  <c r="AX409" i="1"/>
  <c r="AY409" i="1" s="1"/>
  <c r="AZ409" i="1" s="1"/>
  <c r="AW399" i="1"/>
  <c r="AW394" i="1"/>
  <c r="BA394" i="1" s="1"/>
  <c r="AW389" i="1"/>
  <c r="BA389" i="1" s="1"/>
  <c r="AW381" i="1"/>
  <c r="AX372" i="1"/>
  <c r="AY372" i="1" s="1"/>
  <c r="AZ372" i="1" s="1"/>
  <c r="BA372" i="1"/>
  <c r="BC341" i="1"/>
  <c r="BB341" i="1"/>
  <c r="AX336" i="1"/>
  <c r="AY336" i="1" s="1"/>
  <c r="AZ336" i="1" s="1"/>
  <c r="BA336" i="1"/>
  <c r="BB330" i="1"/>
  <c r="BC330" i="1"/>
  <c r="BC316" i="1"/>
  <c r="BB316" i="1"/>
  <c r="BC264" i="1"/>
  <c r="BB264" i="1"/>
  <c r="AW386" i="1"/>
  <c r="BA386" i="1" s="1"/>
  <c r="AW362" i="1"/>
  <c r="BA362" i="1" s="1"/>
  <c r="AW354" i="1"/>
  <c r="BA354" i="1" s="1"/>
  <c r="AW346" i="1"/>
  <c r="BA346" i="1" s="1"/>
  <c r="AW333" i="1"/>
  <c r="AX308" i="1"/>
  <c r="AY308" i="1" s="1"/>
  <c r="AZ308" i="1" s="1"/>
  <c r="AW304" i="1"/>
  <c r="BA304" i="1" s="1"/>
  <c r="AW299" i="1"/>
  <c r="BA299" i="1" s="1"/>
  <c r="AW298" i="1"/>
  <c r="AW293" i="1"/>
  <c r="BB275" i="1"/>
  <c r="AX272" i="1"/>
  <c r="AY272" i="1" s="1"/>
  <c r="AZ272" i="1" s="1"/>
  <c r="BC270" i="1"/>
  <c r="AX257" i="1"/>
  <c r="AY257" i="1" s="1"/>
  <c r="AZ257" i="1" s="1"/>
  <c r="BA257" i="1"/>
  <c r="BA348" i="1"/>
  <c r="AX330" i="1"/>
  <c r="AY330" i="1" s="1"/>
  <c r="AZ330" i="1" s="1"/>
  <c r="AX325" i="1"/>
  <c r="AY325" i="1" s="1"/>
  <c r="AZ325" i="1" s="1"/>
  <c r="AX324" i="1"/>
  <c r="AY324" i="1" s="1"/>
  <c r="AZ324" i="1" s="1"/>
  <c r="AW319" i="1"/>
  <c r="AW314" i="1"/>
  <c r="BA314" i="1" s="1"/>
  <c r="AW309" i="1"/>
  <c r="BA309" i="1" s="1"/>
  <c r="AX294" i="1"/>
  <c r="AY294" i="1" s="1"/>
  <c r="AZ294" i="1" s="1"/>
  <c r="BB303" i="1"/>
  <c r="AX300" i="1"/>
  <c r="AY300" i="1" s="1"/>
  <c r="AZ300" i="1" s="1"/>
  <c r="AW290" i="1"/>
  <c r="AW285" i="1"/>
  <c r="AX281" i="1"/>
  <c r="AY281" i="1" s="1"/>
  <c r="AZ281" i="1" s="1"/>
  <c r="BB276" i="1"/>
  <c r="AX268" i="1"/>
  <c r="AY268" i="1" s="1"/>
  <c r="AZ268" i="1" s="1"/>
  <c r="BC266" i="1"/>
  <c r="BC252" i="1"/>
  <c r="BB246" i="1"/>
  <c r="BC246" i="1"/>
  <c r="BA239" i="1"/>
  <c r="AX239" i="1"/>
  <c r="AY239" i="1" s="1"/>
  <c r="AZ239" i="1" s="1"/>
  <c r="AX310" i="1"/>
  <c r="AY310" i="1" s="1"/>
  <c r="AZ310" i="1" s="1"/>
  <c r="BA297" i="1"/>
  <c r="AX297" i="1"/>
  <c r="AY297" i="1" s="1"/>
  <c r="AZ297" i="1" s="1"/>
  <c r="BC274" i="1"/>
  <c r="AW251" i="1"/>
  <c r="BA251" i="1" s="1"/>
  <c r="AX251" i="1"/>
  <c r="AY251" i="1" s="1"/>
  <c r="AZ251" i="1" s="1"/>
  <c r="BB238" i="1"/>
  <c r="BC238" i="1"/>
  <c r="BC225" i="1"/>
  <c r="BB225" i="1"/>
  <c r="AX340" i="1"/>
  <c r="AY340" i="1" s="1"/>
  <c r="AZ340" i="1" s="1"/>
  <c r="AX316" i="1"/>
  <c r="AY316" i="1" s="1"/>
  <c r="AZ316" i="1" s="1"/>
  <c r="AW306" i="1"/>
  <c r="BA306" i="1" s="1"/>
  <c r="AW301" i="1"/>
  <c r="BA301" i="1" s="1"/>
  <c r="AX286" i="1"/>
  <c r="AY286" i="1" s="1"/>
  <c r="AZ286" i="1" s="1"/>
  <c r="AX278" i="1"/>
  <c r="AY278" i="1" s="1"/>
  <c r="AZ278" i="1" s="1"/>
  <c r="AX276" i="1"/>
  <c r="AY276" i="1" s="1"/>
  <c r="AZ276" i="1" s="1"/>
  <c r="AW262" i="1"/>
  <c r="BA262" i="1" s="1"/>
  <c r="AX248" i="1"/>
  <c r="AY248" i="1" s="1"/>
  <c r="AZ248" i="1" s="1"/>
  <c r="AX326" i="1"/>
  <c r="AY326" i="1" s="1"/>
  <c r="AZ326" i="1" s="1"/>
  <c r="BA313" i="1"/>
  <c r="AX313" i="1"/>
  <c r="AY313" i="1" s="1"/>
  <c r="AZ313" i="1" s="1"/>
  <c r="AX264" i="1"/>
  <c r="AY264" i="1" s="1"/>
  <c r="AZ264" i="1" s="1"/>
  <c r="BC261" i="1"/>
  <c r="BB261" i="1"/>
  <c r="AW258" i="1"/>
  <c r="BA258" i="1" s="1"/>
  <c r="BB245" i="1"/>
  <c r="BC245" i="1"/>
  <c r="BB176" i="1"/>
  <c r="C171" i="5" s="1"/>
  <c r="BC176" i="1"/>
  <c r="D171" i="5" s="1"/>
  <c r="AX332" i="1"/>
  <c r="AY332" i="1" s="1"/>
  <c r="AZ332" i="1" s="1"/>
  <c r="AW327" i="1"/>
  <c r="AW322" i="1"/>
  <c r="BA322" i="1" s="1"/>
  <c r="AW317" i="1"/>
  <c r="BA317" i="1" s="1"/>
  <c r="AX302" i="1"/>
  <c r="AY302" i="1" s="1"/>
  <c r="AZ302" i="1" s="1"/>
  <c r="BA289" i="1"/>
  <c r="AX289" i="1"/>
  <c r="AY289" i="1" s="1"/>
  <c r="AZ289" i="1" s="1"/>
  <c r="AX279" i="1"/>
  <c r="AY279" i="1" s="1"/>
  <c r="AZ279" i="1" s="1"/>
  <c r="BC265" i="1"/>
  <c r="BB265" i="1"/>
  <c r="AX254" i="1"/>
  <c r="AY254" i="1" s="1"/>
  <c r="AZ254" i="1" s="1"/>
  <c r="BB230" i="1"/>
  <c r="BC230" i="1"/>
  <c r="AW283" i="1"/>
  <c r="AX282" i="1"/>
  <c r="AY282" i="1" s="1"/>
  <c r="AZ282" i="1" s="1"/>
  <c r="AW267" i="1"/>
  <c r="BB232" i="1"/>
  <c r="BC217" i="1"/>
  <c r="BB217" i="1"/>
  <c r="BA196" i="1"/>
  <c r="AX196" i="1"/>
  <c r="AY196" i="1" s="1"/>
  <c r="AZ196" i="1" s="1"/>
  <c r="BA159" i="1"/>
  <c r="AX159" i="1"/>
  <c r="AY159" i="1" s="1"/>
  <c r="AZ159" i="1" s="1"/>
  <c r="AW153" i="1"/>
  <c r="BA153" i="1" s="1"/>
  <c r="AX153" i="1"/>
  <c r="AY153" i="1" s="1"/>
  <c r="AZ153" i="1" s="1"/>
  <c r="AX270" i="1"/>
  <c r="AY270" i="1" s="1"/>
  <c r="AZ270" i="1" s="1"/>
  <c r="AW259" i="1"/>
  <c r="BA259" i="1" s="1"/>
  <c r="AW250" i="1"/>
  <c r="BA250" i="1" s="1"/>
  <c r="AX229" i="1"/>
  <c r="AY229" i="1" s="1"/>
  <c r="AZ229" i="1" s="1"/>
  <c r="BA229" i="1"/>
  <c r="BB214" i="1"/>
  <c r="BC214" i="1"/>
  <c r="BC198" i="1"/>
  <c r="D193" i="5" s="1"/>
  <c r="BC192" i="1"/>
  <c r="D187" i="5" s="1"/>
  <c r="BB192" i="1"/>
  <c r="C187" i="5" s="1"/>
  <c r="BB156" i="1"/>
  <c r="C151" i="5" s="1"/>
  <c r="BC156" i="1"/>
  <c r="D151" i="5" s="1"/>
  <c r="AW271" i="1"/>
  <c r="AX246" i="1"/>
  <c r="AY246" i="1" s="1"/>
  <c r="AZ246" i="1" s="1"/>
  <c r="AW242" i="1"/>
  <c r="BA242" i="1" s="1"/>
  <c r="BB224" i="1"/>
  <c r="BC224" i="1"/>
  <c r="BC209" i="1"/>
  <c r="D204" i="5" s="1"/>
  <c r="BB209" i="1"/>
  <c r="C204" i="5" s="1"/>
  <c r="BC201" i="1"/>
  <c r="D196" i="5" s="1"/>
  <c r="BB201" i="1"/>
  <c r="C196" i="5" s="1"/>
  <c r="BB175" i="1"/>
  <c r="C170" i="5" s="1"/>
  <c r="BC175" i="1"/>
  <c r="D170" i="5" s="1"/>
  <c r="G170" i="5" s="1"/>
  <c r="BB144" i="1"/>
  <c r="C139" i="5" s="1"/>
  <c r="BC144" i="1"/>
  <c r="D139" i="5" s="1"/>
  <c r="AW117" i="1"/>
  <c r="BA117" i="1" s="1"/>
  <c r="AW234" i="1"/>
  <c r="BA221" i="1"/>
  <c r="AX221" i="1"/>
  <c r="AY221" i="1" s="1"/>
  <c r="AZ221" i="1" s="1"/>
  <c r="BB213" i="1"/>
  <c r="BC213" i="1"/>
  <c r="BB206" i="1"/>
  <c r="C201" i="5" s="1"/>
  <c r="BC206" i="1"/>
  <c r="D201" i="5" s="1"/>
  <c r="AW190" i="1"/>
  <c r="BA190" i="1" s="1"/>
  <c r="BC185" i="1"/>
  <c r="D180" i="5" s="1"/>
  <c r="G180" i="5" s="1"/>
  <c r="BB185" i="1"/>
  <c r="C180" i="5" s="1"/>
  <c r="BB177" i="1"/>
  <c r="C172" i="5" s="1"/>
  <c r="BC177" i="1"/>
  <c r="D172" i="5" s="1"/>
  <c r="G172" i="5" s="1"/>
  <c r="BB164" i="1"/>
  <c r="C159" i="5" s="1"/>
  <c r="BC164" i="1"/>
  <c r="D159" i="5" s="1"/>
  <c r="BC155" i="1"/>
  <c r="D150" i="5" s="1"/>
  <c r="BB155" i="1"/>
  <c r="C150" i="5" s="1"/>
  <c r="AW133" i="1"/>
  <c r="BA133" i="1" s="1"/>
  <c r="AX274" i="1"/>
  <c r="AY274" i="1" s="1"/>
  <c r="AZ274" i="1" s="1"/>
  <c r="AW263" i="1"/>
  <c r="AW247" i="1"/>
  <c r="BA241" i="1"/>
  <c r="AX224" i="1"/>
  <c r="AY224" i="1" s="1"/>
  <c r="AZ224" i="1" s="1"/>
  <c r="AW219" i="1"/>
  <c r="BA219" i="1" s="1"/>
  <c r="BB216" i="1"/>
  <c r="BC216" i="1"/>
  <c r="BC208" i="1"/>
  <c r="D203" i="5" s="1"/>
  <c r="AX197" i="1"/>
  <c r="AY197" i="1" s="1"/>
  <c r="AZ197" i="1" s="1"/>
  <c r="AX189" i="1"/>
  <c r="AY189" i="1" s="1"/>
  <c r="AZ189" i="1" s="1"/>
  <c r="BA189" i="1"/>
  <c r="BB174" i="1"/>
  <c r="C169" i="5" s="1"/>
  <c r="BC174" i="1"/>
  <c r="D169" i="5" s="1"/>
  <c r="AW243" i="1"/>
  <c r="BA243" i="1" s="1"/>
  <c r="AX238" i="1"/>
  <c r="AY238" i="1" s="1"/>
  <c r="AZ238" i="1" s="1"/>
  <c r="BB197" i="1"/>
  <c r="C192" i="5" s="1"/>
  <c r="BC197" i="1"/>
  <c r="D192" i="5" s="1"/>
  <c r="BC136" i="1"/>
  <c r="D131" i="5" s="1"/>
  <c r="BB136" i="1"/>
  <c r="C131" i="5" s="1"/>
  <c r="BC120" i="1"/>
  <c r="D115" i="5" s="1"/>
  <c r="BB120" i="1"/>
  <c r="C115" i="5" s="1"/>
  <c r="AX266" i="1"/>
  <c r="AY266" i="1" s="1"/>
  <c r="AZ266" i="1" s="1"/>
  <c r="AW255" i="1"/>
  <c r="BA255" i="1" s="1"/>
  <c r="BB237" i="1"/>
  <c r="BC237" i="1"/>
  <c r="AW233" i="1"/>
  <c r="BA233" i="1" s="1"/>
  <c r="AX233" i="1"/>
  <c r="AY233" i="1" s="1"/>
  <c r="AZ233" i="1" s="1"/>
  <c r="BB223" i="1"/>
  <c r="BC223" i="1"/>
  <c r="AX200" i="1"/>
  <c r="AY200" i="1" s="1"/>
  <c r="AZ200" i="1" s="1"/>
  <c r="BA200" i="1"/>
  <c r="BC188" i="1"/>
  <c r="D183" i="5" s="1"/>
  <c r="BB188" i="1"/>
  <c r="C183" i="5" s="1"/>
  <c r="BB184" i="1"/>
  <c r="C179" i="5" s="1"/>
  <c r="BC184" i="1"/>
  <c r="D179" i="5" s="1"/>
  <c r="BA179" i="1"/>
  <c r="AX179" i="1"/>
  <c r="AY179" i="1" s="1"/>
  <c r="AZ179" i="1" s="1"/>
  <c r="AW168" i="1"/>
  <c r="BA168" i="1" s="1"/>
  <c r="BC222" i="1"/>
  <c r="AX214" i="1"/>
  <c r="AY214" i="1" s="1"/>
  <c r="AZ214" i="1" s="1"/>
  <c r="BA212" i="1"/>
  <c r="AX209" i="1"/>
  <c r="AY209" i="1" s="1"/>
  <c r="AZ209" i="1" s="1"/>
  <c r="AW199" i="1"/>
  <c r="AX195" i="1"/>
  <c r="AY195" i="1" s="1"/>
  <c r="AZ195" i="1" s="1"/>
  <c r="AW194" i="1"/>
  <c r="BA194" i="1" s="1"/>
  <c r="AW181" i="1"/>
  <c r="AX178" i="1"/>
  <c r="AY178" i="1" s="1"/>
  <c r="AZ178" i="1" s="1"/>
  <c r="AW173" i="1"/>
  <c r="AX158" i="1"/>
  <c r="AY158" i="1" s="1"/>
  <c r="AZ158" i="1" s="1"/>
  <c r="AX156" i="1"/>
  <c r="AY156" i="1" s="1"/>
  <c r="AZ156" i="1" s="1"/>
  <c r="BC128" i="1"/>
  <c r="D123" i="5" s="1"/>
  <c r="BB128" i="1"/>
  <c r="C123" i="5" s="1"/>
  <c r="BC123" i="1"/>
  <c r="D118" i="5" s="1"/>
  <c r="BB123" i="1"/>
  <c r="C118" i="5" s="1"/>
  <c r="AX230" i="1"/>
  <c r="AY230" i="1" s="1"/>
  <c r="AZ230" i="1" s="1"/>
  <c r="AX225" i="1"/>
  <c r="AY225" i="1" s="1"/>
  <c r="AZ225" i="1" s="1"/>
  <c r="AW215" i="1"/>
  <c r="BA215" i="1" s="1"/>
  <c r="AW210" i="1"/>
  <c r="BA210" i="1" s="1"/>
  <c r="AX176" i="1"/>
  <c r="AY176" i="1" s="1"/>
  <c r="AZ176" i="1" s="1"/>
  <c r="BB150" i="1"/>
  <c r="C145" i="5" s="1"/>
  <c r="BB140" i="1"/>
  <c r="C135" i="5" s="1"/>
  <c r="BC140" i="1"/>
  <c r="D135" i="5" s="1"/>
  <c r="BB132" i="1"/>
  <c r="C127" i="5" s="1"/>
  <c r="BC132" i="1"/>
  <c r="D127" i="5" s="1"/>
  <c r="BB110" i="1"/>
  <c r="C105" i="5" s="1"/>
  <c r="BC110" i="1"/>
  <c r="D105" i="5" s="1"/>
  <c r="AX235" i="1"/>
  <c r="AY235" i="1" s="1"/>
  <c r="AZ235" i="1" s="1"/>
  <c r="AX232" i="1"/>
  <c r="AY232" i="1" s="1"/>
  <c r="AZ232" i="1" s="1"/>
  <c r="AX206" i="1"/>
  <c r="AY206" i="1" s="1"/>
  <c r="AZ206" i="1" s="1"/>
  <c r="BA204" i="1"/>
  <c r="AX201" i="1"/>
  <c r="AY201" i="1" s="1"/>
  <c r="AZ201" i="1" s="1"/>
  <c r="AW186" i="1"/>
  <c r="BC178" i="1"/>
  <c r="D173" i="5" s="1"/>
  <c r="BC167" i="1"/>
  <c r="D162" i="5" s="1"/>
  <c r="BB167" i="1"/>
  <c r="C162" i="5" s="1"/>
  <c r="BB152" i="1"/>
  <c r="C147" i="5" s="1"/>
  <c r="BC152" i="1"/>
  <c r="D147" i="5" s="1"/>
  <c r="BC127" i="1"/>
  <c r="D122" i="5" s="1"/>
  <c r="BB127" i="1"/>
  <c r="C122" i="5" s="1"/>
  <c r="AX97" i="1"/>
  <c r="AY97" i="1" s="1"/>
  <c r="AZ97" i="1" s="1"/>
  <c r="BA97" i="1"/>
  <c r="AW231" i="1"/>
  <c r="AX227" i="1"/>
  <c r="AY227" i="1" s="1"/>
  <c r="AZ227" i="1" s="1"/>
  <c r="AW226" i="1"/>
  <c r="BA226" i="1" s="1"/>
  <c r="AX226" i="1"/>
  <c r="AY226" i="1" s="1"/>
  <c r="AZ226" i="1" s="1"/>
  <c r="BB220" i="1"/>
  <c r="AX208" i="1"/>
  <c r="AY208" i="1" s="1"/>
  <c r="AZ208" i="1" s="1"/>
  <c r="BA205" i="1"/>
  <c r="BC195" i="1"/>
  <c r="D190" i="5" s="1"/>
  <c r="AX183" i="1"/>
  <c r="AY183" i="1" s="1"/>
  <c r="AZ183" i="1" s="1"/>
  <c r="AX174" i="1"/>
  <c r="AY174" i="1" s="1"/>
  <c r="AZ174" i="1" s="1"/>
  <c r="BB158" i="1"/>
  <c r="C153" i="5" s="1"/>
  <c r="BB157" i="1"/>
  <c r="C152" i="5" s="1"/>
  <c r="BC157" i="1"/>
  <c r="D152" i="5" s="1"/>
  <c r="AX150" i="1"/>
  <c r="AY150" i="1" s="1"/>
  <c r="AZ150" i="1" s="1"/>
  <c r="AW138" i="1"/>
  <c r="BA138" i="1" s="1"/>
  <c r="BB135" i="1"/>
  <c r="C130" i="5" s="1"/>
  <c r="AW130" i="1"/>
  <c r="BA130" i="1" s="1"/>
  <c r="AX223" i="1"/>
  <c r="AY223" i="1" s="1"/>
  <c r="AZ223" i="1" s="1"/>
  <c r="AX222" i="1"/>
  <c r="AY222" i="1" s="1"/>
  <c r="AZ222" i="1" s="1"/>
  <c r="AX217" i="1"/>
  <c r="AY217" i="1" s="1"/>
  <c r="AZ217" i="1" s="1"/>
  <c r="AX203" i="1"/>
  <c r="AY203" i="1" s="1"/>
  <c r="AZ203" i="1" s="1"/>
  <c r="AW202" i="1"/>
  <c r="BA202" i="1" s="1"/>
  <c r="AX172" i="1"/>
  <c r="AY172" i="1" s="1"/>
  <c r="AZ172" i="1" s="1"/>
  <c r="BA163" i="1"/>
  <c r="AW162" i="1"/>
  <c r="AX152" i="1"/>
  <c r="AY152" i="1" s="1"/>
  <c r="AZ152" i="1" s="1"/>
  <c r="BB124" i="1"/>
  <c r="C119" i="5" s="1"/>
  <c r="BC124" i="1"/>
  <c r="D119" i="5" s="1"/>
  <c r="AW122" i="1"/>
  <c r="BA122" i="1" s="1"/>
  <c r="AX122" i="1"/>
  <c r="AY122" i="1" s="1"/>
  <c r="AZ122" i="1" s="1"/>
  <c r="AX113" i="1"/>
  <c r="AY113" i="1" s="1"/>
  <c r="AZ113" i="1" s="1"/>
  <c r="BA113" i="1"/>
  <c r="AX198" i="1"/>
  <c r="AY198" i="1" s="1"/>
  <c r="AZ198" i="1" s="1"/>
  <c r="AX193" i="1"/>
  <c r="AY193" i="1" s="1"/>
  <c r="AZ193" i="1" s="1"/>
  <c r="BB171" i="1"/>
  <c r="C166" i="5" s="1"/>
  <c r="AW160" i="1"/>
  <c r="BA160" i="1" s="1"/>
  <c r="BB148" i="1"/>
  <c r="C143" i="5" s="1"/>
  <c r="BC148" i="1"/>
  <c r="D143" i="5" s="1"/>
  <c r="AW145" i="1"/>
  <c r="BA145" i="1" s="1"/>
  <c r="AX145" i="1"/>
  <c r="AY145" i="1" s="1"/>
  <c r="AZ145" i="1" s="1"/>
  <c r="AX139" i="1"/>
  <c r="AY139" i="1" s="1"/>
  <c r="AZ139" i="1" s="1"/>
  <c r="BA139" i="1"/>
  <c r="AX131" i="1"/>
  <c r="AY131" i="1" s="1"/>
  <c r="AZ131" i="1" s="1"/>
  <c r="AW218" i="1"/>
  <c r="BA218" i="1" s="1"/>
  <c r="AX175" i="1"/>
  <c r="AY175" i="1" s="1"/>
  <c r="AZ175" i="1" s="1"/>
  <c r="AW170" i="1"/>
  <c r="BA170" i="1" s="1"/>
  <c r="AX170" i="1"/>
  <c r="AY170" i="1" s="1"/>
  <c r="AZ170" i="1" s="1"/>
  <c r="AW165" i="1"/>
  <c r="BA165" i="1" s="1"/>
  <c r="AX165" i="1"/>
  <c r="AY165" i="1" s="1"/>
  <c r="AZ165" i="1" s="1"/>
  <c r="BC131" i="1"/>
  <c r="D126" i="5" s="1"/>
  <c r="BB131" i="1"/>
  <c r="C126" i="5" s="1"/>
  <c r="AW112" i="1"/>
  <c r="BA112" i="1" s="1"/>
  <c r="AW161" i="1"/>
  <c r="BA161" i="1" s="1"/>
  <c r="AX161" i="1"/>
  <c r="AY161" i="1" s="1"/>
  <c r="AZ161" i="1" s="1"/>
  <c r="AX136" i="1"/>
  <c r="AY136" i="1" s="1"/>
  <c r="AZ136" i="1" s="1"/>
  <c r="BB116" i="1"/>
  <c r="C111" i="5" s="1"/>
  <c r="BC116" i="1"/>
  <c r="D111" i="5" s="1"/>
  <c r="AW137" i="1"/>
  <c r="BA137" i="1" s="1"/>
  <c r="AW125" i="1"/>
  <c r="BA125" i="1" s="1"/>
  <c r="AX114" i="1"/>
  <c r="AY114" i="1" s="1"/>
  <c r="AZ114" i="1" s="1"/>
  <c r="AW109" i="1"/>
  <c r="BB86" i="1"/>
  <c r="C81" i="5" s="1"/>
  <c r="BC86" i="1"/>
  <c r="D81" i="5" s="1"/>
  <c r="AX164" i="1"/>
  <c r="AY164" i="1" s="1"/>
  <c r="AZ164" i="1" s="1"/>
  <c r="AW149" i="1"/>
  <c r="AX144" i="1"/>
  <c r="AY144" i="1" s="1"/>
  <c r="AZ144" i="1" s="1"/>
  <c r="AX128" i="1"/>
  <c r="AY128" i="1" s="1"/>
  <c r="AZ128" i="1" s="1"/>
  <c r="BA99" i="1"/>
  <c r="AX99" i="1"/>
  <c r="AY99" i="1" s="1"/>
  <c r="AZ99" i="1" s="1"/>
  <c r="AW169" i="1"/>
  <c r="BA169" i="1" s="1"/>
  <c r="AW141" i="1"/>
  <c r="BA141" i="1" s="1"/>
  <c r="AW121" i="1"/>
  <c r="BA121" i="1" s="1"/>
  <c r="AW118" i="1"/>
  <c r="BA118" i="1" s="1"/>
  <c r="AX116" i="1"/>
  <c r="AY116" i="1" s="1"/>
  <c r="AZ116" i="1" s="1"/>
  <c r="AX89" i="1"/>
  <c r="AY89" i="1" s="1"/>
  <c r="AZ89" i="1" s="1"/>
  <c r="BA89" i="1"/>
  <c r="BB101" i="1"/>
  <c r="C96" i="5" s="1"/>
  <c r="BC101" i="1"/>
  <c r="D96" i="5" s="1"/>
  <c r="AW129" i="1"/>
  <c r="BA129" i="1" s="1"/>
  <c r="AX129" i="1"/>
  <c r="AY129" i="1" s="1"/>
  <c r="AZ129" i="1" s="1"/>
  <c r="AW126" i="1"/>
  <c r="BA126" i="1" s="1"/>
  <c r="AX124" i="1"/>
  <c r="AY124" i="1" s="1"/>
  <c r="AZ124" i="1" s="1"/>
  <c r="BA115" i="1"/>
  <c r="AX115" i="1"/>
  <c r="AY115" i="1" s="1"/>
  <c r="AZ115" i="1" s="1"/>
  <c r="BB94" i="1"/>
  <c r="C89" i="5" s="1"/>
  <c r="BC94" i="1"/>
  <c r="D89" i="5" s="1"/>
  <c r="AW114" i="1"/>
  <c r="BA114" i="1" s="1"/>
  <c r="AW111" i="1"/>
  <c r="AW103" i="1"/>
  <c r="BA103" i="1" s="1"/>
  <c r="AX103" i="1"/>
  <c r="AY103" i="1" s="1"/>
  <c r="AZ103" i="1" s="1"/>
  <c r="BB74" i="1"/>
  <c r="C69" i="5" s="1"/>
  <c r="BC74" i="1"/>
  <c r="D69" i="5" s="1"/>
  <c r="BB68" i="1"/>
  <c r="C63" i="5" s="1"/>
  <c r="BC68" i="1"/>
  <c r="D63" i="5" s="1"/>
  <c r="AX61" i="1"/>
  <c r="AY61" i="1" s="1"/>
  <c r="AZ61" i="1" s="1"/>
  <c r="AX53" i="1"/>
  <c r="AY53" i="1" s="1"/>
  <c r="AZ53" i="1" s="1"/>
  <c r="BB45" i="1"/>
  <c r="C40" i="5" s="1"/>
  <c r="BC45" i="1"/>
  <c r="D40" i="5" s="1"/>
  <c r="AX43" i="1"/>
  <c r="AY43" i="1" s="1"/>
  <c r="AZ43" i="1" s="1"/>
  <c r="BA43" i="1"/>
  <c r="BB37" i="1"/>
  <c r="C32" i="5" s="1"/>
  <c r="BC37" i="1"/>
  <c r="D32" i="5" s="1"/>
  <c r="BB78" i="1"/>
  <c r="C73" i="5" s="1"/>
  <c r="BC78" i="1"/>
  <c r="D73" i="5" s="1"/>
  <c r="AW71" i="1"/>
  <c r="BA71" i="1" s="1"/>
  <c r="BC35" i="1"/>
  <c r="D30" i="5" s="1"/>
  <c r="BB35" i="1"/>
  <c r="C30" i="5" s="1"/>
  <c r="BB30" i="1"/>
  <c r="C25" i="5" s="1"/>
  <c r="BC30" i="1"/>
  <c r="D25" i="5" s="1"/>
  <c r="AX104" i="1"/>
  <c r="AY104" i="1" s="1"/>
  <c r="AZ104" i="1" s="1"/>
  <c r="AW104" i="1"/>
  <c r="BA104" i="1" s="1"/>
  <c r="AX101" i="1"/>
  <c r="AY101" i="1" s="1"/>
  <c r="AZ101" i="1" s="1"/>
  <c r="BB93" i="1"/>
  <c r="C88" i="5" s="1"/>
  <c r="BC93" i="1"/>
  <c r="D88" i="5" s="1"/>
  <c r="AX91" i="1"/>
  <c r="AY91" i="1" s="1"/>
  <c r="AZ91" i="1" s="1"/>
  <c r="BA91" i="1"/>
  <c r="BB85" i="1"/>
  <c r="C80" i="5" s="1"/>
  <c r="BC85" i="1"/>
  <c r="D80" i="5" s="1"/>
  <c r="AX83" i="1"/>
  <c r="AY83" i="1" s="1"/>
  <c r="AZ83" i="1" s="1"/>
  <c r="BA83" i="1"/>
  <c r="BB77" i="1"/>
  <c r="C72" i="5" s="1"/>
  <c r="BC77" i="1"/>
  <c r="D72" i="5" s="1"/>
  <c r="G72" i="5" s="1"/>
  <c r="BB66" i="1"/>
  <c r="C61" i="5" s="1"/>
  <c r="BC66" i="1"/>
  <c r="D61" i="5" s="1"/>
  <c r="BB60" i="1"/>
  <c r="C55" i="5" s="1"/>
  <c r="BC60" i="1"/>
  <c r="D55" i="5" s="1"/>
  <c r="BB58" i="1"/>
  <c r="C53" i="5" s="1"/>
  <c r="BC58" i="1"/>
  <c r="D53" i="5" s="1"/>
  <c r="BB52" i="1"/>
  <c r="C47" i="5" s="1"/>
  <c r="BC52" i="1"/>
  <c r="D47" i="5" s="1"/>
  <c r="BB29" i="1"/>
  <c r="C24" i="5" s="1"/>
  <c r="BC29" i="1"/>
  <c r="D24" i="5" s="1"/>
  <c r="AX121" i="1"/>
  <c r="AY121" i="1" s="1"/>
  <c r="AZ121" i="1" s="1"/>
  <c r="BC75" i="1"/>
  <c r="D70" i="5" s="1"/>
  <c r="G70" i="5" s="1"/>
  <c r="BB75" i="1"/>
  <c r="C70" i="5" s="1"/>
  <c r="AW70" i="1"/>
  <c r="BA65" i="1"/>
  <c r="AW63" i="1"/>
  <c r="BA57" i="1"/>
  <c r="AW55" i="1"/>
  <c r="BA55" i="1" s="1"/>
  <c r="AX55" i="1"/>
  <c r="AY55" i="1" s="1"/>
  <c r="AZ55" i="1" s="1"/>
  <c r="BB100" i="1"/>
  <c r="C95" i="5" s="1"/>
  <c r="BC100" i="1"/>
  <c r="D95" i="5" s="1"/>
  <c r="AX93" i="1"/>
  <c r="AY93" i="1" s="1"/>
  <c r="AZ93" i="1" s="1"/>
  <c r="AX85" i="1"/>
  <c r="AY85" i="1" s="1"/>
  <c r="AZ85" i="1" s="1"/>
  <c r="AX77" i="1"/>
  <c r="AY77" i="1" s="1"/>
  <c r="AZ77" i="1" s="1"/>
  <c r="BB69" i="1"/>
  <c r="C64" i="5" s="1"/>
  <c r="BC69" i="1"/>
  <c r="D64" i="5" s="1"/>
  <c r="G64" i="5" s="1"/>
  <c r="BB50" i="1"/>
  <c r="C45" i="5" s="1"/>
  <c r="BC50" i="1"/>
  <c r="D45" i="5" s="1"/>
  <c r="BB42" i="1"/>
  <c r="C37" i="5" s="1"/>
  <c r="BC42" i="1"/>
  <c r="D37" i="5" s="1"/>
  <c r="BB36" i="1"/>
  <c r="C31" i="5" s="1"/>
  <c r="BC36" i="1"/>
  <c r="D31" i="5" s="1"/>
  <c r="AX29" i="1"/>
  <c r="AY29" i="1" s="1"/>
  <c r="AZ29" i="1" s="1"/>
  <c r="AW102" i="1"/>
  <c r="BA102" i="1" s="1"/>
  <c r="BC67" i="1"/>
  <c r="D62" i="5" s="1"/>
  <c r="G62" i="5" s="1"/>
  <c r="BB67" i="1"/>
  <c r="C62" i="5" s="1"/>
  <c r="BB62" i="1"/>
  <c r="C57" i="5" s="1"/>
  <c r="BC62" i="1"/>
  <c r="D57" i="5" s="1"/>
  <c r="BB54" i="1"/>
  <c r="C49" i="5" s="1"/>
  <c r="BC54" i="1"/>
  <c r="D49" i="5" s="1"/>
  <c r="BA49" i="1"/>
  <c r="AW47" i="1"/>
  <c r="BA47" i="1" s="1"/>
  <c r="AX47" i="1"/>
  <c r="AY47" i="1" s="1"/>
  <c r="AZ47" i="1" s="1"/>
  <c r="BA41" i="1"/>
  <c r="AW39" i="1"/>
  <c r="BB98" i="1"/>
  <c r="C93" i="5" s="1"/>
  <c r="BC98" i="1"/>
  <c r="D93" i="5" s="1"/>
  <c r="BB92" i="1"/>
  <c r="C87" i="5" s="1"/>
  <c r="BC92" i="1"/>
  <c r="D87" i="5" s="1"/>
  <c r="G87" i="5" s="1"/>
  <c r="BB90" i="1"/>
  <c r="C85" i="5" s="1"/>
  <c r="BC90" i="1"/>
  <c r="D85" i="5" s="1"/>
  <c r="BB84" i="1"/>
  <c r="C79" i="5" s="1"/>
  <c r="BC84" i="1"/>
  <c r="D79" i="5" s="1"/>
  <c r="G79" i="5" s="1"/>
  <c r="BB82" i="1"/>
  <c r="C77" i="5" s="1"/>
  <c r="BC82" i="1"/>
  <c r="D77" i="5" s="1"/>
  <c r="G77" i="5" s="1"/>
  <c r="BB76" i="1"/>
  <c r="C71" i="5" s="1"/>
  <c r="BC76" i="1"/>
  <c r="D71" i="5" s="1"/>
  <c r="BB61" i="1"/>
  <c r="C56" i="5" s="1"/>
  <c r="BC61" i="1"/>
  <c r="D56" i="5" s="1"/>
  <c r="G56" i="5" s="1"/>
  <c r="AX59" i="1"/>
  <c r="AY59" i="1" s="1"/>
  <c r="AZ59" i="1" s="1"/>
  <c r="BA59" i="1"/>
  <c r="BB53" i="1"/>
  <c r="C48" i="5" s="1"/>
  <c r="BC53" i="1"/>
  <c r="D48" i="5" s="1"/>
  <c r="BB34" i="1"/>
  <c r="C29" i="5" s="1"/>
  <c r="BC34" i="1"/>
  <c r="D29" i="5" s="1"/>
  <c r="BB28" i="1"/>
  <c r="C23" i="5" s="1"/>
  <c r="AX110" i="1"/>
  <c r="AY110" i="1" s="1"/>
  <c r="AZ110" i="1" s="1"/>
  <c r="AW95" i="1"/>
  <c r="AW87" i="1"/>
  <c r="BA87" i="1" s="1"/>
  <c r="AW79" i="1"/>
  <c r="BA79" i="1" s="1"/>
  <c r="BC51" i="1"/>
  <c r="D46" i="5" s="1"/>
  <c r="BB51" i="1"/>
  <c r="C46" i="5" s="1"/>
  <c r="BB46" i="1"/>
  <c r="C41" i="5" s="1"/>
  <c r="BC46" i="1"/>
  <c r="D41" i="5" s="1"/>
  <c r="BB38" i="1"/>
  <c r="C33" i="5" s="1"/>
  <c r="BC38" i="1"/>
  <c r="D33" i="5" s="1"/>
  <c r="BA33" i="1"/>
  <c r="AW31" i="1"/>
  <c r="BA31" i="1" s="1"/>
  <c r="BA25" i="1"/>
  <c r="AW23" i="1"/>
  <c r="BA23" i="1" s="1"/>
  <c r="AW96" i="1"/>
  <c r="BA96" i="1" s="1"/>
  <c r="AW88" i="1"/>
  <c r="BA88" i="1" s="1"/>
  <c r="AW80" i="1"/>
  <c r="BA80" i="1" s="1"/>
  <c r="AW72" i="1"/>
  <c r="BA72" i="1" s="1"/>
  <c r="AW64" i="1"/>
  <c r="BA64" i="1" s="1"/>
  <c r="AW56" i="1"/>
  <c r="BA56" i="1" s="1"/>
  <c r="AW48" i="1"/>
  <c r="AW40" i="1"/>
  <c r="BA40" i="1" s="1"/>
  <c r="AW32" i="1"/>
  <c r="BA32" i="1" s="1"/>
  <c r="AW24" i="1"/>
  <c r="BA24" i="1" s="1"/>
  <c r="AX94" i="1"/>
  <c r="AY94" i="1" s="1"/>
  <c r="AZ94" i="1" s="1"/>
  <c r="AX86" i="1"/>
  <c r="AY86" i="1" s="1"/>
  <c r="AZ86" i="1" s="1"/>
  <c r="AX78" i="1"/>
  <c r="AY78" i="1" s="1"/>
  <c r="AZ78" i="1" s="1"/>
  <c r="AX62" i="1"/>
  <c r="AY62" i="1" s="1"/>
  <c r="AZ62" i="1" s="1"/>
  <c r="AX54" i="1"/>
  <c r="AY54" i="1" s="1"/>
  <c r="AZ54" i="1" s="1"/>
  <c r="AX46" i="1"/>
  <c r="AY46" i="1" s="1"/>
  <c r="AZ46" i="1" s="1"/>
  <c r="AX38" i="1"/>
  <c r="AY38" i="1" s="1"/>
  <c r="AZ38" i="1" s="1"/>
  <c r="AX30" i="1"/>
  <c r="AY30" i="1" s="1"/>
  <c r="AZ30" i="1" s="1"/>
  <c r="AX21" i="1"/>
  <c r="AY21" i="1" s="1"/>
  <c r="AZ21" i="1" s="1"/>
  <c r="BC21" i="1" s="1"/>
  <c r="D16" i="5" s="1"/>
  <c r="AX20" i="1"/>
  <c r="AY20" i="1" s="1"/>
  <c r="AZ20" i="1" s="1"/>
  <c r="BC20" i="1" s="1"/>
  <c r="D15" i="5" s="1"/>
  <c r="AX19" i="1"/>
  <c r="AY19" i="1" s="1"/>
  <c r="AZ19" i="1" s="1"/>
  <c r="BC19" i="1" s="1"/>
  <c r="D14" i="5" s="1"/>
  <c r="AX98" i="1"/>
  <c r="AY98" i="1" s="1"/>
  <c r="AZ98" i="1" s="1"/>
  <c r="AX90" i="1"/>
  <c r="AY90" i="1" s="1"/>
  <c r="AZ90" i="1" s="1"/>
  <c r="AX82" i="1"/>
  <c r="AY82" i="1" s="1"/>
  <c r="AZ82" i="1" s="1"/>
  <c r="AX74" i="1"/>
  <c r="AY74" i="1" s="1"/>
  <c r="AZ74" i="1" s="1"/>
  <c r="AX66" i="1"/>
  <c r="AY66" i="1" s="1"/>
  <c r="AZ66" i="1" s="1"/>
  <c r="AX58" i="1"/>
  <c r="AY58" i="1" s="1"/>
  <c r="AZ58" i="1" s="1"/>
  <c r="AX50" i="1"/>
  <c r="AY50" i="1" s="1"/>
  <c r="AZ50" i="1" s="1"/>
  <c r="AX42" i="1"/>
  <c r="AY42" i="1" s="1"/>
  <c r="AZ42" i="1" s="1"/>
  <c r="AX34" i="1"/>
  <c r="AY34" i="1" s="1"/>
  <c r="AZ34" i="1" s="1"/>
  <c r="AX26" i="1"/>
  <c r="AY26" i="1" s="1"/>
  <c r="AZ26" i="1" s="1"/>
  <c r="BC26" i="1" s="1"/>
  <c r="D21" i="5" s="1"/>
  <c r="BF11" i="1"/>
  <c r="BG11" i="1"/>
  <c r="BF12" i="1"/>
  <c r="BG12" i="1"/>
  <c r="BF13" i="1"/>
  <c r="BG13" i="1"/>
  <c r="BF14" i="1"/>
  <c r="BG14" i="1"/>
  <c r="BF15" i="1"/>
  <c r="BG15" i="1"/>
  <c r="BF16" i="1"/>
  <c r="BG16" i="1"/>
  <c r="BF17" i="1"/>
  <c r="BG17" i="1"/>
  <c r="BF18" i="1"/>
  <c r="BG18" i="1"/>
  <c r="BH18" i="1" s="1"/>
  <c r="BR10" i="1"/>
  <c r="BQ10" i="1"/>
  <c r="BG10" i="1"/>
  <c r="BF10" i="1"/>
  <c r="B203" i="5"/>
  <c r="B204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A5" i="5"/>
  <c r="B5" i="5"/>
  <c r="AU11" i="1"/>
  <c r="AV11" i="1"/>
  <c r="AU12" i="1"/>
  <c r="AV12" i="1"/>
  <c r="AU13" i="1"/>
  <c r="AV13" i="1"/>
  <c r="AU14" i="1"/>
  <c r="AV14" i="1"/>
  <c r="AU15" i="1"/>
  <c r="AV15" i="1"/>
  <c r="AU16" i="1"/>
  <c r="AV16" i="1"/>
  <c r="AU17" i="1"/>
  <c r="AV17" i="1"/>
  <c r="AU18" i="1"/>
  <c r="AV18" i="1"/>
  <c r="AV10" i="1"/>
  <c r="AU10" i="1"/>
  <c r="BA186" i="1" l="1"/>
  <c r="AX186" i="1"/>
  <c r="AY186" i="1" s="1"/>
  <c r="AZ186" i="1" s="1"/>
  <c r="BA875" i="1"/>
  <c r="AX875" i="1"/>
  <c r="AY875" i="1" s="1"/>
  <c r="AZ875" i="1" s="1"/>
  <c r="BA780" i="1"/>
  <c r="AX780" i="1"/>
  <c r="AY780" i="1" s="1"/>
  <c r="AZ780" i="1" s="1"/>
  <c r="BA63" i="1"/>
  <c r="AX63" i="1"/>
  <c r="AY63" i="1" s="1"/>
  <c r="AZ63" i="1" s="1"/>
  <c r="BA162" i="1"/>
  <c r="AX162" i="1"/>
  <c r="AY162" i="1" s="1"/>
  <c r="AZ162" i="1" s="1"/>
  <c r="BA773" i="1"/>
  <c r="AX773" i="1"/>
  <c r="AY773" i="1" s="1"/>
  <c r="AZ773" i="1" s="1"/>
  <c r="BA48" i="1"/>
  <c r="AX48" i="1"/>
  <c r="AY48" i="1" s="1"/>
  <c r="AZ48" i="1" s="1"/>
  <c r="BA39" i="1"/>
  <c r="BB39" i="1" s="1"/>
  <c r="C34" i="5" s="1"/>
  <c r="AX39" i="1"/>
  <c r="AY39" i="1" s="1"/>
  <c r="AZ39" i="1" s="1"/>
  <c r="BA70" i="1"/>
  <c r="AX70" i="1"/>
  <c r="AY70" i="1" s="1"/>
  <c r="AZ70" i="1" s="1"/>
  <c r="BA466" i="1"/>
  <c r="AX466" i="1"/>
  <c r="AY466" i="1" s="1"/>
  <c r="AZ466" i="1" s="1"/>
  <c r="BL31" i="1"/>
  <c r="BI31" i="1"/>
  <c r="BJ31" i="1" s="1"/>
  <c r="BK31" i="1" s="1"/>
  <c r="BL95" i="1"/>
  <c r="BI95" i="1"/>
  <c r="BJ95" i="1" s="1"/>
  <c r="BK95" i="1" s="1"/>
  <c r="BL607" i="1"/>
  <c r="BI607" i="1"/>
  <c r="BJ607" i="1" s="1"/>
  <c r="BK607" i="1" s="1"/>
  <c r="BL637" i="1"/>
  <c r="BI637" i="1"/>
  <c r="BJ637" i="1" s="1"/>
  <c r="BK637" i="1" s="1"/>
  <c r="BL215" i="1"/>
  <c r="BM215" i="1" s="1"/>
  <c r="BI215" i="1"/>
  <c r="BJ215" i="1" s="1"/>
  <c r="BK215" i="1" s="1"/>
  <c r="BA109" i="1"/>
  <c r="AX109" i="1"/>
  <c r="AY109" i="1" s="1"/>
  <c r="AZ109" i="1" s="1"/>
  <c r="BA95" i="1"/>
  <c r="AX95" i="1"/>
  <c r="AY95" i="1" s="1"/>
  <c r="AZ95" i="1" s="1"/>
  <c r="BA323" i="1"/>
  <c r="AX323" i="1"/>
  <c r="AY323" i="1" s="1"/>
  <c r="AZ323" i="1" s="1"/>
  <c r="BA664" i="1"/>
  <c r="AX664" i="1"/>
  <c r="AY664" i="1" s="1"/>
  <c r="AZ664" i="1" s="1"/>
  <c r="BL19" i="1"/>
  <c r="BI19" i="1"/>
  <c r="BJ19" i="1" s="1"/>
  <c r="BK19" i="1" s="1"/>
  <c r="BN19" i="1" s="1"/>
  <c r="I14" i="5" s="1"/>
  <c r="BW18" i="1"/>
  <c r="BX18" i="1" s="1"/>
  <c r="M13" i="5" s="1"/>
  <c r="BT18" i="1"/>
  <c r="BU18" i="1" s="1"/>
  <c r="BV18" i="1" s="1"/>
  <c r="BY18" i="1" s="1"/>
  <c r="N13" i="5" s="1"/>
  <c r="BL387" i="1"/>
  <c r="BI387" i="1"/>
  <c r="BJ387" i="1" s="1"/>
  <c r="BK387" i="1" s="1"/>
  <c r="BA173" i="1"/>
  <c r="AX173" i="1"/>
  <c r="AY173" i="1" s="1"/>
  <c r="AZ173" i="1" s="1"/>
  <c r="BL48" i="1"/>
  <c r="BI48" i="1"/>
  <c r="BJ48" i="1" s="1"/>
  <c r="BK48" i="1" s="1"/>
  <c r="BL861" i="1"/>
  <c r="BI861" i="1"/>
  <c r="BJ861" i="1" s="1"/>
  <c r="BK861" i="1" s="1"/>
  <c r="BL868" i="1"/>
  <c r="BI868" i="1"/>
  <c r="BJ868" i="1" s="1"/>
  <c r="BK868" i="1" s="1"/>
  <c r="BA234" i="1"/>
  <c r="AX234" i="1"/>
  <c r="AY234" i="1" s="1"/>
  <c r="AZ234" i="1" s="1"/>
  <c r="BA435" i="1"/>
  <c r="AX435" i="1"/>
  <c r="AY435" i="1" s="1"/>
  <c r="AZ435" i="1" s="1"/>
  <c r="BL797" i="1"/>
  <c r="BI797" i="1"/>
  <c r="BJ797" i="1" s="1"/>
  <c r="BK797" i="1" s="1"/>
  <c r="BL981" i="1"/>
  <c r="BI981" i="1"/>
  <c r="BJ981" i="1" s="1"/>
  <c r="BK981" i="1" s="1"/>
  <c r="BH11" i="1"/>
  <c r="BL11" i="1" s="1"/>
  <c r="AX133" i="1"/>
  <c r="AY133" i="1" s="1"/>
  <c r="AZ133" i="1" s="1"/>
  <c r="AX552" i="1"/>
  <c r="AY552" i="1" s="1"/>
  <c r="AZ552" i="1" s="1"/>
  <c r="AX576" i="1"/>
  <c r="AY576" i="1" s="1"/>
  <c r="AZ576" i="1" s="1"/>
  <c r="AX575" i="1"/>
  <c r="AY575" i="1" s="1"/>
  <c r="AZ575" i="1" s="1"/>
  <c r="AX601" i="1"/>
  <c r="AY601" i="1" s="1"/>
  <c r="AZ601" i="1" s="1"/>
  <c r="AX568" i="1"/>
  <c r="AY568" i="1" s="1"/>
  <c r="AZ568" i="1" s="1"/>
  <c r="AX704" i="1"/>
  <c r="AY704" i="1" s="1"/>
  <c r="AZ704" i="1" s="1"/>
  <c r="AX108" i="1"/>
  <c r="AY108" i="1" s="1"/>
  <c r="AZ108" i="1" s="1"/>
  <c r="AX825" i="1"/>
  <c r="AY825" i="1" s="1"/>
  <c r="AZ825" i="1" s="1"/>
  <c r="BI47" i="1"/>
  <c r="BJ47" i="1" s="1"/>
  <c r="BK47" i="1" s="1"/>
  <c r="BI92" i="1"/>
  <c r="BJ92" i="1" s="1"/>
  <c r="BK92" i="1" s="1"/>
  <c r="BI267" i="1"/>
  <c r="BJ267" i="1" s="1"/>
  <c r="BK267" i="1" s="1"/>
  <c r="BI496" i="1"/>
  <c r="BJ496" i="1" s="1"/>
  <c r="BK496" i="1" s="1"/>
  <c r="BI439" i="1"/>
  <c r="BJ439" i="1" s="1"/>
  <c r="BK439" i="1" s="1"/>
  <c r="BI487" i="1"/>
  <c r="BJ487" i="1" s="1"/>
  <c r="BK487" i="1" s="1"/>
  <c r="BI684" i="1"/>
  <c r="BJ684" i="1" s="1"/>
  <c r="BK684" i="1" s="1"/>
  <c r="BI730" i="1"/>
  <c r="BJ730" i="1" s="1"/>
  <c r="BK730" i="1" s="1"/>
  <c r="BI739" i="1"/>
  <c r="BJ739" i="1" s="1"/>
  <c r="BK739" i="1" s="1"/>
  <c r="BI917" i="1"/>
  <c r="BJ917" i="1" s="1"/>
  <c r="BK917" i="1" s="1"/>
  <c r="BI795" i="1"/>
  <c r="BJ795" i="1" s="1"/>
  <c r="BK795" i="1" s="1"/>
  <c r="BI973" i="1"/>
  <c r="BJ973" i="1" s="1"/>
  <c r="BK973" i="1" s="1"/>
  <c r="BI957" i="1"/>
  <c r="BJ957" i="1" s="1"/>
  <c r="BK957" i="1" s="1"/>
  <c r="BT159" i="1"/>
  <c r="BU159" i="1" s="1"/>
  <c r="BV159" i="1" s="1"/>
  <c r="BT231" i="1"/>
  <c r="BU231" i="1" s="1"/>
  <c r="BV231" i="1" s="1"/>
  <c r="BT456" i="1"/>
  <c r="BU456" i="1" s="1"/>
  <c r="BV456" i="1" s="1"/>
  <c r="BT457" i="1"/>
  <c r="BU457" i="1" s="1"/>
  <c r="BV457" i="1" s="1"/>
  <c r="BT541" i="1"/>
  <c r="BU541" i="1" s="1"/>
  <c r="BV541" i="1" s="1"/>
  <c r="BT452" i="1"/>
  <c r="BU452" i="1" s="1"/>
  <c r="BV452" i="1" s="1"/>
  <c r="BT501" i="1"/>
  <c r="BU501" i="1" s="1"/>
  <c r="BV501" i="1" s="1"/>
  <c r="BT728" i="1"/>
  <c r="BU728" i="1" s="1"/>
  <c r="BV728" i="1" s="1"/>
  <c r="BT797" i="1"/>
  <c r="BU797" i="1" s="1"/>
  <c r="BV797" i="1" s="1"/>
  <c r="BT952" i="1"/>
  <c r="BU952" i="1" s="1"/>
  <c r="BV952" i="1" s="1"/>
  <c r="BI960" i="6"/>
  <c r="BJ960" i="6" s="1"/>
  <c r="BK960" i="6" s="1"/>
  <c r="BI927" i="6"/>
  <c r="BJ927" i="6" s="1"/>
  <c r="BK927" i="6" s="1"/>
  <c r="BI816" i="6"/>
  <c r="BJ816" i="6" s="1"/>
  <c r="BK816" i="6" s="1"/>
  <c r="AX806" i="6"/>
  <c r="AY806" i="6" s="1"/>
  <c r="AZ806" i="6" s="1"/>
  <c r="BT716" i="6"/>
  <c r="BU716" i="6" s="1"/>
  <c r="BV716" i="6" s="1"/>
  <c r="BT672" i="6"/>
  <c r="BU672" i="6" s="1"/>
  <c r="BV672" i="6" s="1"/>
  <c r="BI640" i="6"/>
  <c r="BJ640" i="6" s="1"/>
  <c r="BK640" i="6" s="1"/>
  <c r="BI646" i="6"/>
  <c r="BJ646" i="6" s="1"/>
  <c r="BK646" i="6" s="1"/>
  <c r="BT654" i="6"/>
  <c r="BU654" i="6" s="1"/>
  <c r="BV654" i="6" s="1"/>
  <c r="BI644" i="6"/>
  <c r="BJ644" i="6" s="1"/>
  <c r="BK644" i="6" s="1"/>
  <c r="BI560" i="6"/>
  <c r="BJ560" i="6" s="1"/>
  <c r="BK560" i="6" s="1"/>
  <c r="BI561" i="6"/>
  <c r="BJ561" i="6" s="1"/>
  <c r="BK561" i="6" s="1"/>
  <c r="BI510" i="6"/>
  <c r="BJ510" i="6" s="1"/>
  <c r="BK510" i="6" s="1"/>
  <c r="AX510" i="6"/>
  <c r="AY510" i="6" s="1"/>
  <c r="AZ510" i="6" s="1"/>
  <c r="BI373" i="6"/>
  <c r="BJ373" i="6" s="1"/>
  <c r="BK373" i="6" s="1"/>
  <c r="BT172" i="6"/>
  <c r="BU172" i="6" s="1"/>
  <c r="BV172" i="6" s="1"/>
  <c r="BT319" i="6"/>
  <c r="BU319" i="6" s="1"/>
  <c r="BV319" i="6" s="1"/>
  <c r="BT162" i="6"/>
  <c r="BU162" i="6" s="1"/>
  <c r="BV162" i="6" s="1"/>
  <c r="G178" i="5"/>
  <c r="BI124" i="6"/>
  <c r="BJ124" i="6" s="1"/>
  <c r="BK124" i="6" s="1"/>
  <c r="BI62" i="6"/>
  <c r="BJ62" i="6" s="1"/>
  <c r="BK62" i="6" s="1"/>
  <c r="AX27" i="6"/>
  <c r="AY27" i="6" s="1"/>
  <c r="AZ27" i="6" s="1"/>
  <c r="BY39" i="6"/>
  <c r="P34" i="5" s="1"/>
  <c r="BA945" i="6"/>
  <c r="AX945" i="6"/>
  <c r="AY945" i="6" s="1"/>
  <c r="AZ945" i="6" s="1"/>
  <c r="BI899" i="6"/>
  <c r="BJ899" i="6" s="1"/>
  <c r="BK899" i="6" s="1"/>
  <c r="BL899" i="6"/>
  <c r="BI916" i="6"/>
  <c r="BJ916" i="6" s="1"/>
  <c r="BK916" i="6" s="1"/>
  <c r="BL916" i="6"/>
  <c r="BT990" i="6"/>
  <c r="BU990" i="6" s="1"/>
  <c r="BV990" i="6" s="1"/>
  <c r="BN925" i="6"/>
  <c r="BM925" i="6"/>
  <c r="BM766" i="6"/>
  <c r="BN766" i="6"/>
  <c r="BW745" i="6"/>
  <c r="BT745" i="6"/>
  <c r="BU745" i="6" s="1"/>
  <c r="BV745" i="6" s="1"/>
  <c r="BI936" i="6"/>
  <c r="BJ936" i="6" s="1"/>
  <c r="BK936" i="6" s="1"/>
  <c r="AX890" i="6"/>
  <c r="AY890" i="6" s="1"/>
  <c r="AZ890" i="6" s="1"/>
  <c r="BX833" i="6"/>
  <c r="BY833" i="6"/>
  <c r="BT954" i="6"/>
  <c r="BU954" i="6" s="1"/>
  <c r="BV954" i="6" s="1"/>
  <c r="BN897" i="6"/>
  <c r="BM897" i="6"/>
  <c r="BA744" i="6"/>
  <c r="AX744" i="6"/>
  <c r="AY744" i="6" s="1"/>
  <c r="AZ744" i="6" s="1"/>
  <c r="BL677" i="6"/>
  <c r="BI677" i="6"/>
  <c r="BJ677" i="6" s="1"/>
  <c r="BK677" i="6" s="1"/>
  <c r="AX699" i="6"/>
  <c r="AY699" i="6" s="1"/>
  <c r="AZ699" i="6" s="1"/>
  <c r="BA699" i="6"/>
  <c r="BN909" i="6"/>
  <c r="BM909" i="6"/>
  <c r="BI666" i="6"/>
  <c r="BJ666" i="6" s="1"/>
  <c r="BK666" i="6" s="1"/>
  <c r="BX614" i="6"/>
  <c r="BY614" i="6"/>
  <c r="BI761" i="6"/>
  <c r="BJ761" i="6" s="1"/>
  <c r="BK761" i="6" s="1"/>
  <c r="AX691" i="6"/>
  <c r="AY691" i="6" s="1"/>
  <c r="AZ691" i="6" s="1"/>
  <c r="BA659" i="6"/>
  <c r="AX659" i="6"/>
  <c r="AY659" i="6" s="1"/>
  <c r="AZ659" i="6" s="1"/>
  <c r="AX830" i="6"/>
  <c r="AY830" i="6" s="1"/>
  <c r="AZ830" i="6" s="1"/>
  <c r="BA387" i="6"/>
  <c r="AX387" i="6"/>
  <c r="AY387" i="6" s="1"/>
  <c r="AZ387" i="6" s="1"/>
  <c r="BL273" i="6"/>
  <c r="BI273" i="6"/>
  <c r="BJ273" i="6" s="1"/>
  <c r="BK273" i="6" s="1"/>
  <c r="BT413" i="6"/>
  <c r="BU413" i="6" s="1"/>
  <c r="BV413" i="6" s="1"/>
  <c r="BW413" i="6"/>
  <c r="AX427" i="6"/>
  <c r="AY427" i="6" s="1"/>
  <c r="AZ427" i="6" s="1"/>
  <c r="BA427" i="6"/>
  <c r="BI392" i="6"/>
  <c r="BJ392" i="6" s="1"/>
  <c r="BK392" i="6" s="1"/>
  <c r="BL392" i="6"/>
  <c r="BY259" i="6"/>
  <c r="BX259" i="6"/>
  <c r="AX463" i="6"/>
  <c r="AY463" i="6" s="1"/>
  <c r="AZ463" i="6" s="1"/>
  <c r="AX277" i="6"/>
  <c r="AY277" i="6" s="1"/>
  <c r="AZ277" i="6" s="1"/>
  <c r="BY181" i="6"/>
  <c r="P176" i="5" s="1"/>
  <c r="BX181" i="6"/>
  <c r="O176" i="5" s="1"/>
  <c r="AX265" i="6"/>
  <c r="AY265" i="6" s="1"/>
  <c r="AZ265" i="6" s="1"/>
  <c r="AX124" i="6"/>
  <c r="AY124" i="6" s="1"/>
  <c r="AZ124" i="6" s="1"/>
  <c r="BA124" i="6"/>
  <c r="BI183" i="6"/>
  <c r="BJ183" i="6" s="1"/>
  <c r="BK183" i="6" s="1"/>
  <c r="BI352" i="6"/>
  <c r="BJ352" i="6" s="1"/>
  <c r="BK352" i="6" s="1"/>
  <c r="BN266" i="6"/>
  <c r="BM266" i="6"/>
  <c r="BT337" i="1"/>
  <c r="BU337" i="1" s="1"/>
  <c r="BV337" i="1" s="1"/>
  <c r="BW337" i="1"/>
  <c r="BT71" i="6"/>
  <c r="BU71" i="6" s="1"/>
  <c r="BV71" i="6" s="1"/>
  <c r="BI139" i="6"/>
  <c r="BJ139" i="6" s="1"/>
  <c r="BK139" i="6" s="1"/>
  <c r="BT65" i="6"/>
  <c r="BU65" i="6" s="1"/>
  <c r="BV65" i="6" s="1"/>
  <c r="BT105" i="1"/>
  <c r="BU105" i="1" s="1"/>
  <c r="BV105" i="1" s="1"/>
  <c r="BX560" i="1"/>
  <c r="BY560" i="1"/>
  <c r="BY266" i="1"/>
  <c r="BX266" i="1"/>
  <c r="BT250" i="1"/>
  <c r="BU250" i="1" s="1"/>
  <c r="BV250" i="1" s="1"/>
  <c r="BY758" i="1"/>
  <c r="BX758" i="1"/>
  <c r="BT328" i="1"/>
  <c r="BU328" i="1" s="1"/>
  <c r="BV328" i="1" s="1"/>
  <c r="BT490" i="1"/>
  <c r="BU490" i="1" s="1"/>
  <c r="BV490" i="1" s="1"/>
  <c r="BT899" i="1"/>
  <c r="BU899" i="1" s="1"/>
  <c r="BV899" i="1" s="1"/>
  <c r="BW899" i="1"/>
  <c r="BN666" i="1"/>
  <c r="BM666" i="1"/>
  <c r="BT704" i="1"/>
  <c r="BU704" i="1" s="1"/>
  <c r="BV704" i="1" s="1"/>
  <c r="BW704" i="1"/>
  <c r="BN249" i="1"/>
  <c r="BM249" i="1"/>
  <c r="BL108" i="1"/>
  <c r="BI108" i="1"/>
  <c r="BJ108" i="1" s="1"/>
  <c r="BK108" i="1" s="1"/>
  <c r="BN588" i="1"/>
  <c r="BM588" i="1"/>
  <c r="BL452" i="1"/>
  <c r="BI452" i="1"/>
  <c r="BJ452" i="1" s="1"/>
  <c r="BK452" i="1" s="1"/>
  <c r="BL674" i="1"/>
  <c r="BI674" i="1"/>
  <c r="BJ674" i="1" s="1"/>
  <c r="BK674" i="1" s="1"/>
  <c r="BL818" i="1"/>
  <c r="BI818" i="1"/>
  <c r="BJ818" i="1" s="1"/>
  <c r="BK818" i="1" s="1"/>
  <c r="BT22" i="1"/>
  <c r="BU22" i="1" s="1"/>
  <c r="BT892" i="1"/>
  <c r="BU892" i="1" s="1"/>
  <c r="BV892" i="1" s="1"/>
  <c r="AX166" i="1"/>
  <c r="AY166" i="1" s="1"/>
  <c r="AZ166" i="1" s="1"/>
  <c r="BX864" i="1"/>
  <c r="BY864" i="1"/>
  <c r="BA191" i="1"/>
  <c r="AX191" i="1"/>
  <c r="AY191" i="1" s="1"/>
  <c r="AZ191" i="1" s="1"/>
  <c r="BA339" i="1"/>
  <c r="AX339" i="1"/>
  <c r="AY339" i="1" s="1"/>
  <c r="AZ339" i="1" s="1"/>
  <c r="BN846" i="1"/>
  <c r="BM846" i="1"/>
  <c r="AX342" i="1"/>
  <c r="AY342" i="1" s="1"/>
  <c r="AZ342" i="1" s="1"/>
  <c r="BT505" i="1"/>
  <c r="BU505" i="1" s="1"/>
  <c r="BV505" i="1" s="1"/>
  <c r="BC632" i="1"/>
  <c r="BB632" i="1"/>
  <c r="AX878" i="1"/>
  <c r="AY878" i="1" s="1"/>
  <c r="AZ878" i="1" s="1"/>
  <c r="BA878" i="1"/>
  <c r="BC151" i="1"/>
  <c r="D146" i="5" s="1"/>
  <c r="BB151" i="1"/>
  <c r="C146" i="5" s="1"/>
  <c r="BY822" i="1"/>
  <c r="BX822" i="1"/>
  <c r="BA478" i="1"/>
  <c r="AX478" i="1"/>
  <c r="AY478" i="1" s="1"/>
  <c r="AZ478" i="1" s="1"/>
  <c r="BA564" i="1"/>
  <c r="AX564" i="1"/>
  <c r="AY564" i="1" s="1"/>
  <c r="AZ564" i="1" s="1"/>
  <c r="AX291" i="1"/>
  <c r="AY291" i="1" s="1"/>
  <c r="AZ291" i="1" s="1"/>
  <c r="AX503" i="1"/>
  <c r="AY503" i="1" s="1"/>
  <c r="AZ503" i="1" s="1"/>
  <c r="BC611" i="1"/>
  <c r="BB611" i="1"/>
  <c r="BB699" i="1"/>
  <c r="BC699" i="1"/>
  <c r="BT445" i="6"/>
  <c r="BU445" i="6" s="1"/>
  <c r="BV445" i="6" s="1"/>
  <c r="AX961" i="6"/>
  <c r="AY961" i="6" s="1"/>
  <c r="AZ961" i="6" s="1"/>
  <c r="BA961" i="6"/>
  <c r="BI990" i="6"/>
  <c r="BJ990" i="6" s="1"/>
  <c r="BK990" i="6" s="1"/>
  <c r="BL990" i="6"/>
  <c r="BL892" i="6"/>
  <c r="BI892" i="6"/>
  <c r="BJ892" i="6" s="1"/>
  <c r="BK892" i="6" s="1"/>
  <c r="BN936" i="6"/>
  <c r="BM936" i="6"/>
  <c r="BC890" i="6"/>
  <c r="BB890" i="6"/>
  <c r="BB947" i="6"/>
  <c r="BC947" i="6"/>
  <c r="BL832" i="6"/>
  <c r="BI832" i="6"/>
  <c r="BJ832" i="6" s="1"/>
  <c r="BK832" i="6" s="1"/>
  <c r="BI794" i="6"/>
  <c r="BJ794" i="6" s="1"/>
  <c r="BK794" i="6" s="1"/>
  <c r="BL794" i="6"/>
  <c r="BA673" i="6"/>
  <c r="AX673" i="6"/>
  <c r="AY673" i="6" s="1"/>
  <c r="AZ673" i="6" s="1"/>
  <c r="BI810" i="6"/>
  <c r="BJ810" i="6" s="1"/>
  <c r="BK810" i="6" s="1"/>
  <c r="BL810" i="6"/>
  <c r="BX831" i="6"/>
  <c r="BY831" i="6"/>
  <c r="BI576" i="6"/>
  <c r="BJ576" i="6" s="1"/>
  <c r="BK576" i="6" s="1"/>
  <c r="BL576" i="6"/>
  <c r="BM761" i="6"/>
  <c r="BN761" i="6"/>
  <c r="BT417" i="6"/>
  <c r="BU417" i="6" s="1"/>
  <c r="BV417" i="6" s="1"/>
  <c r="BW417" i="6"/>
  <c r="BL293" i="6"/>
  <c r="BI293" i="6"/>
  <c r="BJ293" i="6" s="1"/>
  <c r="BK293" i="6" s="1"/>
  <c r="AX268" i="6"/>
  <c r="AY268" i="6" s="1"/>
  <c r="AZ268" i="6" s="1"/>
  <c r="BA268" i="6"/>
  <c r="BA191" i="6"/>
  <c r="AX191" i="6"/>
  <c r="AY191" i="6" s="1"/>
  <c r="AZ191" i="6" s="1"/>
  <c r="BI440" i="6"/>
  <c r="BJ440" i="6" s="1"/>
  <c r="BK440" i="6" s="1"/>
  <c r="BL440" i="6"/>
  <c r="BX521" i="6"/>
  <c r="BY521" i="6"/>
  <c r="BW458" i="6"/>
  <c r="BT458" i="6"/>
  <c r="BU458" i="6" s="1"/>
  <c r="BV458" i="6" s="1"/>
  <c r="AX391" i="6"/>
  <c r="AY391" i="6" s="1"/>
  <c r="AZ391" i="6" s="1"/>
  <c r="BA391" i="6"/>
  <c r="BW342" i="6"/>
  <c r="BT342" i="6"/>
  <c r="BU342" i="6" s="1"/>
  <c r="BV342" i="6" s="1"/>
  <c r="BN296" i="6"/>
  <c r="BM296" i="6"/>
  <c r="BC277" i="6"/>
  <c r="BB277" i="6"/>
  <c r="BC385" i="6"/>
  <c r="BB385" i="6"/>
  <c r="BB265" i="6"/>
  <c r="BC265" i="6"/>
  <c r="BB688" i="6"/>
  <c r="BC688" i="6"/>
  <c r="AX182" i="6"/>
  <c r="AY182" i="6" s="1"/>
  <c r="AZ182" i="6" s="1"/>
  <c r="BM352" i="6"/>
  <c r="BN352" i="6"/>
  <c r="BY387" i="6"/>
  <c r="BX387" i="6"/>
  <c r="BI43" i="6"/>
  <c r="BJ43" i="6" s="1"/>
  <c r="BK43" i="6" s="1"/>
  <c r="BC361" i="6"/>
  <c r="BB361" i="6"/>
  <c r="BX587" i="1"/>
  <c r="BY587" i="1"/>
  <c r="BY314" i="1"/>
  <c r="BX314" i="1"/>
  <c r="BT172" i="1"/>
  <c r="BU172" i="1" s="1"/>
  <c r="BV172" i="1" s="1"/>
  <c r="BY446" i="1"/>
  <c r="BX446" i="1"/>
  <c r="BT544" i="1"/>
  <c r="BU544" i="1" s="1"/>
  <c r="BV544" i="1" s="1"/>
  <c r="BW544" i="1"/>
  <c r="BX853" i="1"/>
  <c r="BY853" i="1"/>
  <c r="BT907" i="1"/>
  <c r="BU907" i="1" s="1"/>
  <c r="BV907" i="1" s="1"/>
  <c r="BW907" i="1"/>
  <c r="BY986" i="1"/>
  <c r="BX986" i="1"/>
  <c r="BL484" i="1"/>
  <c r="BI484" i="1"/>
  <c r="BJ484" i="1" s="1"/>
  <c r="BK484" i="1" s="1"/>
  <c r="BL263" i="1"/>
  <c r="BI263" i="1"/>
  <c r="BJ263" i="1" s="1"/>
  <c r="BK263" i="1" s="1"/>
  <c r="BL832" i="1"/>
  <c r="BI832" i="1"/>
  <c r="BJ832" i="1" s="1"/>
  <c r="BK832" i="1" s="1"/>
  <c r="BN197" i="1"/>
  <c r="I192" i="5" s="1"/>
  <c r="BM197" i="1"/>
  <c r="H192" i="5" s="1"/>
  <c r="BI915" i="1"/>
  <c r="BJ915" i="1" s="1"/>
  <c r="BK915" i="1" s="1"/>
  <c r="BL915" i="1"/>
  <c r="BB203" i="1"/>
  <c r="C198" i="5" s="1"/>
  <c r="BC203" i="1"/>
  <c r="D198" i="5" s="1"/>
  <c r="BT555" i="1"/>
  <c r="BU555" i="1" s="1"/>
  <c r="BV555" i="1" s="1"/>
  <c r="BT776" i="1"/>
  <c r="BU776" i="1" s="1"/>
  <c r="BV776" i="1" s="1"/>
  <c r="AX680" i="1"/>
  <c r="AY680" i="1" s="1"/>
  <c r="AZ680" i="1" s="1"/>
  <c r="BA680" i="1"/>
  <c r="AX767" i="1"/>
  <c r="AY767" i="1" s="1"/>
  <c r="AZ767" i="1" s="1"/>
  <c r="BA767" i="1"/>
  <c r="BI509" i="1"/>
  <c r="BJ509" i="1" s="1"/>
  <c r="BK509" i="1" s="1"/>
  <c r="BB142" i="1"/>
  <c r="C137" i="5" s="1"/>
  <c r="BC142" i="1"/>
  <c r="D137" i="5" s="1"/>
  <c r="BB451" i="1"/>
  <c r="BC451" i="1"/>
  <c r="BI494" i="1"/>
  <c r="BJ494" i="1" s="1"/>
  <c r="BK494" i="1" s="1"/>
  <c r="BC228" i="1"/>
  <c r="BB228" i="1"/>
  <c r="AX341" i="1"/>
  <c r="AY341" i="1" s="1"/>
  <c r="AZ341" i="1" s="1"/>
  <c r="BI761" i="1"/>
  <c r="BJ761" i="1" s="1"/>
  <c r="BK761" i="1" s="1"/>
  <c r="AX245" i="1"/>
  <c r="AY245" i="1" s="1"/>
  <c r="AZ245" i="1" s="1"/>
  <c r="AX497" i="1"/>
  <c r="AY497" i="1" s="1"/>
  <c r="AZ497" i="1" s="1"/>
  <c r="AX803" i="1"/>
  <c r="AY803" i="1" s="1"/>
  <c r="AZ803" i="1" s="1"/>
  <c r="BA803" i="1"/>
  <c r="BA582" i="1"/>
  <c r="AX582" i="1"/>
  <c r="AY582" i="1" s="1"/>
  <c r="AZ582" i="1" s="1"/>
  <c r="AX553" i="1"/>
  <c r="AY553" i="1" s="1"/>
  <c r="AZ553" i="1" s="1"/>
  <c r="BB544" i="1"/>
  <c r="BC544" i="1"/>
  <c r="AX756" i="1"/>
  <c r="AY756" i="1" s="1"/>
  <c r="AZ756" i="1" s="1"/>
  <c r="AX299" i="1"/>
  <c r="AY299" i="1" s="1"/>
  <c r="AZ299" i="1" s="1"/>
  <c r="AX467" i="1"/>
  <c r="AY467" i="1" s="1"/>
  <c r="AZ467" i="1" s="1"/>
  <c r="BI63" i="1"/>
  <c r="BJ63" i="1" s="1"/>
  <c r="BK63" i="1" s="1"/>
  <c r="BT353" i="1"/>
  <c r="BU353" i="1" s="1"/>
  <c r="BV353" i="1" s="1"/>
  <c r="BT439" i="1"/>
  <c r="BU439" i="1" s="1"/>
  <c r="BV439" i="1" s="1"/>
  <c r="BT511" i="1"/>
  <c r="BU511" i="1" s="1"/>
  <c r="BV511" i="1" s="1"/>
  <c r="BT463" i="1"/>
  <c r="BU463" i="1" s="1"/>
  <c r="BV463" i="1" s="1"/>
  <c r="BT527" i="1"/>
  <c r="BU527" i="1" s="1"/>
  <c r="BV527" i="1" s="1"/>
  <c r="BT656" i="1"/>
  <c r="BU656" i="1" s="1"/>
  <c r="BV656" i="1" s="1"/>
  <c r="BT896" i="1"/>
  <c r="BU896" i="1" s="1"/>
  <c r="BV896" i="1" s="1"/>
  <c r="BT820" i="1"/>
  <c r="BU820" i="1" s="1"/>
  <c r="BV820" i="1" s="1"/>
  <c r="BT1000" i="1"/>
  <c r="BU1000" i="1" s="1"/>
  <c r="BV1000" i="1" s="1"/>
  <c r="BI987" i="6"/>
  <c r="BJ987" i="6" s="1"/>
  <c r="BK987" i="6" s="1"/>
  <c r="AX971" i="6"/>
  <c r="AY971" i="6" s="1"/>
  <c r="AZ971" i="6" s="1"/>
  <c r="BI957" i="6"/>
  <c r="BJ957" i="6" s="1"/>
  <c r="BK957" i="6" s="1"/>
  <c r="AX940" i="6"/>
  <c r="AY940" i="6" s="1"/>
  <c r="AZ940" i="6" s="1"/>
  <c r="BI854" i="6"/>
  <c r="BJ854" i="6" s="1"/>
  <c r="BK854" i="6" s="1"/>
  <c r="BI844" i="6"/>
  <c r="BJ844" i="6" s="1"/>
  <c r="BK844" i="6" s="1"/>
  <c r="AX837" i="6"/>
  <c r="AY837" i="6" s="1"/>
  <c r="AZ837" i="6" s="1"/>
  <c r="AX833" i="6"/>
  <c r="AY833" i="6" s="1"/>
  <c r="AZ833" i="6" s="1"/>
  <c r="BI690" i="6"/>
  <c r="BJ690" i="6" s="1"/>
  <c r="BK690" i="6" s="1"/>
  <c r="AX717" i="6"/>
  <c r="AY717" i="6" s="1"/>
  <c r="AZ717" i="6" s="1"/>
  <c r="BT668" i="6"/>
  <c r="BU668" i="6" s="1"/>
  <c r="BV668" i="6" s="1"/>
  <c r="BI553" i="6"/>
  <c r="BJ553" i="6" s="1"/>
  <c r="BK553" i="6" s="1"/>
  <c r="AX539" i="6"/>
  <c r="AY539" i="6" s="1"/>
  <c r="AZ539" i="6" s="1"/>
  <c r="BI589" i="6"/>
  <c r="BJ589" i="6" s="1"/>
  <c r="BK589" i="6" s="1"/>
  <c r="AX645" i="6"/>
  <c r="AY645" i="6" s="1"/>
  <c r="AZ645" i="6" s="1"/>
  <c r="AX376" i="6"/>
  <c r="AY376" i="6" s="1"/>
  <c r="AZ376" i="6" s="1"/>
  <c r="BT292" i="6"/>
  <c r="BU292" i="6" s="1"/>
  <c r="BV292" i="6" s="1"/>
  <c r="BT260" i="6"/>
  <c r="BU260" i="6" s="1"/>
  <c r="BV260" i="6" s="1"/>
  <c r="BI233" i="6"/>
  <c r="BJ233" i="6" s="1"/>
  <c r="BK233" i="6" s="1"/>
  <c r="BI217" i="6"/>
  <c r="BJ217" i="6" s="1"/>
  <c r="BK217" i="6" s="1"/>
  <c r="BT184" i="6"/>
  <c r="BU184" i="6" s="1"/>
  <c r="BV184" i="6" s="1"/>
  <c r="BT188" i="6"/>
  <c r="BU188" i="6" s="1"/>
  <c r="BV188" i="6" s="1"/>
  <c r="BL955" i="6"/>
  <c r="BI955" i="6"/>
  <c r="BJ955" i="6" s="1"/>
  <c r="BK955" i="6" s="1"/>
  <c r="AX989" i="6"/>
  <c r="AY989" i="6" s="1"/>
  <c r="AZ989" i="6" s="1"/>
  <c r="BA989" i="6"/>
  <c r="BW931" i="6"/>
  <c r="BT931" i="6"/>
  <c r="BU931" i="6" s="1"/>
  <c r="BV931" i="6" s="1"/>
  <c r="BA925" i="6"/>
  <c r="AX925" i="6"/>
  <c r="AY925" i="6" s="1"/>
  <c r="AZ925" i="6" s="1"/>
  <c r="BA906" i="6"/>
  <c r="AX906" i="6"/>
  <c r="AY906" i="6" s="1"/>
  <c r="AZ906" i="6" s="1"/>
  <c r="BB822" i="6"/>
  <c r="BC822" i="6"/>
  <c r="BL757" i="6"/>
  <c r="BI757" i="6"/>
  <c r="BJ757" i="6" s="1"/>
  <c r="BK757" i="6" s="1"/>
  <c r="BN905" i="6"/>
  <c r="BM905" i="6"/>
  <c r="BY661" i="6"/>
  <c r="BX661" i="6"/>
  <c r="BW574" i="6"/>
  <c r="BT574" i="6"/>
  <c r="BU574" i="6" s="1"/>
  <c r="BV574" i="6" s="1"/>
  <c r="BA723" i="6"/>
  <c r="AX723" i="6"/>
  <c r="AY723" i="6" s="1"/>
  <c r="AZ723" i="6" s="1"/>
  <c r="BL290" i="6"/>
  <c r="BI290" i="6"/>
  <c r="BJ290" i="6" s="1"/>
  <c r="BK290" i="6" s="1"/>
  <c r="BC187" i="6"/>
  <c r="F182" i="5" s="1"/>
  <c r="G182" i="5" s="1"/>
  <c r="BB187" i="6"/>
  <c r="E182" i="5" s="1"/>
  <c r="BT409" i="6"/>
  <c r="BU409" i="6" s="1"/>
  <c r="BV409" i="6" s="1"/>
  <c r="BW409" i="6"/>
  <c r="AX423" i="6"/>
  <c r="AY423" i="6" s="1"/>
  <c r="AZ423" i="6" s="1"/>
  <c r="BA423" i="6"/>
  <c r="BL180" i="6"/>
  <c r="BI180" i="6"/>
  <c r="BJ180" i="6" s="1"/>
  <c r="BK180" i="6" s="1"/>
  <c r="AX491" i="6"/>
  <c r="AY491" i="6" s="1"/>
  <c r="AZ491" i="6" s="1"/>
  <c r="BT138" i="1"/>
  <c r="BU138" i="1" s="1"/>
  <c r="BV138" i="1" s="1"/>
  <c r="BW138" i="1"/>
  <c r="AX385" i="6"/>
  <c r="AY385" i="6" s="1"/>
  <c r="AZ385" i="6" s="1"/>
  <c r="BN176" i="6"/>
  <c r="K171" i="5" s="1"/>
  <c r="BM176" i="6"/>
  <c r="J171" i="5" s="1"/>
  <c r="BI113" i="6"/>
  <c r="BJ113" i="6" s="1"/>
  <c r="BK113" i="6" s="1"/>
  <c r="BL113" i="6"/>
  <c r="BY79" i="6"/>
  <c r="P74" i="5" s="1"/>
  <c r="Q74" i="5" s="1"/>
  <c r="BX79" i="6"/>
  <c r="O74" i="5" s="1"/>
  <c r="BX176" i="1"/>
  <c r="M171" i="5" s="1"/>
  <c r="BY176" i="1"/>
  <c r="N171" i="5" s="1"/>
  <c r="AX688" i="6"/>
  <c r="AY688" i="6" s="1"/>
  <c r="AZ688" i="6" s="1"/>
  <c r="BT102" i="6"/>
  <c r="BU102" i="6" s="1"/>
  <c r="BV102" i="6" s="1"/>
  <c r="BW102" i="6"/>
  <c r="BI190" i="6"/>
  <c r="BJ190" i="6" s="1"/>
  <c r="BK190" i="6" s="1"/>
  <c r="BI386" i="6"/>
  <c r="BJ386" i="6" s="1"/>
  <c r="BK386" i="6" s="1"/>
  <c r="BX105" i="1"/>
  <c r="M100" i="5" s="1"/>
  <c r="BY105" i="1"/>
  <c r="N100" i="5" s="1"/>
  <c r="AX361" i="6"/>
  <c r="AY361" i="6" s="1"/>
  <c r="AZ361" i="6" s="1"/>
  <c r="BT603" i="1"/>
  <c r="BU603" i="1" s="1"/>
  <c r="BV603" i="1" s="1"/>
  <c r="BW603" i="1"/>
  <c r="BT314" i="1"/>
  <c r="BU314" i="1" s="1"/>
  <c r="BV314" i="1" s="1"/>
  <c r="BY355" i="1"/>
  <c r="BX355" i="1"/>
  <c r="BX555" i="1"/>
  <c r="BY555" i="1"/>
  <c r="BX154" i="1"/>
  <c r="M149" i="5" s="1"/>
  <c r="BY154" i="1"/>
  <c r="N149" i="5" s="1"/>
  <c r="BT509" i="1"/>
  <c r="BU509" i="1" s="1"/>
  <c r="BV509" i="1" s="1"/>
  <c r="BT256" i="1"/>
  <c r="BU256" i="1" s="1"/>
  <c r="BV256" i="1" s="1"/>
  <c r="BY715" i="1"/>
  <c r="BX715" i="1"/>
  <c r="BL698" i="1"/>
  <c r="BI698" i="1"/>
  <c r="BJ698" i="1" s="1"/>
  <c r="BK698" i="1" s="1"/>
  <c r="BT715" i="1"/>
  <c r="BU715" i="1" s="1"/>
  <c r="BV715" i="1" s="1"/>
  <c r="BY994" i="1"/>
  <c r="BX994" i="1"/>
  <c r="BY776" i="1"/>
  <c r="BX776" i="1"/>
  <c r="BY1002" i="1"/>
  <c r="BX1002" i="1"/>
  <c r="BM216" i="1"/>
  <c r="BN216" i="1"/>
  <c r="BT906" i="1"/>
  <c r="BU906" i="1" s="1"/>
  <c r="BV906" i="1" s="1"/>
  <c r="BB180" i="1"/>
  <c r="C175" i="5" s="1"/>
  <c r="BC180" i="1"/>
  <c r="D175" i="5" s="1"/>
  <c r="AX311" i="1"/>
  <c r="AY311" i="1" s="1"/>
  <c r="AZ311" i="1" s="1"/>
  <c r="BA311" i="1"/>
  <c r="BT994" i="1"/>
  <c r="BU994" i="1" s="1"/>
  <c r="BV994" i="1" s="1"/>
  <c r="BL875" i="1"/>
  <c r="BI875" i="1"/>
  <c r="BJ875" i="1" s="1"/>
  <c r="BK875" i="1" s="1"/>
  <c r="BC193" i="1"/>
  <c r="D188" i="5" s="1"/>
  <c r="G188" i="5" s="1"/>
  <c r="BB193" i="1"/>
  <c r="C188" i="5" s="1"/>
  <c r="BY819" i="1"/>
  <c r="BX819" i="1"/>
  <c r="BC166" i="1"/>
  <c r="D161" i="5" s="1"/>
  <c r="G161" i="5" s="1"/>
  <c r="BB166" i="1"/>
  <c r="C161" i="5" s="1"/>
  <c r="BB291" i="1"/>
  <c r="BC291" i="1"/>
  <c r="BC608" i="1"/>
  <c r="BB608" i="1"/>
  <c r="BN879" i="1"/>
  <c r="BM879" i="1"/>
  <c r="BC802" i="1"/>
  <c r="BB802" i="1"/>
  <c r="BC882" i="1"/>
  <c r="BB882" i="1"/>
  <c r="BB497" i="1"/>
  <c r="BC497" i="1"/>
  <c r="BN89" i="1"/>
  <c r="I84" i="5" s="1"/>
  <c r="BM89" i="1"/>
  <c r="H84" i="5" s="1"/>
  <c r="BA147" i="1"/>
  <c r="AX147" i="1"/>
  <c r="AY147" i="1" s="1"/>
  <c r="AZ147" i="1" s="1"/>
  <c r="BA501" i="1"/>
  <c r="AX501" i="1"/>
  <c r="AY501" i="1" s="1"/>
  <c r="AZ501" i="1" s="1"/>
  <c r="BB556" i="1"/>
  <c r="BC556" i="1"/>
  <c r="AX674" i="1"/>
  <c r="AY674" i="1" s="1"/>
  <c r="AZ674" i="1" s="1"/>
  <c r="BA674" i="1"/>
  <c r="BL100" i="6"/>
  <c r="BN100" i="6" s="1"/>
  <c r="K95" i="5" s="1"/>
  <c r="BT175" i="6"/>
  <c r="BU175" i="6" s="1"/>
  <c r="BV175" i="6" s="1"/>
  <c r="AX148" i="6"/>
  <c r="AY148" i="6" s="1"/>
  <c r="AZ148" i="6" s="1"/>
  <c r="G137" i="5"/>
  <c r="BI95" i="6"/>
  <c r="BJ95" i="6" s="1"/>
  <c r="BK95" i="6" s="1"/>
  <c r="BT39" i="6"/>
  <c r="BU39" i="6" s="1"/>
  <c r="BV39" i="6" s="1"/>
  <c r="BA123" i="6"/>
  <c r="BI994" i="6"/>
  <c r="BJ994" i="6" s="1"/>
  <c r="BK994" i="6" s="1"/>
  <c r="BL994" i="6"/>
  <c r="BY954" i="6"/>
  <c r="BX954" i="6"/>
  <c r="BL930" i="6"/>
  <c r="BI930" i="6"/>
  <c r="BJ930" i="6" s="1"/>
  <c r="BK930" i="6" s="1"/>
  <c r="AX1000" i="6"/>
  <c r="AY1000" i="6" s="1"/>
  <c r="AZ1000" i="6" s="1"/>
  <c r="AX973" i="6"/>
  <c r="AY973" i="6" s="1"/>
  <c r="AZ973" i="6" s="1"/>
  <c r="BY904" i="6"/>
  <c r="BX904" i="6"/>
  <c r="BT972" i="6"/>
  <c r="BU972" i="6" s="1"/>
  <c r="BV972" i="6" s="1"/>
  <c r="BW972" i="6"/>
  <c r="BC820" i="6"/>
  <c r="BB820" i="6"/>
  <c r="BW756" i="6"/>
  <c r="BT756" i="6"/>
  <c r="BU756" i="6" s="1"/>
  <c r="BV756" i="6" s="1"/>
  <c r="BM914" i="6"/>
  <c r="BN914" i="6"/>
  <c r="BC888" i="6"/>
  <c r="BB888" i="6"/>
  <c r="AX826" i="6"/>
  <c r="AY826" i="6" s="1"/>
  <c r="AZ826" i="6" s="1"/>
  <c r="BY752" i="6"/>
  <c r="BX752" i="6"/>
  <c r="BL696" i="6"/>
  <c r="BI696" i="6"/>
  <c r="BJ696" i="6" s="1"/>
  <c r="BK696" i="6" s="1"/>
  <c r="BL651" i="6"/>
  <c r="BI651" i="6"/>
  <c r="BJ651" i="6" s="1"/>
  <c r="BK651" i="6" s="1"/>
  <c r="BX808" i="6"/>
  <c r="BY808" i="6"/>
  <c r="BY719" i="6"/>
  <c r="BX719" i="6"/>
  <c r="BM885" i="6"/>
  <c r="BN885" i="6"/>
  <c r="BI784" i="6"/>
  <c r="BJ784" i="6" s="1"/>
  <c r="BK784" i="6" s="1"/>
  <c r="BI712" i="6"/>
  <c r="BJ712" i="6" s="1"/>
  <c r="BK712" i="6" s="1"/>
  <c r="BI859" i="6"/>
  <c r="BJ859" i="6" s="1"/>
  <c r="BK859" i="6" s="1"/>
  <c r="BW586" i="6"/>
  <c r="BT586" i="6"/>
  <c r="BU586" i="6" s="1"/>
  <c r="BV586" i="6" s="1"/>
  <c r="BL604" i="6"/>
  <c r="BI604" i="6"/>
  <c r="BJ604" i="6" s="1"/>
  <c r="BK604" i="6" s="1"/>
  <c r="BX537" i="6"/>
  <c r="BY537" i="6"/>
  <c r="BI828" i="6"/>
  <c r="BJ828" i="6" s="1"/>
  <c r="BK828" i="6" s="1"/>
  <c r="BI412" i="6"/>
  <c r="BJ412" i="6" s="1"/>
  <c r="BK412" i="6" s="1"/>
  <c r="BL412" i="6"/>
  <c r="BW338" i="6"/>
  <c r="BT338" i="6"/>
  <c r="BU338" i="6" s="1"/>
  <c r="BV338" i="6" s="1"/>
  <c r="BC287" i="6"/>
  <c r="BB287" i="6"/>
  <c r="BN662" i="6"/>
  <c r="BM662" i="6"/>
  <c r="BC595" i="6"/>
  <c r="BB595" i="6"/>
  <c r="BL453" i="6"/>
  <c r="BI453" i="6"/>
  <c r="BJ453" i="6" s="1"/>
  <c r="BK453" i="6" s="1"/>
  <c r="BW381" i="6"/>
  <c r="BT381" i="6"/>
  <c r="BU381" i="6" s="1"/>
  <c r="BV381" i="6" s="1"/>
  <c r="BY279" i="6"/>
  <c r="BX279" i="6"/>
  <c r="AX751" i="6"/>
  <c r="AY751" i="6" s="1"/>
  <c r="AZ751" i="6" s="1"/>
  <c r="BC271" i="6"/>
  <c r="BB271" i="6"/>
  <c r="BT242" i="6"/>
  <c r="BU242" i="6" s="1"/>
  <c r="BV242" i="6" s="1"/>
  <c r="BB192" i="6"/>
  <c r="E187" i="5" s="1"/>
  <c r="BC192" i="6"/>
  <c r="F187" i="5" s="1"/>
  <c r="G187" i="5" s="1"/>
  <c r="AX281" i="6"/>
  <c r="AY281" i="6" s="1"/>
  <c r="AZ281" i="6" s="1"/>
  <c r="BL174" i="6"/>
  <c r="BI174" i="6"/>
  <c r="BJ174" i="6" s="1"/>
  <c r="BK174" i="6" s="1"/>
  <c r="BI600" i="6"/>
  <c r="BJ600" i="6" s="1"/>
  <c r="BK600" i="6" s="1"/>
  <c r="AX456" i="6"/>
  <c r="AY456" i="6" s="1"/>
  <c r="AZ456" i="6" s="1"/>
  <c r="BY281" i="6"/>
  <c r="BX281" i="6"/>
  <c r="BT53" i="1"/>
  <c r="BU53" i="1" s="1"/>
  <c r="BV53" i="1" s="1"/>
  <c r="BT462" i="6"/>
  <c r="BU462" i="6" s="1"/>
  <c r="BV462" i="6" s="1"/>
  <c r="BY183" i="6"/>
  <c r="P178" i="5" s="1"/>
  <c r="BX183" i="6"/>
  <c r="O178" i="5" s="1"/>
  <c r="BY137" i="1"/>
  <c r="N132" i="5" s="1"/>
  <c r="BX137" i="1"/>
  <c r="M132" i="5" s="1"/>
  <c r="BW278" i="1"/>
  <c r="BT278" i="1"/>
  <c r="BU278" i="1" s="1"/>
  <c r="BV278" i="1" s="1"/>
  <c r="BI175" i="6"/>
  <c r="BJ175" i="6" s="1"/>
  <c r="BK175" i="6" s="1"/>
  <c r="BT132" i="1"/>
  <c r="BU132" i="1" s="1"/>
  <c r="BV132" i="1" s="1"/>
  <c r="BT374" i="1"/>
  <c r="BU374" i="1" s="1"/>
  <c r="BV374" i="1" s="1"/>
  <c r="BT187" i="1"/>
  <c r="BU187" i="1" s="1"/>
  <c r="BV187" i="1" s="1"/>
  <c r="BT390" i="1"/>
  <c r="BU390" i="1" s="1"/>
  <c r="BV390" i="1" s="1"/>
  <c r="BW523" i="1"/>
  <c r="BT523" i="1"/>
  <c r="BU523" i="1" s="1"/>
  <c r="BV523" i="1" s="1"/>
  <c r="BL616" i="1"/>
  <c r="BI616" i="1"/>
  <c r="BJ616" i="1" s="1"/>
  <c r="BK616" i="1" s="1"/>
  <c r="BT367" i="1"/>
  <c r="BU367" i="1" s="1"/>
  <c r="BV367" i="1" s="1"/>
  <c r="BT458" i="1"/>
  <c r="BU458" i="1" s="1"/>
  <c r="BV458" i="1" s="1"/>
  <c r="BY422" i="1"/>
  <c r="BX422" i="1"/>
  <c r="BL146" i="1"/>
  <c r="BI146" i="1"/>
  <c r="BJ146" i="1" s="1"/>
  <c r="BK146" i="1" s="1"/>
  <c r="BL299" i="1"/>
  <c r="BI299" i="1"/>
  <c r="BJ299" i="1" s="1"/>
  <c r="BK299" i="1" s="1"/>
  <c r="BM651" i="1"/>
  <c r="BN651" i="1"/>
  <c r="BT266" i="1"/>
  <c r="BU266" i="1" s="1"/>
  <c r="BV266" i="1" s="1"/>
  <c r="BI303" i="1"/>
  <c r="BJ303" i="1" s="1"/>
  <c r="BK303" i="1" s="1"/>
  <c r="BL303" i="1"/>
  <c r="BY453" i="1"/>
  <c r="BX453" i="1"/>
  <c r="BM403" i="1"/>
  <c r="BN403" i="1"/>
  <c r="BI375" i="1"/>
  <c r="BJ375" i="1" s="1"/>
  <c r="BK375" i="1" s="1"/>
  <c r="BC272" i="1"/>
  <c r="BB272" i="1"/>
  <c r="BB489" i="1"/>
  <c r="BC489" i="1"/>
  <c r="BI205" i="1"/>
  <c r="BJ205" i="1" s="1"/>
  <c r="BK205" i="1" s="1"/>
  <c r="BI314" i="1"/>
  <c r="BJ314" i="1" s="1"/>
  <c r="BK314" i="1" s="1"/>
  <c r="BC398" i="1"/>
  <c r="BB398" i="1"/>
  <c r="BT1002" i="1"/>
  <c r="BU1002" i="1" s="1"/>
  <c r="BV1002" i="1" s="1"/>
  <c r="BI682" i="1"/>
  <c r="BJ682" i="1" s="1"/>
  <c r="BK682" i="1" s="1"/>
  <c r="BN233" i="1"/>
  <c r="BM233" i="1"/>
  <c r="BA387" i="1"/>
  <c r="AX387" i="1"/>
  <c r="AY387" i="1" s="1"/>
  <c r="AZ387" i="1" s="1"/>
  <c r="BT753" i="1"/>
  <c r="BU753" i="1" s="1"/>
  <c r="BV753" i="1" s="1"/>
  <c r="AX425" i="1"/>
  <c r="AY425" i="1" s="1"/>
  <c r="AZ425" i="1" s="1"/>
  <c r="AX180" i="1"/>
  <c r="AY180" i="1" s="1"/>
  <c r="AZ180" i="1" s="1"/>
  <c r="AX790" i="1"/>
  <c r="AY790" i="1" s="1"/>
  <c r="AZ790" i="1" s="1"/>
  <c r="BA790" i="1"/>
  <c r="BB464" i="1"/>
  <c r="BC464" i="1"/>
  <c r="BT854" i="1"/>
  <c r="BU854" i="1" s="1"/>
  <c r="BV854" i="1" s="1"/>
  <c r="BI713" i="1"/>
  <c r="BJ713" i="1" s="1"/>
  <c r="BK713" i="1" s="1"/>
  <c r="BC244" i="1"/>
  <c r="BB244" i="1"/>
  <c r="BI96" i="1"/>
  <c r="BJ96" i="1" s="1"/>
  <c r="BK96" i="1" s="1"/>
  <c r="AX132" i="1"/>
  <c r="AY132" i="1" s="1"/>
  <c r="AZ132" i="1" s="1"/>
  <c r="BB350" i="1"/>
  <c r="BC350" i="1"/>
  <c r="BN895" i="1"/>
  <c r="BM895" i="1"/>
  <c r="BB508" i="1"/>
  <c r="BC508" i="1"/>
  <c r="BA604" i="1"/>
  <c r="AX604" i="1"/>
  <c r="AY604" i="1" s="1"/>
  <c r="AZ604" i="1" s="1"/>
  <c r="AX842" i="1"/>
  <c r="AY842" i="1" s="1"/>
  <c r="AZ842" i="1" s="1"/>
  <c r="BB418" i="1"/>
  <c r="BC418" i="1"/>
  <c r="AX851" i="1"/>
  <c r="AY851" i="1" s="1"/>
  <c r="AZ851" i="1" s="1"/>
  <c r="BA851" i="1"/>
  <c r="BI889" i="1"/>
  <c r="BJ889" i="1" s="1"/>
  <c r="BK889" i="1" s="1"/>
  <c r="AX802" i="1"/>
  <c r="AY802" i="1" s="1"/>
  <c r="AZ802" i="1" s="1"/>
  <c r="BB757" i="1"/>
  <c r="BC757" i="1"/>
  <c r="AX31" i="1"/>
  <c r="AY31" i="1" s="1"/>
  <c r="AZ31" i="1" s="1"/>
  <c r="AX641" i="1"/>
  <c r="AY641" i="1" s="1"/>
  <c r="AZ641" i="1" s="1"/>
  <c r="BI528" i="1"/>
  <c r="BJ528" i="1" s="1"/>
  <c r="BK528" i="1" s="1"/>
  <c r="BI837" i="1"/>
  <c r="BJ837" i="1" s="1"/>
  <c r="BK837" i="1" s="1"/>
  <c r="BI877" i="1"/>
  <c r="BJ877" i="1" s="1"/>
  <c r="BK877" i="1" s="1"/>
  <c r="BT143" i="1"/>
  <c r="BU143" i="1" s="1"/>
  <c r="BV143" i="1" s="1"/>
  <c r="BT204" i="1"/>
  <c r="BU204" i="1" s="1"/>
  <c r="BV204" i="1" s="1"/>
  <c r="BT412" i="1"/>
  <c r="BU412" i="1" s="1"/>
  <c r="BV412" i="1" s="1"/>
  <c r="BT435" i="1"/>
  <c r="BU435" i="1" s="1"/>
  <c r="BV435" i="1" s="1"/>
  <c r="BT594" i="1"/>
  <c r="BU594" i="1" s="1"/>
  <c r="BV594" i="1" s="1"/>
  <c r="BT487" i="1"/>
  <c r="BU487" i="1" s="1"/>
  <c r="BV487" i="1" s="1"/>
  <c r="BT387" i="1"/>
  <c r="BU387" i="1" s="1"/>
  <c r="BV387" i="1" s="1"/>
  <c r="BT784" i="1"/>
  <c r="BU784" i="1" s="1"/>
  <c r="BV784" i="1" s="1"/>
  <c r="BT944" i="1"/>
  <c r="BU944" i="1" s="1"/>
  <c r="BV944" i="1" s="1"/>
  <c r="BT912" i="1"/>
  <c r="BU912" i="1" s="1"/>
  <c r="BV912" i="1" s="1"/>
  <c r="BT1008" i="1"/>
  <c r="BU1008" i="1" s="1"/>
  <c r="BV1008" i="1" s="1"/>
  <c r="AX980" i="6"/>
  <c r="AY980" i="6" s="1"/>
  <c r="AZ980" i="6" s="1"/>
  <c r="AX952" i="6"/>
  <c r="AY952" i="6" s="1"/>
  <c r="AZ952" i="6" s="1"/>
  <c r="BI937" i="6"/>
  <c r="BJ937" i="6" s="1"/>
  <c r="BK937" i="6" s="1"/>
  <c r="BT871" i="6"/>
  <c r="BU871" i="6" s="1"/>
  <c r="BV871" i="6" s="1"/>
  <c r="BI882" i="6"/>
  <c r="BJ882" i="6" s="1"/>
  <c r="BK882" i="6" s="1"/>
  <c r="BI852" i="6"/>
  <c r="BJ852" i="6" s="1"/>
  <c r="BK852" i="6" s="1"/>
  <c r="AX845" i="6"/>
  <c r="AY845" i="6" s="1"/>
  <c r="AZ845" i="6" s="1"/>
  <c r="AX574" i="6"/>
  <c r="AY574" i="6" s="1"/>
  <c r="AZ574" i="6" s="1"/>
  <c r="AX543" i="6"/>
  <c r="AY543" i="6" s="1"/>
  <c r="AZ543" i="6" s="1"/>
  <c r="AX526" i="6"/>
  <c r="AY526" i="6" s="1"/>
  <c r="AZ526" i="6" s="1"/>
  <c r="BI515" i="6"/>
  <c r="BJ515" i="6" s="1"/>
  <c r="BK515" i="6" s="1"/>
  <c r="BT449" i="6"/>
  <c r="BU449" i="6" s="1"/>
  <c r="BV449" i="6" s="1"/>
  <c r="AX637" i="6"/>
  <c r="AY637" i="6" s="1"/>
  <c r="AZ637" i="6" s="1"/>
  <c r="BI521" i="6"/>
  <c r="BJ521" i="6" s="1"/>
  <c r="BK521" i="6" s="1"/>
  <c r="BT358" i="6"/>
  <c r="BU358" i="6" s="1"/>
  <c r="BV358" i="6" s="1"/>
  <c r="AX384" i="6"/>
  <c r="AY384" i="6" s="1"/>
  <c r="AZ384" i="6" s="1"/>
  <c r="BX302" i="6"/>
  <c r="BI241" i="6"/>
  <c r="BJ241" i="6" s="1"/>
  <c r="BK241" i="6" s="1"/>
  <c r="BI209" i="6"/>
  <c r="BJ209" i="6" s="1"/>
  <c r="BK209" i="6" s="1"/>
  <c r="BT326" i="6"/>
  <c r="BU326" i="6" s="1"/>
  <c r="BV326" i="6" s="1"/>
  <c r="BI196" i="6"/>
  <c r="BJ196" i="6" s="1"/>
  <c r="BK196" i="6" s="1"/>
  <c r="BB182" i="6"/>
  <c r="E177" i="5" s="1"/>
  <c r="AX129" i="6"/>
  <c r="AY129" i="6" s="1"/>
  <c r="AZ129" i="6" s="1"/>
  <c r="AX153" i="6"/>
  <c r="AY153" i="6" s="1"/>
  <c r="AZ153" i="6" s="1"/>
  <c r="BI235" i="6"/>
  <c r="BJ235" i="6" s="1"/>
  <c r="BK235" i="6" s="1"/>
  <c r="BM11" i="6"/>
  <c r="J6" i="5" s="1"/>
  <c r="BI15" i="6"/>
  <c r="BJ15" i="6" s="1"/>
  <c r="BK15" i="6" s="1"/>
  <c r="BN15" i="6" s="1"/>
  <c r="K10" i="5" s="1"/>
  <c r="BA43" i="6"/>
  <c r="BB14" i="6"/>
  <c r="E9" i="5" s="1"/>
  <c r="BY907" i="6"/>
  <c r="BX907" i="6"/>
  <c r="BI974" i="6"/>
  <c r="BJ974" i="6" s="1"/>
  <c r="BK974" i="6" s="1"/>
  <c r="BX1004" i="6"/>
  <c r="BY1004" i="6"/>
  <c r="BI932" i="6"/>
  <c r="BJ932" i="6" s="1"/>
  <c r="BK932" i="6" s="1"/>
  <c r="BI914" i="6"/>
  <c r="BJ914" i="6" s="1"/>
  <c r="BK914" i="6" s="1"/>
  <c r="AX912" i="6"/>
  <c r="AY912" i="6" s="1"/>
  <c r="AZ912" i="6" s="1"/>
  <c r="BA665" i="6"/>
  <c r="AX665" i="6"/>
  <c r="AY665" i="6" s="1"/>
  <c r="AZ665" i="6" s="1"/>
  <c r="BT781" i="6"/>
  <c r="BU781" i="6" s="1"/>
  <c r="BV781" i="6" s="1"/>
  <c r="AX992" i="6"/>
  <c r="AY992" i="6" s="1"/>
  <c r="AZ992" i="6" s="1"/>
  <c r="BT803" i="6"/>
  <c r="BU803" i="6" s="1"/>
  <c r="BV803" i="6" s="1"/>
  <c r="BA579" i="6"/>
  <c r="AX579" i="6"/>
  <c r="AY579" i="6" s="1"/>
  <c r="AZ579" i="6" s="1"/>
  <c r="BI408" i="6"/>
  <c r="BJ408" i="6" s="1"/>
  <c r="BK408" i="6" s="1"/>
  <c r="BL408" i="6"/>
  <c r="BL286" i="6"/>
  <c r="BI286" i="6"/>
  <c r="BJ286" i="6" s="1"/>
  <c r="BK286" i="6" s="1"/>
  <c r="BT454" i="6"/>
  <c r="BU454" i="6" s="1"/>
  <c r="BV454" i="6" s="1"/>
  <c r="BW454" i="6"/>
  <c r="AX435" i="6"/>
  <c r="AY435" i="6" s="1"/>
  <c r="AZ435" i="6" s="1"/>
  <c r="BA435" i="6"/>
  <c r="BI517" i="6"/>
  <c r="BJ517" i="6" s="1"/>
  <c r="BK517" i="6" s="1"/>
  <c r="BL517" i="6"/>
  <c r="BL272" i="6"/>
  <c r="BI272" i="6"/>
  <c r="BJ272" i="6" s="1"/>
  <c r="BK272" i="6" s="1"/>
  <c r="BI554" i="6"/>
  <c r="BJ554" i="6" s="1"/>
  <c r="BK554" i="6" s="1"/>
  <c r="BX207" i="1"/>
  <c r="M202" i="5" s="1"/>
  <c r="BY207" i="1"/>
  <c r="N202" i="5" s="1"/>
  <c r="BN600" i="6"/>
  <c r="BM600" i="6"/>
  <c r="BC377" i="6"/>
  <c r="BB377" i="6"/>
  <c r="BY192" i="1"/>
  <c r="N187" i="5" s="1"/>
  <c r="Q187" i="5" s="1"/>
  <c r="BX192" i="1"/>
  <c r="M187" i="5" s="1"/>
  <c r="BT122" i="1"/>
  <c r="BU122" i="1" s="1"/>
  <c r="BV122" i="1" s="1"/>
  <c r="AX30" i="6"/>
  <c r="AY30" i="6" s="1"/>
  <c r="AZ30" i="6" s="1"/>
  <c r="BY879" i="1"/>
  <c r="BX879" i="1"/>
  <c r="BL240" i="1"/>
  <c r="BI240" i="1"/>
  <c r="BJ240" i="1" s="1"/>
  <c r="BK240" i="1" s="1"/>
  <c r="BL406" i="1"/>
  <c r="BI406" i="1"/>
  <c r="BJ406" i="1" s="1"/>
  <c r="BK406" i="1" s="1"/>
  <c r="BN624" i="1"/>
  <c r="BM624" i="1"/>
  <c r="BN60" i="1"/>
  <c r="I55" i="5" s="1"/>
  <c r="L55" i="5" s="1"/>
  <c r="BM60" i="1"/>
  <c r="H55" i="5" s="1"/>
  <c r="BX945" i="1"/>
  <c r="BY945" i="1"/>
  <c r="BL100" i="1"/>
  <c r="BI100" i="1"/>
  <c r="BJ100" i="1" s="1"/>
  <c r="BK100" i="1" s="1"/>
  <c r="BT522" i="1"/>
  <c r="BU522" i="1" s="1"/>
  <c r="BV522" i="1" s="1"/>
  <c r="BM375" i="1"/>
  <c r="BN375" i="1"/>
  <c r="BA182" i="1"/>
  <c r="AX182" i="1"/>
  <c r="AY182" i="1" s="1"/>
  <c r="AZ182" i="1" s="1"/>
  <c r="BT418" i="1"/>
  <c r="BU418" i="1" s="1"/>
  <c r="BV418" i="1" s="1"/>
  <c r="BN205" i="1"/>
  <c r="I200" i="5" s="1"/>
  <c r="BM205" i="1"/>
  <c r="H200" i="5" s="1"/>
  <c r="BT587" i="1"/>
  <c r="BU587" i="1" s="1"/>
  <c r="BV587" i="1" s="1"/>
  <c r="BN975" i="1"/>
  <c r="BM975" i="1"/>
  <c r="BT743" i="1"/>
  <c r="BU743" i="1" s="1"/>
  <c r="BV743" i="1" s="1"/>
  <c r="BT21" i="1"/>
  <c r="BU21" i="1" s="1"/>
  <c r="BC640" i="1"/>
  <c r="BB640" i="1"/>
  <c r="BN332" i="1"/>
  <c r="BM332" i="1"/>
  <c r="BB908" i="1"/>
  <c r="BC908" i="1"/>
  <c r="BM96" i="1"/>
  <c r="H91" i="5" s="1"/>
  <c r="BN96" i="1"/>
  <c r="I91" i="5" s="1"/>
  <c r="BA143" i="1"/>
  <c r="AX143" i="1"/>
  <c r="AY143" i="1" s="1"/>
  <c r="AZ143" i="1" s="1"/>
  <c r="BB521" i="1"/>
  <c r="BC521" i="1"/>
  <c r="BA854" i="1"/>
  <c r="AX854" i="1"/>
  <c r="AY854" i="1" s="1"/>
  <c r="AZ854" i="1" s="1"/>
  <c r="AX882" i="1"/>
  <c r="AY882" i="1" s="1"/>
  <c r="AZ882" i="1" s="1"/>
  <c r="AX782" i="1"/>
  <c r="AY782" i="1" s="1"/>
  <c r="AZ782" i="1" s="1"/>
  <c r="AX309" i="1"/>
  <c r="AY309" i="1" s="1"/>
  <c r="AZ309" i="1" s="1"/>
  <c r="AX621" i="1"/>
  <c r="AY621" i="1" s="1"/>
  <c r="AZ621" i="1" s="1"/>
  <c r="BI271" i="1"/>
  <c r="BJ271" i="1" s="1"/>
  <c r="BK271" i="1" s="1"/>
  <c r="BI573" i="1"/>
  <c r="BJ573" i="1" s="1"/>
  <c r="BK573" i="1" s="1"/>
  <c r="BI591" i="1"/>
  <c r="BJ591" i="1" s="1"/>
  <c r="BK591" i="1" s="1"/>
  <c r="BI859" i="1"/>
  <c r="BJ859" i="1" s="1"/>
  <c r="BK859" i="1" s="1"/>
  <c r="Q178" i="5"/>
  <c r="BT200" i="1"/>
  <c r="BU200" i="1" s="1"/>
  <c r="BV200" i="1" s="1"/>
  <c r="AX998" i="6"/>
  <c r="AY998" i="6" s="1"/>
  <c r="AZ998" i="6" s="1"/>
  <c r="AX983" i="6"/>
  <c r="AY983" i="6" s="1"/>
  <c r="AZ983" i="6" s="1"/>
  <c r="BI935" i="6"/>
  <c r="BJ935" i="6" s="1"/>
  <c r="BK935" i="6" s="1"/>
  <c r="AX873" i="6"/>
  <c r="AY873" i="6" s="1"/>
  <c r="AZ873" i="6" s="1"/>
  <c r="BI840" i="6"/>
  <c r="BJ840" i="6" s="1"/>
  <c r="BK840" i="6" s="1"/>
  <c r="BT830" i="6"/>
  <c r="BU830" i="6" s="1"/>
  <c r="BV830" i="6" s="1"/>
  <c r="BT799" i="6"/>
  <c r="BU799" i="6" s="1"/>
  <c r="BV799" i="6" s="1"/>
  <c r="AX685" i="6"/>
  <c r="AY685" i="6" s="1"/>
  <c r="AZ685" i="6" s="1"/>
  <c r="BT754" i="6"/>
  <c r="BU754" i="6" s="1"/>
  <c r="BV754" i="6" s="1"/>
  <c r="BT689" i="6"/>
  <c r="BU689" i="6" s="1"/>
  <c r="BV689" i="6" s="1"/>
  <c r="BT598" i="6"/>
  <c r="BU598" i="6" s="1"/>
  <c r="BV598" i="6" s="1"/>
  <c r="AX616" i="6"/>
  <c r="AY616" i="6" s="1"/>
  <c r="AZ616" i="6" s="1"/>
  <c r="BI605" i="6"/>
  <c r="BJ605" i="6" s="1"/>
  <c r="BK605" i="6" s="1"/>
  <c r="BT604" i="6"/>
  <c r="BU604" i="6" s="1"/>
  <c r="BV604" i="6" s="1"/>
  <c r="BT639" i="6"/>
  <c r="BU639" i="6" s="1"/>
  <c r="BV639" i="6" s="1"/>
  <c r="BT455" i="6"/>
  <c r="BU455" i="6" s="1"/>
  <c r="BV455" i="6" s="1"/>
  <c r="AX396" i="6"/>
  <c r="AY396" i="6" s="1"/>
  <c r="AZ396" i="6" s="1"/>
  <c r="BY354" i="6"/>
  <c r="BT304" i="6"/>
  <c r="BU304" i="6" s="1"/>
  <c r="BV304" i="6" s="1"/>
  <c r="BI296" i="6"/>
  <c r="BJ296" i="6" s="1"/>
  <c r="BK296" i="6" s="1"/>
  <c r="BC251" i="6"/>
  <c r="BM265" i="6"/>
  <c r="BI229" i="6"/>
  <c r="BJ229" i="6" s="1"/>
  <c r="BK229" i="6" s="1"/>
  <c r="AX199" i="6"/>
  <c r="AY199" i="6" s="1"/>
  <c r="AZ199" i="6" s="1"/>
  <c r="BT278" i="6"/>
  <c r="BU278" i="6" s="1"/>
  <c r="BV278" i="6" s="1"/>
  <c r="BT180" i="6"/>
  <c r="BU180" i="6" s="1"/>
  <c r="BV180" i="6" s="1"/>
  <c r="BA116" i="6"/>
  <c r="BC116" i="6" s="1"/>
  <c r="F111" i="5" s="1"/>
  <c r="G111" i="5" s="1"/>
  <c r="BT163" i="6"/>
  <c r="BU163" i="6" s="1"/>
  <c r="BV163" i="6" s="1"/>
  <c r="BT99" i="6"/>
  <c r="BU99" i="6" s="1"/>
  <c r="BV99" i="6" s="1"/>
  <c r="BC196" i="6"/>
  <c r="F191" i="5" s="1"/>
  <c r="BT15" i="6"/>
  <c r="BU15" i="6" s="1"/>
  <c r="BV15" i="6" s="1"/>
  <c r="BY15" i="6" s="1"/>
  <c r="P10" i="5" s="1"/>
  <c r="BT111" i="6"/>
  <c r="BU111" i="6" s="1"/>
  <c r="BV111" i="6" s="1"/>
  <c r="BM43" i="6"/>
  <c r="J38" i="5" s="1"/>
  <c r="BX988" i="6"/>
  <c r="BY988" i="6"/>
  <c r="BL949" i="6"/>
  <c r="BI949" i="6"/>
  <c r="BJ949" i="6" s="1"/>
  <c r="BK949" i="6" s="1"/>
  <c r="AX1001" i="6"/>
  <c r="AY1001" i="6" s="1"/>
  <c r="AZ1001" i="6" s="1"/>
  <c r="BA1001" i="6"/>
  <c r="BX958" i="6"/>
  <c r="BY958" i="6"/>
  <c r="BT987" i="6"/>
  <c r="BU987" i="6" s="1"/>
  <c r="BV987" i="6" s="1"/>
  <c r="BW987" i="6"/>
  <c r="AX988" i="6"/>
  <c r="AY988" i="6" s="1"/>
  <c r="AZ988" i="6" s="1"/>
  <c r="BT836" i="6"/>
  <c r="BU836" i="6" s="1"/>
  <c r="BV836" i="6" s="1"/>
  <c r="BT964" i="6"/>
  <c r="BU964" i="6" s="1"/>
  <c r="BV964" i="6" s="1"/>
  <c r="BT816" i="6"/>
  <c r="BU816" i="6" s="1"/>
  <c r="BV816" i="6" s="1"/>
  <c r="BW816" i="6"/>
  <c r="BI988" i="6"/>
  <c r="BJ988" i="6" s="1"/>
  <c r="BK988" i="6" s="1"/>
  <c r="AX798" i="6"/>
  <c r="AY798" i="6" s="1"/>
  <c r="AZ798" i="6" s="1"/>
  <c r="BM741" i="6"/>
  <c r="BN741" i="6"/>
  <c r="BI867" i="6"/>
  <c r="BJ867" i="6" s="1"/>
  <c r="BK867" i="6" s="1"/>
  <c r="BT715" i="6"/>
  <c r="BU715" i="6" s="1"/>
  <c r="BV715" i="6" s="1"/>
  <c r="BT789" i="6"/>
  <c r="BU789" i="6" s="1"/>
  <c r="BV789" i="6" s="1"/>
  <c r="BI562" i="6"/>
  <c r="BJ562" i="6" s="1"/>
  <c r="BK562" i="6" s="1"/>
  <c r="AX599" i="6"/>
  <c r="AY599" i="6" s="1"/>
  <c r="AZ599" i="6" s="1"/>
  <c r="BA599" i="6"/>
  <c r="BT597" i="6"/>
  <c r="BU597" i="6" s="1"/>
  <c r="BV597" i="6" s="1"/>
  <c r="BN590" i="6"/>
  <c r="BM590" i="6"/>
  <c r="BT551" i="6"/>
  <c r="BU551" i="6" s="1"/>
  <c r="BV551" i="6" s="1"/>
  <c r="BT450" i="6"/>
  <c r="BU450" i="6" s="1"/>
  <c r="BV450" i="6" s="1"/>
  <c r="BW450" i="6"/>
  <c r="BI404" i="6"/>
  <c r="BJ404" i="6" s="1"/>
  <c r="BK404" i="6" s="1"/>
  <c r="BL404" i="6"/>
  <c r="BI776" i="6"/>
  <c r="BJ776" i="6" s="1"/>
  <c r="BK776" i="6" s="1"/>
  <c r="BY365" i="6"/>
  <c r="BX365" i="6"/>
  <c r="BC289" i="6"/>
  <c r="BB289" i="6"/>
  <c r="BM749" i="6"/>
  <c r="BN749" i="6"/>
  <c r="BT634" i="6"/>
  <c r="BU634" i="6" s="1"/>
  <c r="BV634" i="6" s="1"/>
  <c r="BT251" i="6"/>
  <c r="BU251" i="6" s="1"/>
  <c r="BV251" i="6" s="1"/>
  <c r="AX407" i="6"/>
  <c r="AY407" i="6" s="1"/>
  <c r="AZ407" i="6" s="1"/>
  <c r="BA407" i="6"/>
  <c r="BX95" i="6"/>
  <c r="O90" i="5" s="1"/>
  <c r="BY95" i="6"/>
  <c r="P90" i="5" s="1"/>
  <c r="BT201" i="1"/>
  <c r="BU201" i="1" s="1"/>
  <c r="BV201" i="1" s="1"/>
  <c r="BW201" i="1"/>
  <c r="BT259" i="6"/>
  <c r="BU259" i="6" s="1"/>
  <c r="BV259" i="6" s="1"/>
  <c r="BI504" i="6"/>
  <c r="BJ504" i="6" s="1"/>
  <c r="BK504" i="6" s="1"/>
  <c r="BI360" i="6"/>
  <c r="BJ360" i="6" s="1"/>
  <c r="BK360" i="6" s="1"/>
  <c r="BW78" i="6"/>
  <c r="BT78" i="6"/>
  <c r="BU78" i="6" s="1"/>
  <c r="BV78" i="6" s="1"/>
  <c r="BY363" i="6"/>
  <c r="BX363" i="6"/>
  <c r="AX169" i="6"/>
  <c r="AY169" i="6" s="1"/>
  <c r="AZ169" i="6" s="1"/>
  <c r="BX135" i="1"/>
  <c r="M130" i="5" s="1"/>
  <c r="BY135" i="1"/>
  <c r="N130" i="5" s="1"/>
  <c r="AX50" i="6"/>
  <c r="AY50" i="6" s="1"/>
  <c r="AZ50" i="6" s="1"/>
  <c r="AX377" i="6"/>
  <c r="AY377" i="6" s="1"/>
  <c r="AZ377" i="6" s="1"/>
  <c r="BW206" i="1"/>
  <c r="BT206" i="1"/>
  <c r="BU206" i="1" s="1"/>
  <c r="BV206" i="1" s="1"/>
  <c r="BT100" i="6"/>
  <c r="BU100" i="6" s="1"/>
  <c r="BV100" i="6" s="1"/>
  <c r="BC263" i="6"/>
  <c r="BB263" i="6"/>
  <c r="BX107" i="6"/>
  <c r="O102" i="5" s="1"/>
  <c r="BY107" i="6"/>
  <c r="P102" i="5" s="1"/>
  <c r="BI317" i="6"/>
  <c r="BJ317" i="6" s="1"/>
  <c r="BK317" i="6" s="1"/>
  <c r="BI170" i="6"/>
  <c r="BJ170" i="6" s="1"/>
  <c r="BK170" i="6" s="1"/>
  <c r="BT28" i="1"/>
  <c r="BU28" i="1" s="1"/>
  <c r="BV28" i="1" s="1"/>
  <c r="BT44" i="1"/>
  <c r="BU44" i="1" s="1"/>
  <c r="BV44" i="1" s="1"/>
  <c r="BT205" i="1"/>
  <c r="BU205" i="1" s="1"/>
  <c r="BV205" i="1" s="1"/>
  <c r="BT480" i="1"/>
  <c r="BU480" i="1" s="1"/>
  <c r="BV480" i="1" s="1"/>
  <c r="BW480" i="1"/>
  <c r="BX658" i="1"/>
  <c r="BY658" i="1"/>
  <c r="BT372" i="1"/>
  <c r="BU372" i="1" s="1"/>
  <c r="BV372" i="1" s="1"/>
  <c r="BW437" i="1"/>
  <c r="BT437" i="1"/>
  <c r="BU437" i="1" s="1"/>
  <c r="BV437" i="1" s="1"/>
  <c r="BY610" i="1"/>
  <c r="BX610" i="1"/>
  <c r="BX710" i="1"/>
  <c r="BY710" i="1"/>
  <c r="BL56" i="1"/>
  <c r="BI56" i="1"/>
  <c r="BJ56" i="1" s="1"/>
  <c r="BK56" i="1" s="1"/>
  <c r="BI442" i="1"/>
  <c r="BJ442" i="1" s="1"/>
  <c r="BK442" i="1" s="1"/>
  <c r="BT882" i="1"/>
  <c r="BU882" i="1" s="1"/>
  <c r="BV882" i="1" s="1"/>
  <c r="BI51" i="6"/>
  <c r="BJ51" i="6" s="1"/>
  <c r="BK51" i="6" s="1"/>
  <c r="BX444" i="1"/>
  <c r="BY444" i="1"/>
  <c r="BY954" i="1"/>
  <c r="BX954" i="1"/>
  <c r="BI276" i="1"/>
  <c r="BJ276" i="1" s="1"/>
  <c r="BK276" i="1" s="1"/>
  <c r="BL276" i="1"/>
  <c r="BI427" i="1"/>
  <c r="BJ427" i="1" s="1"/>
  <c r="BK427" i="1" s="1"/>
  <c r="BL427" i="1"/>
  <c r="BN139" i="1"/>
  <c r="I134" i="5" s="1"/>
  <c r="BM139" i="1"/>
  <c r="H134" i="5" s="1"/>
  <c r="BI392" i="1"/>
  <c r="BJ392" i="1" s="1"/>
  <c r="BK392" i="1" s="1"/>
  <c r="BI784" i="1"/>
  <c r="BJ784" i="1" s="1"/>
  <c r="BK784" i="1" s="1"/>
  <c r="BL784" i="1"/>
  <c r="BA295" i="1"/>
  <c r="AX295" i="1"/>
  <c r="AY295" i="1" s="1"/>
  <c r="AZ295" i="1" s="1"/>
  <c r="BC369" i="1"/>
  <c r="BB369" i="1"/>
  <c r="BI121" i="1"/>
  <c r="BJ121" i="1" s="1"/>
  <c r="BK121" i="1" s="1"/>
  <c r="BI277" i="1"/>
  <c r="BJ277" i="1" s="1"/>
  <c r="BK277" i="1" s="1"/>
  <c r="BT751" i="1"/>
  <c r="BU751" i="1" s="1"/>
  <c r="BV751" i="1" s="1"/>
  <c r="BT950" i="1"/>
  <c r="BU950" i="1" s="1"/>
  <c r="BV950" i="1" s="1"/>
  <c r="BI208" i="1"/>
  <c r="BJ208" i="1" s="1"/>
  <c r="BK208" i="1" s="1"/>
  <c r="BB211" i="1"/>
  <c r="BC211" i="1"/>
  <c r="BI508" i="1"/>
  <c r="BJ508" i="1" s="1"/>
  <c r="BK508" i="1" s="1"/>
  <c r="BT846" i="1"/>
  <c r="BU846" i="1" s="1"/>
  <c r="BV846" i="1" s="1"/>
  <c r="BI260" i="1"/>
  <c r="BJ260" i="1" s="1"/>
  <c r="BK260" i="1" s="1"/>
  <c r="BL798" i="1"/>
  <c r="BI798" i="1"/>
  <c r="BJ798" i="1" s="1"/>
  <c r="BK798" i="1" s="1"/>
  <c r="AX146" i="1"/>
  <c r="AY146" i="1" s="1"/>
  <c r="AZ146" i="1" s="1"/>
  <c r="BA146" i="1"/>
  <c r="BT908" i="1"/>
  <c r="BU908" i="1" s="1"/>
  <c r="BV908" i="1" s="1"/>
  <c r="BN660" i="1"/>
  <c r="BM660" i="1"/>
  <c r="AX140" i="1"/>
  <c r="AY140" i="1" s="1"/>
  <c r="AZ140" i="1" s="1"/>
  <c r="BI918" i="1"/>
  <c r="BJ918" i="1" s="1"/>
  <c r="BK918" i="1" s="1"/>
  <c r="AX105" i="1"/>
  <c r="AY105" i="1" s="1"/>
  <c r="AZ105" i="1" s="1"/>
  <c r="AX419" i="1"/>
  <c r="AY419" i="1" s="1"/>
  <c r="AZ419" i="1" s="1"/>
  <c r="BA727" i="1"/>
  <c r="AX727" i="1"/>
  <c r="AY727" i="1" s="1"/>
  <c r="AZ727" i="1" s="1"/>
  <c r="AX811" i="1"/>
  <c r="AY811" i="1" s="1"/>
  <c r="AZ811" i="1" s="1"/>
  <c r="BA811" i="1"/>
  <c r="BI720" i="1"/>
  <c r="BJ720" i="1" s="1"/>
  <c r="BK720" i="1" s="1"/>
  <c r="AX716" i="1"/>
  <c r="AY716" i="1" s="1"/>
  <c r="AZ716" i="1" s="1"/>
  <c r="BA716" i="1"/>
  <c r="BM978" i="1"/>
  <c r="BN978" i="1"/>
  <c r="AX157" i="1"/>
  <c r="AY157" i="1" s="1"/>
  <c r="AZ157" i="1" s="1"/>
  <c r="BC735" i="1"/>
  <c r="BB735" i="1"/>
  <c r="AX464" i="1"/>
  <c r="AY464" i="1" s="1"/>
  <c r="AZ464" i="1" s="1"/>
  <c r="AX154" i="1"/>
  <c r="AY154" i="1" s="1"/>
  <c r="AZ154" i="1" s="1"/>
  <c r="AX823" i="1"/>
  <c r="AY823" i="1" s="1"/>
  <c r="AZ823" i="1" s="1"/>
  <c r="BA240" i="1"/>
  <c r="AX240" i="1"/>
  <c r="AY240" i="1" s="1"/>
  <c r="AZ240" i="1" s="1"/>
  <c r="BA529" i="1"/>
  <c r="AX529" i="1"/>
  <c r="AY529" i="1" s="1"/>
  <c r="AZ529" i="1" s="1"/>
  <c r="BI777" i="1"/>
  <c r="BJ777" i="1" s="1"/>
  <c r="BK777" i="1" s="1"/>
  <c r="AX60" i="1"/>
  <c r="AY60" i="1" s="1"/>
  <c r="AZ60" i="1" s="1"/>
  <c r="AX260" i="1"/>
  <c r="AY260" i="1" s="1"/>
  <c r="AZ260" i="1" s="1"/>
  <c r="AX482" i="1"/>
  <c r="AY482" i="1" s="1"/>
  <c r="AZ482" i="1" s="1"/>
  <c r="AX690" i="1"/>
  <c r="AY690" i="1" s="1"/>
  <c r="AZ690" i="1" s="1"/>
  <c r="BA690" i="1"/>
  <c r="BB857" i="1"/>
  <c r="BC857" i="1"/>
  <c r="BI953" i="1"/>
  <c r="BJ953" i="1" s="1"/>
  <c r="BK953" i="1" s="1"/>
  <c r="AX990" i="1"/>
  <c r="AY990" i="1" s="1"/>
  <c r="AZ990" i="1" s="1"/>
  <c r="AX22" i="1"/>
  <c r="AY22" i="1" s="1"/>
  <c r="AZ22" i="1" s="1"/>
  <c r="BC22" i="1" s="1"/>
  <c r="D17" i="5" s="1"/>
  <c r="AX87" i="1"/>
  <c r="AY87" i="1" s="1"/>
  <c r="AZ87" i="1" s="1"/>
  <c r="AX118" i="1"/>
  <c r="AY118" i="1" s="1"/>
  <c r="AZ118" i="1" s="1"/>
  <c r="AX137" i="1"/>
  <c r="AY137" i="1" s="1"/>
  <c r="AZ137" i="1" s="1"/>
  <c r="AX112" i="1"/>
  <c r="AY112" i="1" s="1"/>
  <c r="AZ112" i="1" s="1"/>
  <c r="AX218" i="1"/>
  <c r="AY218" i="1" s="1"/>
  <c r="AZ218" i="1" s="1"/>
  <c r="AX202" i="1"/>
  <c r="AY202" i="1" s="1"/>
  <c r="AZ202" i="1" s="1"/>
  <c r="AX168" i="1"/>
  <c r="AY168" i="1" s="1"/>
  <c r="AZ168" i="1" s="1"/>
  <c r="AX243" i="1"/>
  <c r="AY243" i="1" s="1"/>
  <c r="AZ243" i="1" s="1"/>
  <c r="AX500" i="1"/>
  <c r="AY500" i="1" s="1"/>
  <c r="AZ500" i="1" s="1"/>
  <c r="AX476" i="1"/>
  <c r="AY476" i="1" s="1"/>
  <c r="AZ476" i="1" s="1"/>
  <c r="AX481" i="1"/>
  <c r="AY481" i="1" s="1"/>
  <c r="AZ481" i="1" s="1"/>
  <c r="AX537" i="1"/>
  <c r="AY537" i="1" s="1"/>
  <c r="AZ537" i="1" s="1"/>
  <c r="AX772" i="1"/>
  <c r="AY772" i="1" s="1"/>
  <c r="AZ772" i="1" s="1"/>
  <c r="AX610" i="1"/>
  <c r="AY610" i="1" s="1"/>
  <c r="AZ610" i="1" s="1"/>
  <c r="AX532" i="1"/>
  <c r="AY532" i="1" s="1"/>
  <c r="AZ532" i="1" s="1"/>
  <c r="AX749" i="1"/>
  <c r="AY749" i="1" s="1"/>
  <c r="AZ749" i="1" s="1"/>
  <c r="BT20" i="1"/>
  <c r="BU20" i="1" s="1"/>
  <c r="BV20" i="1" s="1"/>
  <c r="BY20" i="1" s="1"/>
  <c r="N15" i="5" s="1"/>
  <c r="Q15" i="5" s="1"/>
  <c r="BI91" i="1"/>
  <c r="BJ91" i="1" s="1"/>
  <c r="BK91" i="1" s="1"/>
  <c r="BI40" i="1"/>
  <c r="BJ40" i="1" s="1"/>
  <c r="BK40" i="1" s="1"/>
  <c r="BI149" i="1"/>
  <c r="BJ149" i="1" s="1"/>
  <c r="BK149" i="1" s="1"/>
  <c r="BI67" i="1"/>
  <c r="BJ67" i="1" s="1"/>
  <c r="BK67" i="1" s="1"/>
  <c r="BI87" i="1"/>
  <c r="BJ87" i="1" s="1"/>
  <c r="BK87" i="1" s="1"/>
  <c r="BI235" i="1"/>
  <c r="BJ235" i="1" s="1"/>
  <c r="BK235" i="1" s="1"/>
  <c r="BI579" i="1"/>
  <c r="BJ579" i="1" s="1"/>
  <c r="BK579" i="1" s="1"/>
  <c r="BI771" i="1"/>
  <c r="BJ771" i="1" s="1"/>
  <c r="BK771" i="1" s="1"/>
  <c r="BI902" i="1"/>
  <c r="BJ902" i="1" s="1"/>
  <c r="BK902" i="1" s="1"/>
  <c r="BI870" i="1"/>
  <c r="BJ870" i="1" s="1"/>
  <c r="BK870" i="1" s="1"/>
  <c r="BI989" i="1"/>
  <c r="BJ989" i="1" s="1"/>
  <c r="BK989" i="1" s="1"/>
  <c r="BT107" i="1"/>
  <c r="BU107" i="1" s="1"/>
  <c r="BV107" i="1" s="1"/>
  <c r="BT245" i="1"/>
  <c r="BU245" i="1" s="1"/>
  <c r="BV245" i="1" s="1"/>
  <c r="BT395" i="1"/>
  <c r="BU395" i="1" s="1"/>
  <c r="BV395" i="1" s="1"/>
  <c r="BT443" i="1"/>
  <c r="BU443" i="1" s="1"/>
  <c r="BV443" i="1" s="1"/>
  <c r="BT533" i="1"/>
  <c r="BU533" i="1" s="1"/>
  <c r="BV533" i="1" s="1"/>
  <c r="BT662" i="1"/>
  <c r="BU662" i="1" s="1"/>
  <c r="BV662" i="1" s="1"/>
  <c r="BT920" i="1"/>
  <c r="BU920" i="1" s="1"/>
  <c r="BV920" i="1" s="1"/>
  <c r="BT936" i="1"/>
  <c r="BU936" i="1" s="1"/>
  <c r="BV936" i="1" s="1"/>
  <c r="BI983" i="6"/>
  <c r="BJ983" i="6" s="1"/>
  <c r="BK983" i="6" s="1"/>
  <c r="AX905" i="6"/>
  <c r="AY905" i="6" s="1"/>
  <c r="AZ905" i="6" s="1"/>
  <c r="BT875" i="6"/>
  <c r="BU875" i="6" s="1"/>
  <c r="BV875" i="6" s="1"/>
  <c r="BI880" i="6"/>
  <c r="BJ880" i="6" s="1"/>
  <c r="BK880" i="6" s="1"/>
  <c r="AX794" i="6"/>
  <c r="AY794" i="6" s="1"/>
  <c r="AZ794" i="6" s="1"/>
  <c r="BI773" i="6"/>
  <c r="BJ773" i="6" s="1"/>
  <c r="BK773" i="6" s="1"/>
  <c r="BT704" i="6"/>
  <c r="BU704" i="6" s="1"/>
  <c r="BV704" i="6" s="1"/>
  <c r="BI648" i="6"/>
  <c r="BJ648" i="6" s="1"/>
  <c r="BK648" i="6" s="1"/>
  <c r="BT640" i="6"/>
  <c r="BU640" i="6" s="1"/>
  <c r="BV640" i="6" s="1"/>
  <c r="AX559" i="6"/>
  <c r="AY559" i="6" s="1"/>
  <c r="AZ559" i="6" s="1"/>
  <c r="BT517" i="6"/>
  <c r="BU517" i="6" s="1"/>
  <c r="BV517" i="6" s="1"/>
  <c r="BI573" i="6"/>
  <c r="BJ573" i="6" s="1"/>
  <c r="BK573" i="6" s="1"/>
  <c r="BI569" i="6"/>
  <c r="BJ569" i="6" s="1"/>
  <c r="BK569" i="6" s="1"/>
  <c r="BI642" i="6"/>
  <c r="BJ642" i="6" s="1"/>
  <c r="BK642" i="6" s="1"/>
  <c r="BT461" i="6"/>
  <c r="BU461" i="6" s="1"/>
  <c r="BV461" i="6" s="1"/>
  <c r="BY483" i="6"/>
  <c r="BI557" i="6"/>
  <c r="BJ557" i="6" s="1"/>
  <c r="BK557" i="6" s="1"/>
  <c r="BI365" i="6"/>
  <c r="BJ365" i="6" s="1"/>
  <c r="BK365" i="6" s="1"/>
  <c r="BI377" i="6"/>
  <c r="BJ377" i="6" s="1"/>
  <c r="BK377" i="6" s="1"/>
  <c r="BT442" i="6"/>
  <c r="BU442" i="6" s="1"/>
  <c r="BV442" i="6" s="1"/>
  <c r="AX323" i="6"/>
  <c r="AY323" i="6" s="1"/>
  <c r="AZ323" i="6" s="1"/>
  <c r="AX290" i="6"/>
  <c r="AY290" i="6" s="1"/>
  <c r="AZ290" i="6" s="1"/>
  <c r="BB419" i="6"/>
  <c r="BL104" i="6"/>
  <c r="BB92" i="6"/>
  <c r="E87" i="5" s="1"/>
  <c r="BM15" i="6"/>
  <c r="J10" i="5" s="1"/>
  <c r="BI67" i="6"/>
  <c r="BJ67" i="6" s="1"/>
  <c r="BK67" i="6" s="1"/>
  <c r="BI11" i="6"/>
  <c r="BJ11" i="6" s="1"/>
  <c r="BK11" i="6" s="1"/>
  <c r="BN11" i="6" s="1"/>
  <c r="K6" i="5" s="1"/>
  <c r="BC944" i="6"/>
  <c r="BB944" i="6"/>
  <c r="AX1008" i="6"/>
  <c r="AY1008" i="6" s="1"/>
  <c r="AZ1008" i="6" s="1"/>
  <c r="BX964" i="6"/>
  <c r="BY964" i="6"/>
  <c r="BI958" i="6"/>
  <c r="BJ958" i="6" s="1"/>
  <c r="BK958" i="6" s="1"/>
  <c r="BL958" i="6"/>
  <c r="BA884" i="6"/>
  <c r="AX884" i="6"/>
  <c r="AY884" i="6" s="1"/>
  <c r="AZ884" i="6" s="1"/>
  <c r="AX985" i="6"/>
  <c r="AY985" i="6" s="1"/>
  <c r="AZ985" i="6" s="1"/>
  <c r="BB787" i="6"/>
  <c r="BC787" i="6"/>
  <c r="AX900" i="6"/>
  <c r="AY900" i="6" s="1"/>
  <c r="AZ900" i="6" s="1"/>
  <c r="BL815" i="6"/>
  <c r="BI815" i="6"/>
  <c r="BJ815" i="6" s="1"/>
  <c r="BK815" i="6" s="1"/>
  <c r="BL758" i="6"/>
  <c r="BI758" i="6"/>
  <c r="BJ758" i="6" s="1"/>
  <c r="BK758" i="6" s="1"/>
  <c r="BX746" i="6"/>
  <c r="BY746" i="6"/>
  <c r="BX715" i="6"/>
  <c r="BY715" i="6"/>
  <c r="BB798" i="6"/>
  <c r="BC798" i="6"/>
  <c r="AX654" i="6"/>
  <c r="AY654" i="6" s="1"/>
  <c r="AZ654" i="6" s="1"/>
  <c r="BA654" i="6"/>
  <c r="BC799" i="6"/>
  <c r="BB799" i="6"/>
  <c r="AX583" i="6"/>
  <c r="AY583" i="6" s="1"/>
  <c r="AZ583" i="6" s="1"/>
  <c r="AX524" i="6"/>
  <c r="AY524" i="6" s="1"/>
  <c r="AZ524" i="6" s="1"/>
  <c r="BI681" i="6"/>
  <c r="BJ681" i="6" s="1"/>
  <c r="BK681" i="6" s="1"/>
  <c r="AX672" i="6"/>
  <c r="AY672" i="6" s="1"/>
  <c r="AZ672" i="6" s="1"/>
  <c r="BT593" i="6"/>
  <c r="BU593" i="6" s="1"/>
  <c r="BV593" i="6" s="1"/>
  <c r="BW593" i="6"/>
  <c r="BI559" i="6"/>
  <c r="BJ559" i="6" s="1"/>
  <c r="BK559" i="6" s="1"/>
  <c r="AX743" i="6"/>
  <c r="AY743" i="6" s="1"/>
  <c r="AZ743" i="6" s="1"/>
  <c r="AX582" i="6"/>
  <c r="AY582" i="6" s="1"/>
  <c r="AZ582" i="6" s="1"/>
  <c r="AX439" i="6"/>
  <c r="AY439" i="6" s="1"/>
  <c r="AZ439" i="6" s="1"/>
  <c r="BA439" i="6"/>
  <c r="AX403" i="6"/>
  <c r="AY403" i="6" s="1"/>
  <c r="AZ403" i="6" s="1"/>
  <c r="BA403" i="6"/>
  <c r="BN278" i="6"/>
  <c r="BM278" i="6"/>
  <c r="BN396" i="6"/>
  <c r="BM396" i="6"/>
  <c r="BT537" i="6"/>
  <c r="BU537" i="6" s="1"/>
  <c r="BV537" i="6" s="1"/>
  <c r="BI432" i="6"/>
  <c r="BJ432" i="6" s="1"/>
  <c r="BK432" i="6" s="1"/>
  <c r="BL432" i="6"/>
  <c r="BT401" i="6"/>
  <c r="BU401" i="6" s="1"/>
  <c r="BV401" i="6" s="1"/>
  <c r="BW401" i="6"/>
  <c r="BW306" i="6"/>
  <c r="BT306" i="6"/>
  <c r="BU306" i="6" s="1"/>
  <c r="BV306" i="6" s="1"/>
  <c r="BC267" i="6"/>
  <c r="BB267" i="6"/>
  <c r="BT717" i="6"/>
  <c r="BU717" i="6" s="1"/>
  <c r="BV717" i="6" s="1"/>
  <c r="BA284" i="6"/>
  <c r="AX284" i="6"/>
  <c r="AY284" i="6" s="1"/>
  <c r="AZ284" i="6" s="1"/>
  <c r="BI133" i="6"/>
  <c r="BJ133" i="6" s="1"/>
  <c r="BK133" i="6" s="1"/>
  <c r="BL133" i="6"/>
  <c r="BT650" i="6"/>
  <c r="BU650" i="6" s="1"/>
  <c r="BV650" i="6" s="1"/>
  <c r="BT59" i="6"/>
  <c r="BU59" i="6" s="1"/>
  <c r="BV59" i="6" s="1"/>
  <c r="BM578" i="6"/>
  <c r="BN578" i="6"/>
  <c r="BI376" i="6"/>
  <c r="BJ376" i="6" s="1"/>
  <c r="BK376" i="6" s="1"/>
  <c r="BT238" i="6"/>
  <c r="BU238" i="6" s="1"/>
  <c r="BV238" i="6" s="1"/>
  <c r="BI492" i="6"/>
  <c r="BJ492" i="6" s="1"/>
  <c r="BK492" i="6" s="1"/>
  <c r="BN360" i="6"/>
  <c r="BM360" i="6"/>
  <c r="BN262" i="6"/>
  <c r="BM262" i="6"/>
  <c r="AX483" i="6"/>
  <c r="AY483" i="6" s="1"/>
  <c r="AZ483" i="6" s="1"/>
  <c r="BI23" i="6"/>
  <c r="BJ23" i="6" s="1"/>
  <c r="BK23" i="6" s="1"/>
  <c r="BN374" i="6"/>
  <c r="BM374" i="6"/>
  <c r="AX90" i="6"/>
  <c r="AY90" i="6" s="1"/>
  <c r="AZ90" i="6" s="1"/>
  <c r="BX353" i="6"/>
  <c r="BY353" i="6"/>
  <c r="BT253" i="6"/>
  <c r="BU253" i="6" s="1"/>
  <c r="BV253" i="6" s="1"/>
  <c r="BT279" i="6"/>
  <c r="BU279" i="6" s="1"/>
  <c r="BV279" i="6" s="1"/>
  <c r="BT77" i="1"/>
  <c r="BU77" i="1" s="1"/>
  <c r="BV77" i="1" s="1"/>
  <c r="BT118" i="1"/>
  <c r="BU118" i="1" s="1"/>
  <c r="BV118" i="1" s="1"/>
  <c r="BY678" i="1"/>
  <c r="BX678" i="1"/>
  <c r="BT94" i="1"/>
  <c r="BU94" i="1" s="1"/>
  <c r="BV94" i="1" s="1"/>
  <c r="BX227" i="1"/>
  <c r="BY227" i="1"/>
  <c r="BX177" i="1"/>
  <c r="M172" i="5" s="1"/>
  <c r="BY177" i="1"/>
  <c r="N172" i="5" s="1"/>
  <c r="Q172" i="5" s="1"/>
  <c r="BX961" i="1"/>
  <c r="BY961" i="1"/>
  <c r="BM64" i="1"/>
  <c r="H59" i="5" s="1"/>
  <c r="BN64" i="1"/>
  <c r="I59" i="5" s="1"/>
  <c r="L59" i="5" s="1"/>
  <c r="BL550" i="1"/>
  <c r="BI550" i="1"/>
  <c r="BJ550" i="1" s="1"/>
  <c r="BK550" i="1" s="1"/>
  <c r="BL644" i="1"/>
  <c r="BI644" i="1"/>
  <c r="BJ644" i="1" s="1"/>
  <c r="BK644" i="1" s="1"/>
  <c r="BT678" i="1"/>
  <c r="BU678" i="1" s="1"/>
  <c r="BV678" i="1" s="1"/>
  <c r="BT156" i="1"/>
  <c r="BU156" i="1" s="1"/>
  <c r="BV156" i="1" s="1"/>
  <c r="BX953" i="1"/>
  <c r="BY953" i="1"/>
  <c r="BM88" i="1"/>
  <c r="H83" i="5" s="1"/>
  <c r="BN88" i="1"/>
  <c r="I83" i="5" s="1"/>
  <c r="BL232" i="1"/>
  <c r="BI232" i="1"/>
  <c r="BJ232" i="1" s="1"/>
  <c r="BK232" i="1" s="1"/>
  <c r="BL395" i="1"/>
  <c r="BI395" i="1"/>
  <c r="BJ395" i="1" s="1"/>
  <c r="BK395" i="1" s="1"/>
  <c r="BL570" i="1"/>
  <c r="BI570" i="1"/>
  <c r="BJ570" i="1" s="1"/>
  <c r="BK570" i="1" s="1"/>
  <c r="BT299" i="1"/>
  <c r="BU299" i="1" s="1"/>
  <c r="BV299" i="1" s="1"/>
  <c r="BL592" i="1"/>
  <c r="BI592" i="1"/>
  <c r="BJ592" i="1" s="1"/>
  <c r="BK592" i="1" s="1"/>
  <c r="BY830" i="1"/>
  <c r="BX830" i="1"/>
  <c r="BL404" i="1"/>
  <c r="BI404" i="1"/>
  <c r="BJ404" i="1" s="1"/>
  <c r="BK404" i="1" s="1"/>
  <c r="BL806" i="1"/>
  <c r="BI806" i="1"/>
  <c r="BJ806" i="1" s="1"/>
  <c r="BK806" i="1" s="1"/>
  <c r="BA207" i="1"/>
  <c r="AX207" i="1"/>
  <c r="AY207" i="1" s="1"/>
  <c r="AZ207" i="1" s="1"/>
  <c r="BT958" i="1"/>
  <c r="BU958" i="1" s="1"/>
  <c r="BV958" i="1" s="1"/>
  <c r="BM208" i="1"/>
  <c r="H203" i="5" s="1"/>
  <c r="BN208" i="1"/>
  <c r="I203" i="5" s="1"/>
  <c r="BT449" i="1"/>
  <c r="BU449" i="1" s="1"/>
  <c r="BV449" i="1" s="1"/>
  <c r="BI156" i="1"/>
  <c r="BJ156" i="1" s="1"/>
  <c r="BK156" i="1" s="1"/>
  <c r="BM260" i="1"/>
  <c r="BN260" i="1"/>
  <c r="BL907" i="1"/>
  <c r="BI907" i="1"/>
  <c r="BJ907" i="1" s="1"/>
  <c r="BK907" i="1" s="1"/>
  <c r="BA473" i="1"/>
  <c r="AX473" i="1"/>
  <c r="AY473" i="1" s="1"/>
  <c r="AZ473" i="1" s="1"/>
  <c r="BI588" i="1"/>
  <c r="BJ588" i="1" s="1"/>
  <c r="BK588" i="1" s="1"/>
  <c r="AX45" i="1"/>
  <c r="AY45" i="1" s="1"/>
  <c r="AZ45" i="1" s="1"/>
  <c r="BT869" i="1"/>
  <c r="BU869" i="1" s="1"/>
  <c r="BV869" i="1" s="1"/>
  <c r="BC105" i="1"/>
  <c r="D100" i="5" s="1"/>
  <c r="BB105" i="1"/>
  <c r="C100" i="5" s="1"/>
  <c r="AX211" i="1"/>
  <c r="AY211" i="1" s="1"/>
  <c r="AZ211" i="1" s="1"/>
  <c r="BA548" i="1"/>
  <c r="AX548" i="1"/>
  <c r="AY548" i="1" s="1"/>
  <c r="AZ548" i="1" s="1"/>
  <c r="BA814" i="1"/>
  <c r="AX814" i="1"/>
  <c r="AY814" i="1" s="1"/>
  <c r="AZ814" i="1" s="1"/>
  <c r="BA44" i="1"/>
  <c r="AX44" i="1"/>
  <c r="AY44" i="1" s="1"/>
  <c r="AZ44" i="1" s="1"/>
  <c r="AX452" i="1"/>
  <c r="AY452" i="1" s="1"/>
  <c r="AZ452" i="1" s="1"/>
  <c r="BA452" i="1"/>
  <c r="AX748" i="1"/>
  <c r="AY748" i="1" s="1"/>
  <c r="AZ748" i="1" s="1"/>
  <c r="BA748" i="1"/>
  <c r="AX866" i="1"/>
  <c r="AY866" i="1" s="1"/>
  <c r="AZ866" i="1" s="1"/>
  <c r="BB154" i="1"/>
  <c r="C149" i="5" s="1"/>
  <c r="BC154" i="1"/>
  <c r="D149" i="5" s="1"/>
  <c r="G149" i="5" s="1"/>
  <c r="AX958" i="1"/>
  <c r="AY958" i="1" s="1"/>
  <c r="AZ958" i="1" s="1"/>
  <c r="AX249" i="1"/>
  <c r="AY249" i="1" s="1"/>
  <c r="AZ249" i="1" s="1"/>
  <c r="BA249" i="1"/>
  <c r="AX368" i="1"/>
  <c r="AY368" i="1" s="1"/>
  <c r="AZ368" i="1" s="1"/>
  <c r="BI826" i="1"/>
  <c r="BJ826" i="1" s="1"/>
  <c r="BK826" i="1" s="1"/>
  <c r="BC287" i="1"/>
  <c r="BB287" i="1"/>
  <c r="AX628" i="1"/>
  <c r="AY628" i="1" s="1"/>
  <c r="AZ628" i="1" s="1"/>
  <c r="BA628" i="1"/>
  <c r="BA743" i="1"/>
  <c r="AX743" i="1"/>
  <c r="AY743" i="1" s="1"/>
  <c r="AZ743" i="1" s="1"/>
  <c r="BC119" i="1"/>
  <c r="D114" i="5" s="1"/>
  <c r="BB119" i="1"/>
  <c r="C114" i="5" s="1"/>
  <c r="AX661" i="1"/>
  <c r="AY661" i="1" s="1"/>
  <c r="AZ661" i="1" s="1"/>
  <c r="Q90" i="5"/>
  <c r="BT420" i="1"/>
  <c r="BU420" i="1" s="1"/>
  <c r="BV420" i="1" s="1"/>
  <c r="BT677" i="1"/>
  <c r="BU677" i="1" s="1"/>
  <c r="BV677" i="1" s="1"/>
  <c r="AX773" i="6"/>
  <c r="AY773" i="6" s="1"/>
  <c r="AZ773" i="6" s="1"/>
  <c r="BT651" i="6"/>
  <c r="BU651" i="6" s="1"/>
  <c r="BV651" i="6" s="1"/>
  <c r="BI265" i="6"/>
  <c r="BJ265" i="6" s="1"/>
  <c r="BK265" i="6" s="1"/>
  <c r="AX251" i="6"/>
  <c r="AY251" i="6" s="1"/>
  <c r="AZ251" i="6" s="1"/>
  <c r="BT354" i="6"/>
  <c r="BU354" i="6" s="1"/>
  <c r="BV354" i="6" s="1"/>
  <c r="BI237" i="6"/>
  <c r="BJ237" i="6" s="1"/>
  <c r="BK237" i="6" s="1"/>
  <c r="AX204" i="6"/>
  <c r="AY204" i="6" s="1"/>
  <c r="AZ204" i="6" s="1"/>
  <c r="BW86" i="6"/>
  <c r="L134" i="5"/>
  <c r="BT1003" i="6"/>
  <c r="BU1003" i="6" s="1"/>
  <c r="BV1003" i="6" s="1"/>
  <c r="BW1003" i="6"/>
  <c r="BI1006" i="6"/>
  <c r="BJ1006" i="6" s="1"/>
  <c r="BK1006" i="6" s="1"/>
  <c r="BL1006" i="6"/>
  <c r="BL907" i="6"/>
  <c r="BI907" i="6"/>
  <c r="BJ907" i="6" s="1"/>
  <c r="BK907" i="6" s="1"/>
  <c r="BT995" i="6"/>
  <c r="BU995" i="6" s="1"/>
  <c r="BV995" i="6" s="1"/>
  <c r="BW995" i="6"/>
  <c r="BL748" i="6"/>
  <c r="BI748" i="6"/>
  <c r="BJ748" i="6" s="1"/>
  <c r="BK748" i="6" s="1"/>
  <c r="BC900" i="6"/>
  <c r="BB900" i="6"/>
  <c r="BY810" i="6"/>
  <c r="BX810" i="6"/>
  <c r="BT833" i="6"/>
  <c r="BU833" i="6" s="1"/>
  <c r="BV833" i="6" s="1"/>
  <c r="BI895" i="6"/>
  <c r="BJ895" i="6" s="1"/>
  <c r="BK895" i="6" s="1"/>
  <c r="AX724" i="6"/>
  <c r="AY724" i="6" s="1"/>
  <c r="AZ724" i="6" s="1"/>
  <c r="BT815" i="6"/>
  <c r="BU815" i="6" s="1"/>
  <c r="BV815" i="6" s="1"/>
  <c r="BL650" i="6"/>
  <c r="BI650" i="6"/>
  <c r="BJ650" i="6" s="1"/>
  <c r="BK650" i="6" s="1"/>
  <c r="BI909" i="6"/>
  <c r="BJ909" i="6" s="1"/>
  <c r="BK909" i="6" s="1"/>
  <c r="AX677" i="6"/>
  <c r="AY677" i="6" s="1"/>
  <c r="AZ677" i="6" s="1"/>
  <c r="AX660" i="6"/>
  <c r="AY660" i="6" s="1"/>
  <c r="AZ660" i="6" s="1"/>
  <c r="BI547" i="6"/>
  <c r="BJ547" i="6" s="1"/>
  <c r="BK547" i="6" s="1"/>
  <c r="BA667" i="6"/>
  <c r="AX667" i="6"/>
  <c r="AY667" i="6" s="1"/>
  <c r="AZ667" i="6" s="1"/>
  <c r="BL668" i="6"/>
  <c r="BI668" i="6"/>
  <c r="BJ668" i="6" s="1"/>
  <c r="BK668" i="6" s="1"/>
  <c r="BT547" i="6"/>
  <c r="BU547" i="6" s="1"/>
  <c r="BV547" i="6" s="1"/>
  <c r="AX569" i="6"/>
  <c r="AY569" i="6" s="1"/>
  <c r="AZ569" i="6" s="1"/>
  <c r="AX503" i="6"/>
  <c r="AY503" i="6" s="1"/>
  <c r="AZ503" i="6" s="1"/>
  <c r="BL301" i="6"/>
  <c r="BI301" i="6"/>
  <c r="BJ301" i="6" s="1"/>
  <c r="BK301" i="6" s="1"/>
  <c r="AX264" i="6"/>
  <c r="AY264" i="6" s="1"/>
  <c r="AZ264" i="6" s="1"/>
  <c r="BA264" i="6"/>
  <c r="BT713" i="6"/>
  <c r="BU713" i="6" s="1"/>
  <c r="BV713" i="6" s="1"/>
  <c r="AX715" i="6"/>
  <c r="AY715" i="6" s="1"/>
  <c r="AZ715" i="6" s="1"/>
  <c r="BC171" i="6"/>
  <c r="F166" i="5" s="1"/>
  <c r="G166" i="5" s="1"/>
  <c r="BB171" i="6"/>
  <c r="E166" i="5" s="1"/>
  <c r="BX92" i="1"/>
  <c r="M87" i="5" s="1"/>
  <c r="BY92" i="1"/>
  <c r="N87" i="5" s="1"/>
  <c r="Q87" i="5" s="1"/>
  <c r="BC369" i="6"/>
  <c r="BB369" i="6"/>
  <c r="AX355" i="6"/>
  <c r="AY355" i="6" s="1"/>
  <c r="AZ355" i="6" s="1"/>
  <c r="BT210" i="6"/>
  <c r="BU210" i="6" s="1"/>
  <c r="BV210" i="6" s="1"/>
  <c r="BT148" i="1"/>
  <c r="BU148" i="1" s="1"/>
  <c r="BV148" i="1" s="1"/>
  <c r="BW148" i="1"/>
  <c r="BN376" i="6"/>
  <c r="BM376" i="6"/>
  <c r="BT230" i="6"/>
  <c r="BU230" i="6" s="1"/>
  <c r="BV230" i="6" s="1"/>
  <c r="BI266" i="6"/>
  <c r="BJ266" i="6" s="1"/>
  <c r="BK266" i="6" s="1"/>
  <c r="BT146" i="1"/>
  <c r="BU146" i="1" s="1"/>
  <c r="BV146" i="1" s="1"/>
  <c r="BW146" i="1"/>
  <c r="BT45" i="1"/>
  <c r="BU45" i="1" s="1"/>
  <c r="BV45" i="1" s="1"/>
  <c r="BT85" i="6"/>
  <c r="BU85" i="6" s="1"/>
  <c r="BV85" i="6" s="1"/>
  <c r="BT206" i="6"/>
  <c r="BU206" i="6" s="1"/>
  <c r="BV206" i="6" s="1"/>
  <c r="BT90" i="6"/>
  <c r="BU90" i="6" s="1"/>
  <c r="BV90" i="6" s="1"/>
  <c r="BW90" i="6"/>
  <c r="BT102" i="1"/>
  <c r="BU102" i="1" s="1"/>
  <c r="BV102" i="1" s="1"/>
  <c r="BW102" i="1"/>
  <c r="BT240" i="1"/>
  <c r="BU240" i="1" s="1"/>
  <c r="BV240" i="1" s="1"/>
  <c r="BW756" i="1"/>
  <c r="BT756" i="1"/>
  <c r="BU756" i="1" s="1"/>
  <c r="BV756" i="1" s="1"/>
  <c r="BW736" i="1"/>
  <c r="BT736" i="1"/>
  <c r="BU736" i="1" s="1"/>
  <c r="BV736" i="1" s="1"/>
  <c r="BT891" i="1"/>
  <c r="BU891" i="1" s="1"/>
  <c r="BV891" i="1" s="1"/>
  <c r="BW891" i="1"/>
  <c r="BY970" i="1"/>
  <c r="BX970" i="1"/>
  <c r="BI476" i="1"/>
  <c r="BJ476" i="1" s="1"/>
  <c r="BK476" i="1" s="1"/>
  <c r="BT986" i="1"/>
  <c r="BU986" i="1" s="1"/>
  <c r="BV986" i="1" s="1"/>
  <c r="BY962" i="1"/>
  <c r="BX962" i="1"/>
  <c r="BL578" i="1"/>
  <c r="BI578" i="1"/>
  <c r="BJ578" i="1" s="1"/>
  <c r="BK578" i="1" s="1"/>
  <c r="BT356" i="1"/>
  <c r="BU356" i="1" s="1"/>
  <c r="BV356" i="1" s="1"/>
  <c r="BX875" i="1"/>
  <c r="BY875" i="1"/>
  <c r="BM162" i="1"/>
  <c r="H157" i="5" s="1"/>
  <c r="BN162" i="1"/>
  <c r="I157" i="5" s="1"/>
  <c r="BM442" i="1"/>
  <c r="BN442" i="1"/>
  <c r="BN521" i="1"/>
  <c r="BM521" i="1"/>
  <c r="BI29" i="1"/>
  <c r="BJ29" i="1" s="1"/>
  <c r="BK29" i="1" s="1"/>
  <c r="BI249" i="1"/>
  <c r="BJ249" i="1" s="1"/>
  <c r="BK249" i="1" s="1"/>
  <c r="BT539" i="1"/>
  <c r="BU539" i="1" s="1"/>
  <c r="BV539" i="1" s="1"/>
  <c r="BI164" i="1"/>
  <c r="BJ164" i="1" s="1"/>
  <c r="BK164" i="1" s="1"/>
  <c r="BL822" i="1"/>
  <c r="BI822" i="1"/>
  <c r="BJ822" i="1" s="1"/>
  <c r="BK822" i="1" s="1"/>
  <c r="BL910" i="1"/>
  <c r="BI910" i="1"/>
  <c r="BJ910" i="1" s="1"/>
  <c r="BK910" i="1" s="1"/>
  <c r="BB183" i="1"/>
  <c r="C178" i="5" s="1"/>
  <c r="BC183" i="1"/>
  <c r="D178" i="5" s="1"/>
  <c r="BA504" i="1"/>
  <c r="AX504" i="1"/>
  <c r="AY504" i="1" s="1"/>
  <c r="AZ504" i="1" s="1"/>
  <c r="BI604" i="1"/>
  <c r="BJ604" i="1" s="1"/>
  <c r="BK604" i="1" s="1"/>
  <c r="BI690" i="1"/>
  <c r="BJ690" i="1" s="1"/>
  <c r="BK690" i="1" s="1"/>
  <c r="BI938" i="1"/>
  <c r="BJ938" i="1" s="1"/>
  <c r="BK938" i="1" s="1"/>
  <c r="AX73" i="1"/>
  <c r="AY73" i="1" s="1"/>
  <c r="AZ73" i="1" s="1"/>
  <c r="BA73" i="1"/>
  <c r="BT887" i="1"/>
  <c r="BU887" i="1" s="1"/>
  <c r="BV887" i="1" s="1"/>
  <c r="AX556" i="1"/>
  <c r="AY556" i="1" s="1"/>
  <c r="AZ556" i="1" s="1"/>
  <c r="AX746" i="1"/>
  <c r="AY746" i="1" s="1"/>
  <c r="AZ746" i="1" s="1"/>
  <c r="BA746" i="1"/>
  <c r="BA236" i="1"/>
  <c r="AX236" i="1"/>
  <c r="AY236" i="1" s="1"/>
  <c r="AZ236" i="1" s="1"/>
  <c r="BC465" i="1"/>
  <c r="BB465" i="1"/>
  <c r="BI736" i="1"/>
  <c r="BJ736" i="1" s="1"/>
  <c r="BK736" i="1" s="1"/>
  <c r="BT822" i="1"/>
  <c r="BU822" i="1" s="1"/>
  <c r="BV822" i="1" s="1"/>
  <c r="BI673" i="1"/>
  <c r="BJ673" i="1" s="1"/>
  <c r="BK673" i="1" s="1"/>
  <c r="BB256" i="1"/>
  <c r="BC256" i="1"/>
  <c r="BA747" i="1"/>
  <c r="AX747" i="1"/>
  <c r="AY747" i="1" s="1"/>
  <c r="AZ747" i="1" s="1"/>
  <c r="BA862" i="1"/>
  <c r="AX862" i="1"/>
  <c r="AY862" i="1" s="1"/>
  <c r="AZ862" i="1" s="1"/>
  <c r="BC541" i="1"/>
  <c r="BB541" i="1"/>
  <c r="AX936" i="1"/>
  <c r="AY936" i="1" s="1"/>
  <c r="AZ936" i="1" s="1"/>
  <c r="L189" i="5"/>
  <c r="Q190" i="5"/>
  <c r="Q185" i="5"/>
  <c r="L172" i="5"/>
  <c r="G169" i="5"/>
  <c r="L183" i="5"/>
  <c r="Q80" i="5"/>
  <c r="L174" i="5"/>
  <c r="Q161" i="5"/>
  <c r="Q18" i="5"/>
  <c r="L38" i="5"/>
  <c r="Q22" i="5"/>
  <c r="G25" i="5"/>
  <c r="Q39" i="5"/>
  <c r="Q25" i="5"/>
  <c r="Q42" i="5"/>
  <c r="G183" i="5"/>
  <c r="G89" i="5"/>
  <c r="Q119" i="5"/>
  <c r="Q155" i="5"/>
  <c r="L150" i="5"/>
  <c r="L126" i="5"/>
  <c r="Q115" i="5"/>
  <c r="G105" i="5"/>
  <c r="L184" i="5"/>
  <c r="Q31" i="5"/>
  <c r="Q49" i="5"/>
  <c r="G24" i="5"/>
  <c r="G33" i="5"/>
  <c r="L14" i="5"/>
  <c r="G192" i="5"/>
  <c r="L170" i="5"/>
  <c r="Q181" i="5"/>
  <c r="Q177" i="5"/>
  <c r="Q88" i="5"/>
  <c r="Q83" i="5"/>
  <c r="Q6" i="5"/>
  <c r="G40" i="5"/>
  <c r="L29" i="5"/>
  <c r="L33" i="5"/>
  <c r="Q35" i="5"/>
  <c r="G21" i="5"/>
  <c r="Q34" i="5"/>
  <c r="L22" i="5"/>
  <c r="L53" i="5"/>
  <c r="G41" i="5"/>
  <c r="Q33" i="5"/>
  <c r="G171" i="5"/>
  <c r="Q169" i="5"/>
  <c r="L122" i="5"/>
  <c r="L164" i="5"/>
  <c r="G179" i="5"/>
  <c r="Q111" i="5"/>
  <c r="Q159" i="5"/>
  <c r="L138" i="5"/>
  <c r="G16" i="5"/>
  <c r="Q11" i="5"/>
  <c r="Q50" i="5"/>
  <c r="Q9" i="5"/>
  <c r="Q13" i="5"/>
  <c r="Q26" i="5"/>
  <c r="L46" i="5"/>
  <c r="Q43" i="5"/>
  <c r="Q198" i="5"/>
  <c r="L182" i="5"/>
  <c r="G196" i="5"/>
  <c r="Q99" i="5"/>
  <c r="G173" i="5"/>
  <c r="Q86" i="5"/>
  <c r="Q114" i="5"/>
  <c r="Q82" i="5"/>
  <c r="Q98" i="5"/>
  <c r="Q7" i="5"/>
  <c r="Q30" i="5"/>
  <c r="L45" i="5"/>
  <c r="G37" i="5"/>
  <c r="Q51" i="5"/>
  <c r="L30" i="5"/>
  <c r="L193" i="5"/>
  <c r="L114" i="5"/>
  <c r="Q103" i="5"/>
  <c r="G93" i="5"/>
  <c r="Q95" i="5"/>
  <c r="L158" i="5"/>
  <c r="Q147" i="5"/>
  <c r="L142" i="5"/>
  <c r="Q131" i="5"/>
  <c r="Q107" i="5"/>
  <c r="G48" i="5"/>
  <c r="L37" i="5"/>
  <c r="Q21" i="5"/>
  <c r="Q38" i="5"/>
  <c r="L176" i="5"/>
  <c r="L162" i="5"/>
  <c r="Q127" i="5"/>
  <c r="L106" i="5"/>
  <c r="G85" i="5"/>
  <c r="Q123" i="5"/>
  <c r="G81" i="5"/>
  <c r="L118" i="5"/>
  <c r="Q23" i="5"/>
  <c r="Q41" i="5"/>
  <c r="Q27" i="5"/>
  <c r="L41" i="5"/>
  <c r="G29" i="5"/>
  <c r="Q47" i="5"/>
  <c r="G32" i="5"/>
  <c r="L21" i="5"/>
  <c r="Q46" i="5"/>
  <c r="G193" i="5"/>
  <c r="Q194" i="5"/>
  <c r="Q110" i="5"/>
  <c r="G201" i="5"/>
  <c r="G162" i="5"/>
  <c r="Q151" i="5"/>
  <c r="Q135" i="5"/>
  <c r="L130" i="5"/>
  <c r="Q10" i="5"/>
  <c r="G45" i="5"/>
  <c r="G49" i="5"/>
  <c r="L49" i="5"/>
  <c r="L25" i="5"/>
  <c r="BX18" i="6"/>
  <c r="O13" i="5" s="1"/>
  <c r="BX14" i="6"/>
  <c r="O9" i="5" s="1"/>
  <c r="BX22" i="6"/>
  <c r="O17" i="5" s="1"/>
  <c r="BL12" i="6"/>
  <c r="BN12" i="6" s="1"/>
  <c r="K7" i="5" s="1"/>
  <c r="BM19" i="6"/>
  <c r="J14" i="5" s="1"/>
  <c r="BB13" i="6"/>
  <c r="E8" i="5" s="1"/>
  <c r="BB26" i="6"/>
  <c r="E21" i="5" s="1"/>
  <c r="AX22" i="6"/>
  <c r="AY22" i="6" s="1"/>
  <c r="BB18" i="6"/>
  <c r="E13" i="5" s="1"/>
  <c r="BC999" i="6"/>
  <c r="BB999" i="6"/>
  <c r="BX984" i="6"/>
  <c r="BY984" i="6"/>
  <c r="BN977" i="6"/>
  <c r="BM977" i="6"/>
  <c r="BN996" i="6"/>
  <c r="BM996" i="6"/>
  <c r="BM1003" i="6"/>
  <c r="BN1003" i="6"/>
  <c r="AX986" i="6"/>
  <c r="AY986" i="6" s="1"/>
  <c r="AZ986" i="6" s="1"/>
  <c r="BI975" i="6"/>
  <c r="BJ975" i="6" s="1"/>
  <c r="BK975" i="6" s="1"/>
  <c r="BM987" i="6"/>
  <c r="BN987" i="6"/>
  <c r="BB971" i="6"/>
  <c r="BC971" i="6"/>
  <c r="BM960" i="6"/>
  <c r="BN960" i="6"/>
  <c r="BT984" i="6"/>
  <c r="BU984" i="6" s="1"/>
  <c r="BV984" i="6" s="1"/>
  <c r="BN1000" i="6"/>
  <c r="BM1000" i="6"/>
  <c r="BL947" i="6"/>
  <c r="BI947" i="6"/>
  <c r="BJ947" i="6" s="1"/>
  <c r="BK947" i="6" s="1"/>
  <c r="BN966" i="6"/>
  <c r="BM966" i="6"/>
  <c r="BT949" i="6"/>
  <c r="BU949" i="6" s="1"/>
  <c r="BV949" i="6" s="1"/>
  <c r="BN957" i="6"/>
  <c r="BM957" i="6"/>
  <c r="BI951" i="6"/>
  <c r="BJ951" i="6" s="1"/>
  <c r="BK951" i="6" s="1"/>
  <c r="BI959" i="6"/>
  <c r="BJ959" i="6" s="1"/>
  <c r="BK959" i="6" s="1"/>
  <c r="BL939" i="6"/>
  <c r="BI939" i="6"/>
  <c r="BJ939" i="6" s="1"/>
  <c r="BK939" i="6" s="1"/>
  <c r="BM945" i="6"/>
  <c r="BN945" i="6"/>
  <c r="BI963" i="6"/>
  <c r="BJ963" i="6" s="1"/>
  <c r="BK963" i="6" s="1"/>
  <c r="BB940" i="6"/>
  <c r="BC940" i="6"/>
  <c r="BA946" i="6"/>
  <c r="AX946" i="6"/>
  <c r="AY946" i="6" s="1"/>
  <c r="AZ946" i="6" s="1"/>
  <c r="BX928" i="6"/>
  <c r="BY928" i="6"/>
  <c r="BC954" i="6"/>
  <c r="BB954" i="6"/>
  <c r="BN921" i="6"/>
  <c r="BM921" i="6"/>
  <c r="BI919" i="6"/>
  <c r="BJ919" i="6" s="1"/>
  <c r="BK919" i="6" s="1"/>
  <c r="BN937" i="6"/>
  <c r="BM937" i="6"/>
  <c r="AX930" i="6"/>
  <c r="AY930" i="6" s="1"/>
  <c r="AZ930" i="6" s="1"/>
  <c r="BC953" i="6"/>
  <c r="BB953" i="6"/>
  <c r="AX916" i="6"/>
  <c r="AY916" i="6" s="1"/>
  <c r="AZ916" i="6" s="1"/>
  <c r="AX920" i="6"/>
  <c r="AY920" i="6" s="1"/>
  <c r="AZ920" i="6" s="1"/>
  <c r="BC927" i="6"/>
  <c r="BB927" i="6"/>
  <c r="BI906" i="6"/>
  <c r="BJ906" i="6" s="1"/>
  <c r="BK906" i="6" s="1"/>
  <c r="BY903" i="6"/>
  <c r="BX903" i="6"/>
  <c r="BX920" i="6"/>
  <c r="BY920" i="6"/>
  <c r="BA903" i="6"/>
  <c r="AX903" i="6"/>
  <c r="AY903" i="6" s="1"/>
  <c r="AZ903" i="6" s="1"/>
  <c r="BL888" i="6"/>
  <c r="BI888" i="6"/>
  <c r="BJ888" i="6" s="1"/>
  <c r="BK888" i="6" s="1"/>
  <c r="BC924" i="6"/>
  <c r="BB924" i="6"/>
  <c r="AX877" i="6"/>
  <c r="AY877" i="6" s="1"/>
  <c r="AZ877" i="6" s="1"/>
  <c r="AX875" i="6"/>
  <c r="AY875" i="6" s="1"/>
  <c r="AZ875" i="6" s="1"/>
  <c r="BT887" i="6"/>
  <c r="BU887" i="6" s="1"/>
  <c r="BV887" i="6" s="1"/>
  <c r="BT915" i="6"/>
  <c r="BU915" i="6" s="1"/>
  <c r="BV915" i="6" s="1"/>
  <c r="BN882" i="6"/>
  <c r="BM882" i="6"/>
  <c r="BL872" i="6"/>
  <c r="BI872" i="6"/>
  <c r="BJ872" i="6" s="1"/>
  <c r="BK872" i="6" s="1"/>
  <c r="BC870" i="6"/>
  <c r="BB870" i="6"/>
  <c r="AX855" i="6"/>
  <c r="AY855" i="6" s="1"/>
  <c r="AZ855" i="6" s="1"/>
  <c r="BX837" i="6"/>
  <c r="BY837" i="6"/>
  <c r="BT883" i="6"/>
  <c r="BU883" i="6" s="1"/>
  <c r="BV883" i="6" s="1"/>
  <c r="BY859" i="6"/>
  <c r="BX859" i="6"/>
  <c r="BM854" i="6"/>
  <c r="BN854" i="6"/>
  <c r="BT876" i="6"/>
  <c r="BU876" i="6" s="1"/>
  <c r="BV876" i="6" s="1"/>
  <c r="BM848" i="6"/>
  <c r="BN848" i="6"/>
  <c r="BM840" i="6"/>
  <c r="BN840" i="6"/>
  <c r="BI866" i="6"/>
  <c r="BJ866" i="6" s="1"/>
  <c r="BK866" i="6" s="1"/>
  <c r="BB794" i="6"/>
  <c r="BC794" i="6"/>
  <c r="BI833" i="6"/>
  <c r="BJ833" i="6" s="1"/>
  <c r="BK833" i="6" s="1"/>
  <c r="BN816" i="6"/>
  <c r="BM816" i="6"/>
  <c r="BL791" i="6"/>
  <c r="BI791" i="6"/>
  <c r="BJ791" i="6" s="1"/>
  <c r="BK791" i="6" s="1"/>
  <c r="BI829" i="6"/>
  <c r="BJ829" i="6" s="1"/>
  <c r="BK829" i="6" s="1"/>
  <c r="BM799" i="6"/>
  <c r="BN799" i="6"/>
  <c r="BX829" i="6"/>
  <c r="BY829" i="6"/>
  <c r="BX800" i="6"/>
  <c r="BY800" i="6"/>
  <c r="BX830" i="6"/>
  <c r="BY830" i="6"/>
  <c r="BM763" i="6"/>
  <c r="BN763" i="6"/>
  <c r="AX828" i="6"/>
  <c r="AY828" i="6" s="1"/>
  <c r="AZ828" i="6" s="1"/>
  <c r="AX795" i="6"/>
  <c r="AY795" i="6" s="1"/>
  <c r="AZ795" i="6" s="1"/>
  <c r="BB806" i="6"/>
  <c r="BC806" i="6"/>
  <c r="BY761" i="6"/>
  <c r="BX761" i="6"/>
  <c r="BB778" i="6"/>
  <c r="BC778" i="6"/>
  <c r="AX786" i="6"/>
  <c r="AY786" i="6" s="1"/>
  <c r="AZ786" i="6" s="1"/>
  <c r="BL753" i="6"/>
  <c r="BI753" i="6"/>
  <c r="BJ753" i="6" s="1"/>
  <c r="BK753" i="6" s="1"/>
  <c r="BM718" i="6"/>
  <c r="BN718" i="6"/>
  <c r="AX775" i="6"/>
  <c r="AY775" i="6" s="1"/>
  <c r="AZ775" i="6" s="1"/>
  <c r="BX720" i="6"/>
  <c r="BY720" i="6"/>
  <c r="BX704" i="6"/>
  <c r="BY704" i="6"/>
  <c r="BN764" i="6"/>
  <c r="BM764" i="6"/>
  <c r="BC717" i="6"/>
  <c r="BB717" i="6"/>
  <c r="BC737" i="6"/>
  <c r="BB737" i="6"/>
  <c r="BM719" i="6"/>
  <c r="BN719" i="6"/>
  <c r="BY660" i="6"/>
  <c r="BX660" i="6"/>
  <c r="BY684" i="6"/>
  <c r="BX684" i="6"/>
  <c r="BY664" i="6"/>
  <c r="BX664" i="6"/>
  <c r="BN678" i="6"/>
  <c r="BM678" i="6"/>
  <c r="BC662" i="6"/>
  <c r="BB662" i="6"/>
  <c r="BC719" i="6"/>
  <c r="BB719" i="6"/>
  <c r="BC690" i="6"/>
  <c r="BB690" i="6"/>
  <c r="BA663" i="6"/>
  <c r="AX663" i="6"/>
  <c r="AY663" i="6" s="1"/>
  <c r="AZ663" i="6" s="1"/>
  <c r="BY640" i="6"/>
  <c r="BX640" i="6"/>
  <c r="BN682" i="6"/>
  <c r="BM682" i="6"/>
  <c r="BY673" i="6"/>
  <c r="BX673" i="6"/>
  <c r="BN654" i="6"/>
  <c r="BM654" i="6"/>
  <c r="BI613" i="6"/>
  <c r="BJ613" i="6" s="1"/>
  <c r="BK613" i="6" s="1"/>
  <c r="BX594" i="6"/>
  <c r="BY594" i="6"/>
  <c r="BT644" i="6"/>
  <c r="BU644" i="6" s="1"/>
  <c r="BV644" i="6" s="1"/>
  <c r="BN639" i="6"/>
  <c r="BM639" i="6"/>
  <c r="BY694" i="6"/>
  <c r="BX694" i="6"/>
  <c r="BN658" i="6"/>
  <c r="BM658" i="6"/>
  <c r="BC648" i="6"/>
  <c r="BB648" i="6"/>
  <c r="AX641" i="6"/>
  <c r="AY641" i="6" s="1"/>
  <c r="AZ641" i="6" s="1"/>
  <c r="AX612" i="6"/>
  <c r="AY612" i="6" s="1"/>
  <c r="AZ612" i="6" s="1"/>
  <c r="BC567" i="6"/>
  <c r="BB567" i="6"/>
  <c r="BC551" i="6"/>
  <c r="BB551" i="6"/>
  <c r="BI625" i="6"/>
  <c r="BJ625" i="6" s="1"/>
  <c r="BK625" i="6" s="1"/>
  <c r="AX620" i="6"/>
  <c r="AY620" i="6" s="1"/>
  <c r="AZ620" i="6" s="1"/>
  <c r="BI597" i="6"/>
  <c r="BJ597" i="6" s="1"/>
  <c r="BK597" i="6" s="1"/>
  <c r="BN644" i="6"/>
  <c r="BM644" i="6"/>
  <c r="BY564" i="6"/>
  <c r="BX564" i="6"/>
  <c r="BC631" i="6"/>
  <c r="BB631" i="6"/>
  <c r="BY627" i="6"/>
  <c r="BX627" i="6"/>
  <c r="BN620" i="6"/>
  <c r="BM620" i="6"/>
  <c r="BT594" i="6"/>
  <c r="BU594" i="6" s="1"/>
  <c r="BV594" i="6" s="1"/>
  <c r="BY585" i="6"/>
  <c r="BX585" i="6"/>
  <c r="AX571" i="6"/>
  <c r="AY571" i="6" s="1"/>
  <c r="AZ571" i="6" s="1"/>
  <c r="BN618" i="6"/>
  <c r="BM618" i="6"/>
  <c r="BI548" i="6"/>
  <c r="BJ548" i="6" s="1"/>
  <c r="BK548" i="6" s="1"/>
  <c r="AX601" i="6"/>
  <c r="AY601" i="6" s="1"/>
  <c r="AZ601" i="6" s="1"/>
  <c r="BI568" i="6"/>
  <c r="BJ568" i="6" s="1"/>
  <c r="BK568" i="6" s="1"/>
  <c r="BM581" i="6"/>
  <c r="BN581" i="6"/>
  <c r="AX567" i="6"/>
  <c r="AY567" i="6" s="1"/>
  <c r="AZ567" i="6" s="1"/>
  <c r="BI556" i="6"/>
  <c r="BJ556" i="6" s="1"/>
  <c r="BK556" i="6" s="1"/>
  <c r="BY530" i="6"/>
  <c r="BX530" i="6"/>
  <c r="BM521" i="6"/>
  <c r="BN521" i="6"/>
  <c r="BI594" i="6"/>
  <c r="BJ594" i="6" s="1"/>
  <c r="BK594" i="6" s="1"/>
  <c r="AX511" i="6"/>
  <c r="AY511" i="6" s="1"/>
  <c r="AZ511" i="6" s="1"/>
  <c r="AX597" i="6"/>
  <c r="AY597" i="6" s="1"/>
  <c r="AZ597" i="6" s="1"/>
  <c r="BI564" i="6"/>
  <c r="BJ564" i="6" s="1"/>
  <c r="BK564" i="6" s="1"/>
  <c r="BI538" i="6"/>
  <c r="BJ538" i="6" s="1"/>
  <c r="BK538" i="6" s="1"/>
  <c r="BY449" i="6"/>
  <c r="BX449" i="6"/>
  <c r="BB510" i="6"/>
  <c r="BC510" i="6"/>
  <c r="BT638" i="6"/>
  <c r="BU638" i="6" s="1"/>
  <c r="BV638" i="6" s="1"/>
  <c r="AX516" i="6"/>
  <c r="AY516" i="6" s="1"/>
  <c r="AZ516" i="6" s="1"/>
  <c r="BX546" i="6"/>
  <c r="BY546" i="6"/>
  <c r="BB515" i="6"/>
  <c r="BC515" i="6"/>
  <c r="BY524" i="6"/>
  <c r="BX524" i="6"/>
  <c r="BI506" i="6"/>
  <c r="BJ506" i="6" s="1"/>
  <c r="BK506" i="6" s="1"/>
  <c r="BI498" i="6"/>
  <c r="BJ498" i="6" s="1"/>
  <c r="BK498" i="6" s="1"/>
  <c r="BI490" i="6"/>
  <c r="BJ490" i="6" s="1"/>
  <c r="BK490" i="6" s="1"/>
  <c r="BI482" i="6"/>
  <c r="BJ482" i="6" s="1"/>
  <c r="BK482" i="6" s="1"/>
  <c r="BI474" i="6"/>
  <c r="BJ474" i="6" s="1"/>
  <c r="BK474" i="6" s="1"/>
  <c r="BI466" i="6"/>
  <c r="BJ466" i="6" s="1"/>
  <c r="BK466" i="6" s="1"/>
  <c r="BM557" i="6"/>
  <c r="BN557" i="6"/>
  <c r="BY504" i="6"/>
  <c r="BX504" i="6"/>
  <c r="BN497" i="6"/>
  <c r="BM497" i="6"/>
  <c r="BC494" i="6"/>
  <c r="BB494" i="6"/>
  <c r="BY486" i="6"/>
  <c r="BX486" i="6"/>
  <c r="BN483" i="6"/>
  <c r="BM483" i="6"/>
  <c r="BC476" i="6"/>
  <c r="BB476" i="6"/>
  <c r="BY472" i="6"/>
  <c r="BX472" i="6"/>
  <c r="BN465" i="6"/>
  <c r="BM465" i="6"/>
  <c r="AX444" i="6"/>
  <c r="AY444" i="6" s="1"/>
  <c r="AZ444" i="6" s="1"/>
  <c r="BB376" i="6"/>
  <c r="BC376" i="6"/>
  <c r="BX358" i="6"/>
  <c r="BY358" i="6"/>
  <c r="BM377" i="6"/>
  <c r="BN377" i="6"/>
  <c r="AX461" i="6"/>
  <c r="AY461" i="6" s="1"/>
  <c r="AZ461" i="6" s="1"/>
  <c r="BC395" i="6"/>
  <c r="BB395" i="6"/>
  <c r="BN344" i="6"/>
  <c r="BM344" i="6"/>
  <c r="BI393" i="6"/>
  <c r="BJ393" i="6" s="1"/>
  <c r="BK393" i="6" s="1"/>
  <c r="BM373" i="6"/>
  <c r="BN373" i="6"/>
  <c r="BY336" i="6"/>
  <c r="BX336" i="6"/>
  <c r="BC442" i="6"/>
  <c r="BB442" i="6"/>
  <c r="BN439" i="6"/>
  <c r="BM439" i="6"/>
  <c r="AX436" i="6"/>
  <c r="AY436" i="6" s="1"/>
  <c r="AZ436" i="6" s="1"/>
  <c r="BI429" i="6"/>
  <c r="BJ429" i="6" s="1"/>
  <c r="BK429" i="6" s="1"/>
  <c r="AX420" i="6"/>
  <c r="AY420" i="6" s="1"/>
  <c r="AZ420" i="6" s="1"/>
  <c r="BI413" i="6"/>
  <c r="BJ413" i="6" s="1"/>
  <c r="BK413" i="6" s="1"/>
  <c r="AX404" i="6"/>
  <c r="AY404" i="6" s="1"/>
  <c r="AZ404" i="6" s="1"/>
  <c r="BI389" i="6"/>
  <c r="BJ389" i="6" s="1"/>
  <c r="BK389" i="6" s="1"/>
  <c r="BT453" i="6"/>
  <c r="BU453" i="6" s="1"/>
  <c r="BV453" i="6" s="1"/>
  <c r="BN447" i="6"/>
  <c r="BM447" i="6"/>
  <c r="BX374" i="6"/>
  <c r="BY374" i="6"/>
  <c r="BY311" i="6"/>
  <c r="BX311" i="6"/>
  <c r="AX445" i="6"/>
  <c r="AY445" i="6" s="1"/>
  <c r="AZ445" i="6" s="1"/>
  <c r="BN426" i="6"/>
  <c r="BM426" i="6"/>
  <c r="BC405" i="6"/>
  <c r="BB405" i="6"/>
  <c r="BT325" i="6"/>
  <c r="BU325" i="6" s="1"/>
  <c r="BV325" i="6" s="1"/>
  <c r="BN319" i="6"/>
  <c r="BM319" i="6"/>
  <c r="BC302" i="6"/>
  <c r="BB302" i="6"/>
  <c r="BC278" i="6"/>
  <c r="BB278" i="6"/>
  <c r="BY335" i="6"/>
  <c r="BX335" i="6"/>
  <c r="BC325" i="6"/>
  <c r="BB325" i="6"/>
  <c r="BC305" i="6"/>
  <c r="BB305" i="6"/>
  <c r="BA299" i="6"/>
  <c r="AX299" i="6"/>
  <c r="AY299" i="6" s="1"/>
  <c r="AZ299" i="6" s="1"/>
  <c r="BA279" i="6"/>
  <c r="AX279" i="6"/>
  <c r="AY279" i="6" s="1"/>
  <c r="AZ279" i="6" s="1"/>
  <c r="BN244" i="6"/>
  <c r="BM244" i="6"/>
  <c r="BN228" i="6"/>
  <c r="BM228" i="6"/>
  <c r="BN212" i="6"/>
  <c r="BM212" i="6"/>
  <c r="BN438" i="6"/>
  <c r="BM438" i="6"/>
  <c r="BC417" i="6"/>
  <c r="BB417" i="6"/>
  <c r="BY315" i="6"/>
  <c r="BX315" i="6"/>
  <c r="BC334" i="6"/>
  <c r="BB334" i="6"/>
  <c r="BN340" i="6"/>
  <c r="BM340" i="6"/>
  <c r="BN318" i="6"/>
  <c r="BM318" i="6"/>
  <c r="BY304" i="6"/>
  <c r="BX304" i="6"/>
  <c r="BC294" i="6"/>
  <c r="BB294" i="6"/>
  <c r="BY331" i="6"/>
  <c r="BX331" i="6"/>
  <c r="BC321" i="6"/>
  <c r="BB321" i="6"/>
  <c r="BM241" i="6"/>
  <c r="BN241" i="6"/>
  <c r="BM233" i="6"/>
  <c r="BN233" i="6"/>
  <c r="BM225" i="6"/>
  <c r="BN225" i="6"/>
  <c r="BB220" i="6"/>
  <c r="BC220" i="6"/>
  <c r="BM209" i="6"/>
  <c r="J204" i="5" s="1"/>
  <c r="BN209" i="6"/>
  <c r="K204" i="5" s="1"/>
  <c r="L204" i="5" s="1"/>
  <c r="BY276" i="6"/>
  <c r="BX276" i="6"/>
  <c r="BN242" i="6"/>
  <c r="BM242" i="6"/>
  <c r="BY237" i="6"/>
  <c r="BX237" i="6"/>
  <c r="BC229" i="6"/>
  <c r="BB229" i="6"/>
  <c r="BY219" i="6"/>
  <c r="BX219" i="6"/>
  <c r="BN210" i="6"/>
  <c r="BM210" i="6"/>
  <c r="BY205" i="6"/>
  <c r="P200" i="5" s="1"/>
  <c r="Q200" i="5" s="1"/>
  <c r="BX205" i="6"/>
  <c r="O200" i="5" s="1"/>
  <c r="BT336" i="6"/>
  <c r="BU336" i="6" s="1"/>
  <c r="BV336" i="6" s="1"/>
  <c r="BC307" i="6"/>
  <c r="BB307" i="6"/>
  <c r="BB199" i="6"/>
  <c r="E194" i="5" s="1"/>
  <c r="BC199" i="6"/>
  <c r="F194" i="5" s="1"/>
  <c r="AX239" i="6"/>
  <c r="AY239" i="6" s="1"/>
  <c r="AZ239" i="6" s="1"/>
  <c r="AX223" i="6"/>
  <c r="AY223" i="6" s="1"/>
  <c r="AZ223" i="6" s="1"/>
  <c r="AX207" i="6"/>
  <c r="AY207" i="6" s="1"/>
  <c r="AZ207" i="6" s="1"/>
  <c r="BI193" i="6"/>
  <c r="BJ193" i="6" s="1"/>
  <c r="BK193" i="6" s="1"/>
  <c r="BY176" i="6"/>
  <c r="P171" i="5" s="1"/>
  <c r="Q171" i="5" s="1"/>
  <c r="BX176" i="6"/>
  <c r="O171" i="5" s="1"/>
  <c r="BY146" i="6"/>
  <c r="P141" i="5" s="1"/>
  <c r="BX146" i="6"/>
  <c r="O141" i="5" s="1"/>
  <c r="BC254" i="6"/>
  <c r="BB254" i="6"/>
  <c r="BI192" i="6"/>
  <c r="BJ192" i="6" s="1"/>
  <c r="BK192" i="6" s="1"/>
  <c r="BC153" i="6"/>
  <c r="F148" i="5" s="1"/>
  <c r="BB153" i="6"/>
  <c r="E148" i="5" s="1"/>
  <c r="BC137" i="6"/>
  <c r="F132" i="5" s="1"/>
  <c r="BB137" i="6"/>
  <c r="E132" i="5" s="1"/>
  <c r="BB129" i="6"/>
  <c r="E124" i="5" s="1"/>
  <c r="BC129" i="6"/>
  <c r="F124" i="5" s="1"/>
  <c r="BN267" i="6"/>
  <c r="BM267" i="6"/>
  <c r="BT159" i="6"/>
  <c r="BU159" i="6" s="1"/>
  <c r="BV159" i="6" s="1"/>
  <c r="BY155" i="6"/>
  <c r="P150" i="5" s="1"/>
  <c r="Q150" i="5" s="1"/>
  <c r="BX155" i="6"/>
  <c r="O150" i="5" s="1"/>
  <c r="AX145" i="6"/>
  <c r="AY145" i="6" s="1"/>
  <c r="AZ145" i="6" s="1"/>
  <c r="BN164" i="6"/>
  <c r="K159" i="5" s="1"/>
  <c r="L159" i="5" s="1"/>
  <c r="BM164" i="6"/>
  <c r="J159" i="5" s="1"/>
  <c r="BC159" i="6"/>
  <c r="F154" i="5" s="1"/>
  <c r="BB159" i="6"/>
  <c r="E154" i="5" s="1"/>
  <c r="BY153" i="6"/>
  <c r="P148" i="5" s="1"/>
  <c r="Q148" i="5" s="1"/>
  <c r="BX153" i="6"/>
  <c r="O148" i="5" s="1"/>
  <c r="BN148" i="6"/>
  <c r="K143" i="5" s="1"/>
  <c r="BM148" i="6"/>
  <c r="J143" i="5" s="1"/>
  <c r="BC143" i="6"/>
  <c r="F138" i="5" s="1"/>
  <c r="BB143" i="6"/>
  <c r="E138" i="5" s="1"/>
  <c r="BY137" i="6"/>
  <c r="P132" i="5" s="1"/>
  <c r="Q132" i="5" s="1"/>
  <c r="BX137" i="6"/>
  <c r="O132" i="5" s="1"/>
  <c r="BN125" i="6"/>
  <c r="K120" i="5" s="1"/>
  <c r="BM125" i="6"/>
  <c r="J120" i="5" s="1"/>
  <c r="BB117" i="6"/>
  <c r="E112" i="5" s="1"/>
  <c r="BC117" i="6"/>
  <c r="F112" i="5" s="1"/>
  <c r="BM106" i="6"/>
  <c r="J101" i="5" s="1"/>
  <c r="BN106" i="6"/>
  <c r="K101" i="5" s="1"/>
  <c r="L101" i="5" s="1"/>
  <c r="BN93" i="6"/>
  <c r="K88" i="5" s="1"/>
  <c r="L88" i="5" s="1"/>
  <c r="BM93" i="6"/>
  <c r="J88" i="5" s="1"/>
  <c r="BC242" i="6"/>
  <c r="BB242" i="6"/>
  <c r="BC148" i="6"/>
  <c r="F143" i="5" s="1"/>
  <c r="G143" i="5" s="1"/>
  <c r="BB148" i="6"/>
  <c r="E143" i="5" s="1"/>
  <c r="BY66" i="6"/>
  <c r="P61" i="5" s="1"/>
  <c r="BX66" i="6"/>
  <c r="O61" i="5" s="1"/>
  <c r="BC52" i="6"/>
  <c r="F47" i="5" s="1"/>
  <c r="G47" i="5" s="1"/>
  <c r="BB52" i="6"/>
  <c r="E47" i="5" s="1"/>
  <c r="BC36" i="6"/>
  <c r="F31" i="5" s="1"/>
  <c r="G31" i="5" s="1"/>
  <c r="BB36" i="6"/>
  <c r="E31" i="5" s="1"/>
  <c r="BN227" i="6"/>
  <c r="BM227" i="6"/>
  <c r="BC181" i="6"/>
  <c r="F176" i="5" s="1"/>
  <c r="BB181" i="6"/>
  <c r="E176" i="5" s="1"/>
  <c r="BI130" i="6"/>
  <c r="BJ130" i="6" s="1"/>
  <c r="BK130" i="6" s="1"/>
  <c r="BN117" i="6"/>
  <c r="K112" i="5" s="1"/>
  <c r="L112" i="5" s="1"/>
  <c r="BM117" i="6"/>
  <c r="J112" i="5" s="1"/>
  <c r="BB109" i="6"/>
  <c r="E104" i="5" s="1"/>
  <c r="BC109" i="6"/>
  <c r="F104" i="5" s="1"/>
  <c r="BM165" i="6"/>
  <c r="J160" i="5" s="1"/>
  <c r="BN165" i="6"/>
  <c r="K160" i="5" s="1"/>
  <c r="L160" i="5" s="1"/>
  <c r="BC87" i="6"/>
  <c r="F82" i="5" s="1"/>
  <c r="BB87" i="6"/>
  <c r="E82" i="5" s="1"/>
  <c r="BT154" i="6"/>
  <c r="BU154" i="6" s="1"/>
  <c r="BV154" i="6" s="1"/>
  <c r="BN63" i="6"/>
  <c r="K58" i="5" s="1"/>
  <c r="BM63" i="6"/>
  <c r="J58" i="5" s="1"/>
  <c r="BN48" i="6"/>
  <c r="K43" i="5" s="1"/>
  <c r="BM48" i="6"/>
  <c r="J43" i="5" s="1"/>
  <c r="BY37" i="6"/>
  <c r="P32" i="5" s="1"/>
  <c r="Q32" i="5" s="1"/>
  <c r="BX37" i="6"/>
  <c r="O32" i="5" s="1"/>
  <c r="BC58" i="6"/>
  <c r="F53" i="5" s="1"/>
  <c r="G53" i="5" s="1"/>
  <c r="BB58" i="6"/>
  <c r="E53" i="5" s="1"/>
  <c r="BT66" i="6"/>
  <c r="BU66" i="6" s="1"/>
  <c r="BV66" i="6" s="1"/>
  <c r="BN56" i="6"/>
  <c r="K51" i="5" s="1"/>
  <c r="BM56" i="6"/>
  <c r="J51" i="5" s="1"/>
  <c r="BC35" i="6"/>
  <c r="F30" i="5" s="1"/>
  <c r="G30" i="5" s="1"/>
  <c r="BB35" i="6"/>
  <c r="E30" i="5" s="1"/>
  <c r="BM14" i="6"/>
  <c r="J9" i="5" s="1"/>
  <c r="BN75" i="6"/>
  <c r="K70" i="5" s="1"/>
  <c r="BM75" i="6"/>
  <c r="J70" i="5" s="1"/>
  <c r="BC62" i="6"/>
  <c r="F57" i="5" s="1"/>
  <c r="G57" i="5" s="1"/>
  <c r="BB62" i="6"/>
  <c r="E57" i="5" s="1"/>
  <c r="BI45" i="6"/>
  <c r="BJ45" i="6" s="1"/>
  <c r="BK45" i="6" s="1"/>
  <c r="BX20" i="6"/>
  <c r="O15" i="5" s="1"/>
  <c r="BN65" i="6"/>
  <c r="K60" i="5" s="1"/>
  <c r="BM65" i="6"/>
  <c r="J60" i="5" s="1"/>
  <c r="BC51" i="6"/>
  <c r="F46" i="5" s="1"/>
  <c r="G46" i="5" s="1"/>
  <c r="BB51" i="6"/>
  <c r="E46" i="5" s="1"/>
  <c r="BY1009" i="6"/>
  <c r="BX1009" i="6"/>
  <c r="BB982" i="6"/>
  <c r="BC982" i="6"/>
  <c r="BY1007" i="6"/>
  <c r="BX1007" i="6"/>
  <c r="BB994" i="6"/>
  <c r="BC994" i="6"/>
  <c r="BN984" i="6"/>
  <c r="BM984" i="6"/>
  <c r="BB974" i="6"/>
  <c r="BC974" i="6"/>
  <c r="BN967" i="6"/>
  <c r="BM967" i="6"/>
  <c r="BX970" i="6"/>
  <c r="BY970" i="6"/>
  <c r="BC969" i="6"/>
  <c r="BB969" i="6"/>
  <c r="BT944" i="6"/>
  <c r="BU944" i="6" s="1"/>
  <c r="BV944" i="6" s="1"/>
  <c r="BW944" i="6"/>
  <c r="BX966" i="6"/>
  <c r="BY966" i="6"/>
  <c r="BM951" i="6"/>
  <c r="BN951" i="6"/>
  <c r="BN959" i="6"/>
  <c r="BM959" i="6"/>
  <c r="BC932" i="6"/>
  <c r="BB932" i="6"/>
  <c r="BN963" i="6"/>
  <c r="BM963" i="6"/>
  <c r="BN950" i="6"/>
  <c r="BM950" i="6"/>
  <c r="BB930" i="6"/>
  <c r="BC930" i="6"/>
  <c r="BX914" i="6"/>
  <c r="BY914" i="6"/>
  <c r="BN910" i="6"/>
  <c r="BM910" i="6"/>
  <c r="BY926" i="6"/>
  <c r="BX926" i="6"/>
  <c r="BY901" i="6"/>
  <c r="BX901" i="6"/>
  <c r="BA899" i="6"/>
  <c r="AX899" i="6"/>
  <c r="AY899" i="6" s="1"/>
  <c r="AZ899" i="6" s="1"/>
  <c r="BW885" i="6"/>
  <c r="BT885" i="6"/>
  <c r="BU885" i="6" s="1"/>
  <c r="BV885" i="6" s="1"/>
  <c r="BX883" i="6"/>
  <c r="BY883" i="6"/>
  <c r="BN890" i="6"/>
  <c r="BM890" i="6"/>
  <c r="BN874" i="6"/>
  <c r="BM874" i="6"/>
  <c r="BX887" i="6"/>
  <c r="BY887" i="6"/>
  <c r="BM858" i="6"/>
  <c r="BN858" i="6"/>
  <c r="BM864" i="6"/>
  <c r="BN864" i="6"/>
  <c r="BB863" i="6"/>
  <c r="BC863" i="6"/>
  <c r="BM856" i="6"/>
  <c r="BN856" i="6"/>
  <c r="BN801" i="6"/>
  <c r="BM801" i="6"/>
  <c r="BY828" i="6"/>
  <c r="BX828" i="6"/>
  <c r="BY823" i="6"/>
  <c r="BX823" i="6"/>
  <c r="BY867" i="6"/>
  <c r="BX867" i="6"/>
  <c r="BY824" i="6"/>
  <c r="BX824" i="6"/>
  <c r="BY787" i="6"/>
  <c r="BX787" i="6"/>
  <c r="BY775" i="6"/>
  <c r="BX775" i="6"/>
  <c r="BM783" i="6"/>
  <c r="BN783" i="6"/>
  <c r="BN796" i="6"/>
  <c r="BM796" i="6"/>
  <c r="BI783" i="6"/>
  <c r="BJ783" i="6" s="1"/>
  <c r="BK783" i="6" s="1"/>
  <c r="BY765" i="6"/>
  <c r="BX765" i="6"/>
  <c r="BY779" i="6"/>
  <c r="BX779" i="6"/>
  <c r="BY742" i="6"/>
  <c r="BX742" i="6"/>
  <c r="BY698" i="6"/>
  <c r="BX698" i="6"/>
  <c r="BN689" i="6"/>
  <c r="BM689" i="6"/>
  <c r="BN754" i="6"/>
  <c r="BM754" i="6"/>
  <c r="BY680" i="6"/>
  <c r="BX680" i="6"/>
  <c r="BN742" i="6"/>
  <c r="BM742" i="6"/>
  <c r="BB706" i="6"/>
  <c r="BC706" i="6"/>
  <c r="BC682" i="6"/>
  <c r="BB682" i="6"/>
  <c r="BA651" i="6"/>
  <c r="AX651" i="6"/>
  <c r="AY651" i="6" s="1"/>
  <c r="AZ651" i="6" s="1"/>
  <c r="BM699" i="6"/>
  <c r="BN699" i="6"/>
  <c r="BB714" i="6"/>
  <c r="BC714" i="6"/>
  <c r="BB698" i="6"/>
  <c r="BC698" i="6"/>
  <c r="BY638" i="6"/>
  <c r="BX638" i="6"/>
  <c r="BB718" i="6"/>
  <c r="BC718" i="6"/>
  <c r="BY589" i="6"/>
  <c r="BX589" i="6"/>
  <c r="BC650" i="6"/>
  <c r="BB650" i="6"/>
  <c r="BN602" i="6"/>
  <c r="BM602" i="6"/>
  <c r="BC641" i="6"/>
  <c r="BB641" i="6"/>
  <c r="BY609" i="6"/>
  <c r="BX609" i="6"/>
  <c r="BN564" i="6"/>
  <c r="BM564" i="6"/>
  <c r="BN548" i="6"/>
  <c r="BM548" i="6"/>
  <c r="BN665" i="6"/>
  <c r="BM665" i="6"/>
  <c r="BM629" i="6"/>
  <c r="BN629" i="6"/>
  <c r="BB624" i="6"/>
  <c r="BC624" i="6"/>
  <c r="BX573" i="6"/>
  <c r="BY573" i="6"/>
  <c r="BC638" i="6"/>
  <c r="BB638" i="6"/>
  <c r="BY560" i="6"/>
  <c r="BX560" i="6"/>
  <c r="BN679" i="6"/>
  <c r="BM679" i="6"/>
  <c r="BN634" i="6"/>
  <c r="BM634" i="6"/>
  <c r="BC627" i="6"/>
  <c r="BB627" i="6"/>
  <c r="BY623" i="6"/>
  <c r="BX623" i="6"/>
  <c r="BX610" i="6"/>
  <c r="BY610" i="6"/>
  <c r="BB596" i="6"/>
  <c r="BC596" i="6"/>
  <c r="BB552" i="6"/>
  <c r="BC552" i="6"/>
  <c r="BM533" i="6"/>
  <c r="BN533" i="6"/>
  <c r="BB529" i="6"/>
  <c r="BC529" i="6"/>
  <c r="BB521" i="6"/>
  <c r="BC521" i="6"/>
  <c r="BB548" i="6"/>
  <c r="BC548" i="6"/>
  <c r="AX529" i="6"/>
  <c r="AY529" i="6" s="1"/>
  <c r="AZ529" i="6" s="1"/>
  <c r="BB702" i="6"/>
  <c r="BC702" i="6"/>
  <c r="BY607" i="6"/>
  <c r="BX607" i="6"/>
  <c r="BI572" i="6"/>
  <c r="BJ572" i="6" s="1"/>
  <c r="BK572" i="6" s="1"/>
  <c r="BM462" i="6"/>
  <c r="BN462" i="6"/>
  <c r="BX520" i="6"/>
  <c r="BY520" i="6"/>
  <c r="BC644" i="6"/>
  <c r="BB644" i="6"/>
  <c r="BB530" i="6"/>
  <c r="BC530" i="6"/>
  <c r="BX534" i="6"/>
  <c r="BY534" i="6"/>
  <c r="BC522" i="6"/>
  <c r="BB522" i="6"/>
  <c r="BM542" i="6"/>
  <c r="BN542" i="6"/>
  <c r="BB505" i="6"/>
  <c r="BC505" i="6"/>
  <c r="BB497" i="6"/>
  <c r="BC497" i="6"/>
  <c r="BB489" i="6"/>
  <c r="BC489" i="6"/>
  <c r="BB481" i="6"/>
  <c r="BC481" i="6"/>
  <c r="BB473" i="6"/>
  <c r="BC473" i="6"/>
  <c r="BB465" i="6"/>
  <c r="BC465" i="6"/>
  <c r="BM530" i="6"/>
  <c r="BN530" i="6"/>
  <c r="BC504" i="6"/>
  <c r="BB504" i="6"/>
  <c r="BY500" i="6"/>
  <c r="BX500" i="6"/>
  <c r="BN493" i="6"/>
  <c r="BM493" i="6"/>
  <c r="BC490" i="6"/>
  <c r="BB490" i="6"/>
  <c r="BY482" i="6"/>
  <c r="BX482" i="6"/>
  <c r="BN479" i="6"/>
  <c r="BM479" i="6"/>
  <c r="BC472" i="6"/>
  <c r="BB472" i="6"/>
  <c r="BY468" i="6"/>
  <c r="BX468" i="6"/>
  <c r="BC444" i="6"/>
  <c r="BB444" i="6"/>
  <c r="BX444" i="6"/>
  <c r="BY444" i="6"/>
  <c r="BX390" i="6"/>
  <c r="BY390" i="6"/>
  <c r="BM361" i="6"/>
  <c r="BN361" i="6"/>
  <c r="BB352" i="6"/>
  <c r="BC352" i="6"/>
  <c r="BB344" i="6"/>
  <c r="BC344" i="6"/>
  <c r="AX352" i="6"/>
  <c r="AY352" i="6" s="1"/>
  <c r="AZ352" i="6" s="1"/>
  <c r="BY332" i="6"/>
  <c r="BX332" i="6"/>
  <c r="BM441" i="6"/>
  <c r="BN441" i="6"/>
  <c r="BB432" i="6"/>
  <c r="BC432" i="6"/>
  <c r="BM425" i="6"/>
  <c r="BN425" i="6"/>
  <c r="BB416" i="6"/>
  <c r="BC416" i="6"/>
  <c r="BM409" i="6"/>
  <c r="BN409" i="6"/>
  <c r="BB400" i="6"/>
  <c r="BC400" i="6"/>
  <c r="AX446" i="6"/>
  <c r="AY446" i="6" s="1"/>
  <c r="AZ446" i="6" s="1"/>
  <c r="BY397" i="6"/>
  <c r="BX397" i="6"/>
  <c r="BN358" i="6"/>
  <c r="BM358" i="6"/>
  <c r="BC335" i="6"/>
  <c r="BB335" i="6"/>
  <c r="BC243" i="6"/>
  <c r="BB243" i="6"/>
  <c r="BC227" i="6"/>
  <c r="BB227" i="6"/>
  <c r="BC211" i="6"/>
  <c r="BB211" i="6"/>
  <c r="BC306" i="6"/>
  <c r="BB306" i="6"/>
  <c r="BY254" i="6"/>
  <c r="BX254" i="6"/>
  <c r="BN459" i="6"/>
  <c r="BM459" i="6"/>
  <c r="BC339" i="6"/>
  <c r="BB339" i="6"/>
  <c r="BN298" i="6"/>
  <c r="BM298" i="6"/>
  <c r="BC290" i="6"/>
  <c r="BB290" i="6"/>
  <c r="BN434" i="6"/>
  <c r="BM434" i="6"/>
  <c r="BC413" i="6"/>
  <c r="BB413" i="6"/>
  <c r="BY339" i="6"/>
  <c r="BX339" i="6"/>
  <c r="BC329" i="6"/>
  <c r="BB329" i="6"/>
  <c r="BY272" i="6"/>
  <c r="BX272" i="6"/>
  <c r="BB453" i="6"/>
  <c r="BC453" i="6"/>
  <c r="BC425" i="6"/>
  <c r="BB425" i="6"/>
  <c r="BY403" i="6"/>
  <c r="BX403" i="6"/>
  <c r="BT309" i="6"/>
  <c r="BU309" i="6" s="1"/>
  <c r="BV309" i="6" s="1"/>
  <c r="BC258" i="6"/>
  <c r="BB258" i="6"/>
  <c r="BN246" i="6"/>
  <c r="BM246" i="6"/>
  <c r="BY241" i="6"/>
  <c r="BX241" i="6"/>
  <c r="BC233" i="6"/>
  <c r="BB233" i="6"/>
  <c r="BY223" i="6"/>
  <c r="BX223" i="6"/>
  <c r="BN214" i="6"/>
  <c r="BM214" i="6"/>
  <c r="BY209" i="6"/>
  <c r="P204" i="5" s="1"/>
  <c r="BX209" i="6"/>
  <c r="O204" i="5" s="1"/>
  <c r="BM193" i="6"/>
  <c r="J188" i="5" s="1"/>
  <c r="BN193" i="6"/>
  <c r="K188" i="5" s="1"/>
  <c r="BY319" i="6"/>
  <c r="BX319" i="6"/>
  <c r="BN253" i="6"/>
  <c r="BM253" i="6"/>
  <c r="BI236" i="6"/>
  <c r="BJ236" i="6" s="1"/>
  <c r="BK236" i="6" s="1"/>
  <c r="BI220" i="6"/>
  <c r="BJ220" i="6" s="1"/>
  <c r="BK220" i="6" s="1"/>
  <c r="BY142" i="6"/>
  <c r="P137" i="5" s="1"/>
  <c r="Q137" i="5" s="1"/>
  <c r="BX142" i="6"/>
  <c r="O137" i="5" s="1"/>
  <c r="BN337" i="6"/>
  <c r="BM337" i="6"/>
  <c r="BY298" i="6"/>
  <c r="BX298" i="6"/>
  <c r="BN282" i="6"/>
  <c r="BM282" i="6"/>
  <c r="BN150" i="6"/>
  <c r="K145" i="5" s="1"/>
  <c r="BM150" i="6"/>
  <c r="J145" i="5" s="1"/>
  <c r="BN330" i="6"/>
  <c r="BM330" i="6"/>
  <c r="BM118" i="6"/>
  <c r="J113" i="5" s="1"/>
  <c r="BN118" i="6"/>
  <c r="K113" i="5" s="1"/>
  <c r="L113" i="5" s="1"/>
  <c r="BN186" i="6"/>
  <c r="K181" i="5" s="1"/>
  <c r="L181" i="5" s="1"/>
  <c r="BM186" i="6"/>
  <c r="J181" i="5" s="1"/>
  <c r="BM94" i="6"/>
  <c r="J89" i="5" s="1"/>
  <c r="BN94" i="6"/>
  <c r="K89" i="5" s="1"/>
  <c r="L89" i="5" s="1"/>
  <c r="AX165" i="6"/>
  <c r="AY165" i="6" s="1"/>
  <c r="AZ165" i="6" s="1"/>
  <c r="BI154" i="6"/>
  <c r="BJ154" i="6" s="1"/>
  <c r="BK154" i="6" s="1"/>
  <c r="BY143" i="6"/>
  <c r="P138" i="5" s="1"/>
  <c r="BX143" i="6"/>
  <c r="O138" i="5" s="1"/>
  <c r="BN82" i="6"/>
  <c r="K77" i="5" s="1"/>
  <c r="L77" i="5" s="1"/>
  <c r="BM82" i="6"/>
  <c r="J77" i="5" s="1"/>
  <c r="BN161" i="6"/>
  <c r="K156" i="5" s="1"/>
  <c r="L156" i="5" s="1"/>
  <c r="BM161" i="6"/>
  <c r="J156" i="5" s="1"/>
  <c r="BC131" i="6"/>
  <c r="F126" i="5" s="1"/>
  <c r="G126" i="5" s="1"/>
  <c r="BB131" i="6"/>
  <c r="E126" i="5" s="1"/>
  <c r="BY109" i="6"/>
  <c r="P104" i="5" s="1"/>
  <c r="BX109" i="6"/>
  <c r="O104" i="5" s="1"/>
  <c r="BC99" i="6"/>
  <c r="F94" i="5" s="1"/>
  <c r="BB99" i="6"/>
  <c r="E94" i="5" s="1"/>
  <c r="BY76" i="6"/>
  <c r="P71" i="5" s="1"/>
  <c r="Q71" i="5" s="1"/>
  <c r="BX76" i="6"/>
  <c r="O71" i="5" s="1"/>
  <c r="BY60" i="6"/>
  <c r="P55" i="5" s="1"/>
  <c r="Q55" i="5" s="1"/>
  <c r="BX60" i="6"/>
  <c r="O55" i="5" s="1"/>
  <c r="BN49" i="6"/>
  <c r="K44" i="5" s="1"/>
  <c r="BM49" i="6"/>
  <c r="J44" i="5" s="1"/>
  <c r="BN33" i="6"/>
  <c r="K28" i="5" s="1"/>
  <c r="BM33" i="6"/>
  <c r="J28" i="5" s="1"/>
  <c r="BC128" i="6"/>
  <c r="F123" i="5" s="1"/>
  <c r="G123" i="5" s="1"/>
  <c r="BB128" i="6"/>
  <c r="E123" i="5" s="1"/>
  <c r="BM98" i="6"/>
  <c r="J93" i="5" s="1"/>
  <c r="BN98" i="6"/>
  <c r="K93" i="5" s="1"/>
  <c r="L93" i="5" s="1"/>
  <c r="BN263" i="6"/>
  <c r="BM263" i="6"/>
  <c r="BC74" i="6"/>
  <c r="F69" i="5" s="1"/>
  <c r="G69" i="5" s="1"/>
  <c r="BB74" i="6"/>
  <c r="E69" i="5" s="1"/>
  <c r="BT60" i="6"/>
  <c r="BU60" i="6" s="1"/>
  <c r="BV60" i="6" s="1"/>
  <c r="BI25" i="6"/>
  <c r="BJ25" i="6" s="1"/>
  <c r="BK25" i="6" s="1"/>
  <c r="BN20" i="6"/>
  <c r="K15" i="5" s="1"/>
  <c r="L15" i="5" s="1"/>
  <c r="BM20" i="6"/>
  <c r="J15" i="5" s="1"/>
  <c r="BY45" i="6"/>
  <c r="P40" i="5" s="1"/>
  <c r="Q40" i="5" s="1"/>
  <c r="BX45" i="6"/>
  <c r="O40" i="5" s="1"/>
  <c r="BN24" i="6"/>
  <c r="K19" i="5" s="1"/>
  <c r="BM24" i="6"/>
  <c r="J19" i="5" s="1"/>
  <c r="BC39" i="6"/>
  <c r="F34" i="5" s="1"/>
  <c r="BB39" i="6"/>
  <c r="E34" i="5" s="1"/>
  <c r="BN28" i="6"/>
  <c r="K23" i="5" s="1"/>
  <c r="L23" i="5" s="1"/>
  <c r="BM28" i="6"/>
  <c r="J23" i="5" s="1"/>
  <c r="BY17" i="6"/>
  <c r="P12" i="5" s="1"/>
  <c r="BX17" i="6"/>
  <c r="O12" i="5" s="1"/>
  <c r="BT72" i="6"/>
  <c r="BU72" i="6" s="1"/>
  <c r="BV72" i="6" s="1"/>
  <c r="BX11" i="6"/>
  <c r="O6" i="5" s="1"/>
  <c r="AX56" i="6"/>
  <c r="AY56" i="6" s="1"/>
  <c r="AZ56" i="6" s="1"/>
  <c r="BC76" i="6"/>
  <c r="F71" i="5" s="1"/>
  <c r="G71" i="5" s="1"/>
  <c r="BB76" i="6"/>
  <c r="E71" i="5" s="1"/>
  <c r="BT62" i="6"/>
  <c r="BU62" i="6" s="1"/>
  <c r="BV62" i="6" s="1"/>
  <c r="BN40" i="6"/>
  <c r="K35" i="5" s="1"/>
  <c r="BM40" i="6"/>
  <c r="J35" i="5" s="1"/>
  <c r="BM1007" i="6"/>
  <c r="BN1007" i="6"/>
  <c r="AX994" i="6"/>
  <c r="AY994" i="6" s="1"/>
  <c r="AZ994" i="6" s="1"/>
  <c r="BC983" i="6"/>
  <c r="BB983" i="6"/>
  <c r="AX974" i="6"/>
  <c r="AY974" i="6" s="1"/>
  <c r="AZ974" i="6" s="1"/>
  <c r="BM968" i="6"/>
  <c r="BN968" i="6"/>
  <c r="BI967" i="6"/>
  <c r="BJ967" i="6" s="1"/>
  <c r="BK967" i="6" s="1"/>
  <c r="BM983" i="6"/>
  <c r="BN983" i="6"/>
  <c r="BA942" i="6"/>
  <c r="AX942" i="6"/>
  <c r="AY942" i="6" s="1"/>
  <c r="AZ942" i="6" s="1"/>
  <c r="BC966" i="6"/>
  <c r="BB966" i="6"/>
  <c r="BN962" i="6"/>
  <c r="BM962" i="6"/>
  <c r="BN946" i="6"/>
  <c r="BM946" i="6"/>
  <c r="BX956" i="6"/>
  <c r="BY956" i="6"/>
  <c r="BX949" i="6"/>
  <c r="BY949" i="6"/>
  <c r="AX932" i="6"/>
  <c r="AY932" i="6" s="1"/>
  <c r="AZ932" i="6" s="1"/>
  <c r="BB936" i="6"/>
  <c r="BC936" i="6"/>
  <c r="BB955" i="6"/>
  <c r="BC955" i="6"/>
  <c r="BI984" i="6"/>
  <c r="BJ984" i="6" s="1"/>
  <c r="BK984" i="6" s="1"/>
  <c r="BY924" i="6"/>
  <c r="BX924" i="6"/>
  <c r="BY915" i="6"/>
  <c r="BX915" i="6"/>
  <c r="BX922" i="6"/>
  <c r="BY922" i="6"/>
  <c r="BC909" i="6"/>
  <c r="BB909" i="6"/>
  <c r="BX913" i="6"/>
  <c r="BY913" i="6"/>
  <c r="BT899" i="6"/>
  <c r="BU899" i="6" s="1"/>
  <c r="BV899" i="6" s="1"/>
  <c r="BT924" i="6"/>
  <c r="BU924" i="6" s="1"/>
  <c r="BV924" i="6" s="1"/>
  <c r="BC917" i="6"/>
  <c r="BB917" i="6"/>
  <c r="BN894" i="6"/>
  <c r="BM894" i="6"/>
  <c r="BT901" i="6"/>
  <c r="BU901" i="6" s="1"/>
  <c r="BV901" i="6" s="1"/>
  <c r="BC869" i="6"/>
  <c r="BB869" i="6"/>
  <c r="BI890" i="6"/>
  <c r="BJ890" i="6" s="1"/>
  <c r="BK890" i="6" s="1"/>
  <c r="BC881" i="6"/>
  <c r="BB881" i="6"/>
  <c r="BN870" i="6"/>
  <c r="BM870" i="6"/>
  <c r="BI874" i="6"/>
  <c r="BJ874" i="6" s="1"/>
  <c r="BK874" i="6" s="1"/>
  <c r="BC885" i="6"/>
  <c r="BB885" i="6"/>
  <c r="BA879" i="6"/>
  <c r="AX879" i="6"/>
  <c r="AY879" i="6" s="1"/>
  <c r="AZ879" i="6" s="1"/>
  <c r="BB887" i="6"/>
  <c r="BC887" i="6"/>
  <c r="BY870" i="6"/>
  <c r="BX870" i="6"/>
  <c r="BI858" i="6"/>
  <c r="BJ858" i="6" s="1"/>
  <c r="BK858" i="6" s="1"/>
  <c r="BT877" i="6"/>
  <c r="BU877" i="6" s="1"/>
  <c r="BV877" i="6" s="1"/>
  <c r="BI864" i="6"/>
  <c r="BJ864" i="6" s="1"/>
  <c r="BK864" i="6" s="1"/>
  <c r="AX863" i="6"/>
  <c r="AY863" i="6" s="1"/>
  <c r="AZ863" i="6" s="1"/>
  <c r="BX849" i="6"/>
  <c r="BY849" i="6"/>
  <c r="BX861" i="6"/>
  <c r="BY861" i="6"/>
  <c r="BB847" i="6"/>
  <c r="BC847" i="6"/>
  <c r="BB839" i="6"/>
  <c r="BC839" i="6"/>
  <c r="BX851" i="6"/>
  <c r="BY851" i="6"/>
  <c r="BI856" i="6"/>
  <c r="BJ856" i="6" s="1"/>
  <c r="BK856" i="6" s="1"/>
  <c r="BM823" i="6"/>
  <c r="BN823" i="6"/>
  <c r="AX802" i="6"/>
  <c r="AY802" i="6" s="1"/>
  <c r="AZ802" i="6" s="1"/>
  <c r="BA802" i="6"/>
  <c r="BT828" i="6"/>
  <c r="BU828" i="6" s="1"/>
  <c r="BV828" i="6" s="1"/>
  <c r="BX822" i="6"/>
  <c r="BY822" i="6"/>
  <c r="BX826" i="6"/>
  <c r="BY826" i="6"/>
  <c r="BT824" i="6"/>
  <c r="BU824" i="6" s="1"/>
  <c r="BV824" i="6" s="1"/>
  <c r="BX796" i="6"/>
  <c r="BY796" i="6"/>
  <c r="BC796" i="6"/>
  <c r="BB796" i="6"/>
  <c r="BX784" i="6"/>
  <c r="BY784" i="6"/>
  <c r="BN786" i="6"/>
  <c r="BM786" i="6"/>
  <c r="BC789" i="6"/>
  <c r="BB789" i="6"/>
  <c r="BB774" i="6"/>
  <c r="BC774" i="6"/>
  <c r="BC807" i="6"/>
  <c r="BB807" i="6"/>
  <c r="BI796" i="6"/>
  <c r="BJ796" i="6" s="1"/>
  <c r="BK796" i="6" s="1"/>
  <c r="BX776" i="6"/>
  <c r="BY776" i="6"/>
  <c r="BT776" i="6"/>
  <c r="BU776" i="6" s="1"/>
  <c r="BV776" i="6" s="1"/>
  <c r="BC805" i="6"/>
  <c r="BB805" i="6"/>
  <c r="BT768" i="6"/>
  <c r="BU768" i="6" s="1"/>
  <c r="BV768" i="6" s="1"/>
  <c r="BC811" i="6"/>
  <c r="BB811" i="6"/>
  <c r="BC777" i="6"/>
  <c r="BB777" i="6"/>
  <c r="BB783" i="6"/>
  <c r="BC783" i="6"/>
  <c r="BX769" i="6"/>
  <c r="BY769" i="6"/>
  <c r="BA740" i="6"/>
  <c r="AX740" i="6"/>
  <c r="AY740" i="6" s="1"/>
  <c r="AZ740" i="6" s="1"/>
  <c r="BX773" i="6"/>
  <c r="BY773" i="6"/>
  <c r="BX724" i="6"/>
  <c r="BY724" i="6"/>
  <c r="BM768" i="6"/>
  <c r="BN768" i="6"/>
  <c r="BT724" i="6"/>
  <c r="BU724" i="6" s="1"/>
  <c r="BV724" i="6" s="1"/>
  <c r="BN697" i="6"/>
  <c r="BM697" i="6"/>
  <c r="BT747" i="6"/>
  <c r="BU747" i="6" s="1"/>
  <c r="BV747" i="6" s="1"/>
  <c r="BB726" i="6"/>
  <c r="BC726" i="6"/>
  <c r="BB689" i="6"/>
  <c r="BC689" i="6"/>
  <c r="BI697" i="6"/>
  <c r="BJ697" i="6" s="1"/>
  <c r="BK697" i="6" s="1"/>
  <c r="BY676" i="6"/>
  <c r="BX676" i="6"/>
  <c r="BM695" i="6"/>
  <c r="BN695" i="6"/>
  <c r="BC670" i="6"/>
  <c r="BB670" i="6"/>
  <c r="BY656" i="6"/>
  <c r="BX656" i="6"/>
  <c r="BN676" i="6"/>
  <c r="BM676" i="6"/>
  <c r="BY636" i="6"/>
  <c r="BX636" i="6"/>
  <c r="BX700" i="6"/>
  <c r="BY700" i="6"/>
  <c r="BN683" i="6"/>
  <c r="BM683" i="6"/>
  <c r="BC643" i="6"/>
  <c r="BB643" i="6"/>
  <c r="BY652" i="6"/>
  <c r="BX652" i="6"/>
  <c r="BX598" i="6"/>
  <c r="BY598" i="6"/>
  <c r="BC694" i="6"/>
  <c r="BB694" i="6"/>
  <c r="BC656" i="6"/>
  <c r="BB656" i="6"/>
  <c r="BN646" i="6"/>
  <c r="BM646" i="6"/>
  <c r="BC563" i="6"/>
  <c r="BB563" i="6"/>
  <c r="BC547" i="6"/>
  <c r="BB547" i="6"/>
  <c r="BI629" i="6"/>
  <c r="BJ629" i="6" s="1"/>
  <c r="BK629" i="6" s="1"/>
  <c r="AX624" i="6"/>
  <c r="AY624" i="6" s="1"/>
  <c r="AZ624" i="6" s="1"/>
  <c r="BX618" i="6"/>
  <c r="BY618" i="6"/>
  <c r="BB608" i="6"/>
  <c r="BC608" i="6"/>
  <c r="BY588" i="6"/>
  <c r="BX588" i="6"/>
  <c r="BY648" i="6"/>
  <c r="BX648" i="6"/>
  <c r="BN643" i="6"/>
  <c r="BM643" i="6"/>
  <c r="BT610" i="6"/>
  <c r="BU610" i="6" s="1"/>
  <c r="BV610" i="6" s="1"/>
  <c r="BY556" i="6"/>
  <c r="BX556" i="6"/>
  <c r="BY633" i="6"/>
  <c r="BX633" i="6"/>
  <c r="BN630" i="6"/>
  <c r="BM630" i="6"/>
  <c r="BC623" i="6"/>
  <c r="BB623" i="6"/>
  <c r="BY619" i="6"/>
  <c r="BX619" i="6"/>
  <c r="BN608" i="6"/>
  <c r="BM608" i="6"/>
  <c r="AX596" i="6"/>
  <c r="AY596" i="6" s="1"/>
  <c r="AZ596" i="6" s="1"/>
  <c r="BY581" i="6"/>
  <c r="BX581" i="6"/>
  <c r="BY595" i="6"/>
  <c r="BX595" i="6"/>
  <c r="AX552" i="6"/>
  <c r="AY552" i="6" s="1"/>
  <c r="AZ552" i="6" s="1"/>
  <c r="BM540" i="6"/>
  <c r="BN540" i="6"/>
  <c r="BB527" i="6"/>
  <c r="BC527" i="6"/>
  <c r="BM528" i="6"/>
  <c r="BN528" i="6"/>
  <c r="BX570" i="6"/>
  <c r="BY570" i="6"/>
  <c r="AX555" i="6"/>
  <c r="AY555" i="6" s="1"/>
  <c r="AZ555" i="6" s="1"/>
  <c r="BI544" i="6"/>
  <c r="BJ544" i="6" s="1"/>
  <c r="BK544" i="6" s="1"/>
  <c r="AX548" i="6"/>
  <c r="AY548" i="6" s="1"/>
  <c r="AZ548" i="6" s="1"/>
  <c r="BI528" i="6"/>
  <c r="BJ528" i="6" s="1"/>
  <c r="BK528" i="6" s="1"/>
  <c r="BB556" i="6"/>
  <c r="BC556" i="6"/>
  <c r="BC581" i="6"/>
  <c r="BB581" i="6"/>
  <c r="BI462" i="6"/>
  <c r="BJ462" i="6" s="1"/>
  <c r="BK462" i="6" s="1"/>
  <c r="BN649" i="6"/>
  <c r="BM649" i="6"/>
  <c r="BC637" i="6"/>
  <c r="BB637" i="6"/>
  <c r="AX530" i="6"/>
  <c r="AY530" i="6" s="1"/>
  <c r="AZ530" i="6" s="1"/>
  <c r="BI449" i="6"/>
  <c r="BJ449" i="6" s="1"/>
  <c r="BK449" i="6" s="1"/>
  <c r="BL449" i="6"/>
  <c r="AX448" i="6"/>
  <c r="AY448" i="6" s="1"/>
  <c r="AZ448" i="6" s="1"/>
  <c r="BA448" i="6"/>
  <c r="BI542" i="6"/>
  <c r="BJ542" i="6" s="1"/>
  <c r="BK542" i="6" s="1"/>
  <c r="BN519" i="6"/>
  <c r="BM519" i="6"/>
  <c r="AX505" i="6"/>
  <c r="AY505" i="6" s="1"/>
  <c r="AZ505" i="6" s="1"/>
  <c r="AX497" i="6"/>
  <c r="AY497" i="6" s="1"/>
  <c r="AZ497" i="6" s="1"/>
  <c r="AX489" i="6"/>
  <c r="AY489" i="6" s="1"/>
  <c r="AZ489" i="6" s="1"/>
  <c r="AX481" i="6"/>
  <c r="AY481" i="6" s="1"/>
  <c r="AZ481" i="6" s="1"/>
  <c r="AX473" i="6"/>
  <c r="AY473" i="6" s="1"/>
  <c r="AZ473" i="6" s="1"/>
  <c r="AX465" i="6"/>
  <c r="AY465" i="6" s="1"/>
  <c r="AZ465" i="6" s="1"/>
  <c r="BI552" i="6"/>
  <c r="BJ552" i="6" s="1"/>
  <c r="BK552" i="6" s="1"/>
  <c r="BI530" i="6"/>
  <c r="BJ530" i="6" s="1"/>
  <c r="BK530" i="6" s="1"/>
  <c r="BC500" i="6"/>
  <c r="BB500" i="6"/>
  <c r="BY496" i="6"/>
  <c r="BX496" i="6"/>
  <c r="BN489" i="6"/>
  <c r="BM489" i="6"/>
  <c r="BC486" i="6"/>
  <c r="BB486" i="6"/>
  <c r="BY478" i="6"/>
  <c r="BX478" i="6"/>
  <c r="BN475" i="6"/>
  <c r="BM475" i="6"/>
  <c r="BC468" i="6"/>
  <c r="BB468" i="6"/>
  <c r="BX459" i="6"/>
  <c r="BY459" i="6"/>
  <c r="BX370" i="6"/>
  <c r="BY370" i="6"/>
  <c r="BC454" i="6"/>
  <c r="BB454" i="6"/>
  <c r="BB388" i="6"/>
  <c r="BC388" i="6"/>
  <c r="BI361" i="6"/>
  <c r="BJ361" i="6" s="1"/>
  <c r="BK361" i="6" s="1"/>
  <c r="BY343" i="6"/>
  <c r="BX343" i="6"/>
  <c r="BB368" i="6"/>
  <c r="BC368" i="6"/>
  <c r="BY328" i="6"/>
  <c r="BX328" i="6"/>
  <c r="BC458" i="6"/>
  <c r="BB458" i="6"/>
  <c r="BI441" i="6"/>
  <c r="BJ441" i="6" s="1"/>
  <c r="BK441" i="6" s="1"/>
  <c r="BC438" i="6"/>
  <c r="BB438" i="6"/>
  <c r="BN435" i="6"/>
  <c r="BM435" i="6"/>
  <c r="AX432" i="6"/>
  <c r="AY432" i="6" s="1"/>
  <c r="AZ432" i="6" s="1"/>
  <c r="BI425" i="6"/>
  <c r="BJ425" i="6" s="1"/>
  <c r="BK425" i="6" s="1"/>
  <c r="AX416" i="6"/>
  <c r="AY416" i="6" s="1"/>
  <c r="AZ416" i="6" s="1"/>
  <c r="BI409" i="6"/>
  <c r="BJ409" i="6" s="1"/>
  <c r="BK409" i="6" s="1"/>
  <c r="AX400" i="6"/>
  <c r="AY400" i="6" s="1"/>
  <c r="AZ400" i="6" s="1"/>
  <c r="BT350" i="6"/>
  <c r="BU350" i="6" s="1"/>
  <c r="BV350" i="6" s="1"/>
  <c r="BM385" i="6"/>
  <c r="BN385" i="6"/>
  <c r="BY284" i="6"/>
  <c r="BX284" i="6"/>
  <c r="BC274" i="6"/>
  <c r="BB274" i="6"/>
  <c r="BM442" i="6"/>
  <c r="BN442" i="6"/>
  <c r="BC421" i="6"/>
  <c r="BB421" i="6"/>
  <c r="BC393" i="6"/>
  <c r="BB393" i="6"/>
  <c r="BN334" i="6"/>
  <c r="BM334" i="6"/>
  <c r="BN324" i="6"/>
  <c r="BM324" i="6"/>
  <c r="BC353" i="6"/>
  <c r="BB353" i="6"/>
  <c r="BN310" i="6"/>
  <c r="BM310" i="6"/>
  <c r="BL304" i="6"/>
  <c r="BI304" i="6"/>
  <c r="BJ304" i="6" s="1"/>
  <c r="BK304" i="6" s="1"/>
  <c r="BN240" i="6"/>
  <c r="BM240" i="6"/>
  <c r="BN224" i="6"/>
  <c r="BM224" i="6"/>
  <c r="BN208" i="6"/>
  <c r="K203" i="5" s="1"/>
  <c r="L203" i="5" s="1"/>
  <c r="BM208" i="6"/>
  <c r="J203" i="5" s="1"/>
  <c r="BC433" i="6"/>
  <c r="BB433" i="6"/>
  <c r="BY411" i="6"/>
  <c r="BX411" i="6"/>
  <c r="BI459" i="6"/>
  <c r="BJ459" i="6" s="1"/>
  <c r="BK459" i="6" s="1"/>
  <c r="BN338" i="6"/>
  <c r="BM338" i="6"/>
  <c r="BN323" i="6"/>
  <c r="BM323" i="6"/>
  <c r="BT312" i="6"/>
  <c r="BU312" i="6" s="1"/>
  <c r="BV312" i="6" s="1"/>
  <c r="BY268" i="6"/>
  <c r="BX268" i="6"/>
  <c r="BT272" i="6"/>
  <c r="BU272" i="6" s="1"/>
  <c r="BV272" i="6" s="1"/>
  <c r="BN303" i="6"/>
  <c r="BM303" i="6"/>
  <c r="BL264" i="6"/>
  <c r="BI264" i="6"/>
  <c r="BJ264" i="6" s="1"/>
  <c r="BK264" i="6" s="1"/>
  <c r="BB248" i="6"/>
  <c r="BC248" i="6"/>
  <c r="BB240" i="6"/>
  <c r="BC240" i="6"/>
  <c r="BB232" i="6"/>
  <c r="BC232" i="6"/>
  <c r="BB224" i="6"/>
  <c r="BC224" i="6"/>
  <c r="BM213" i="6"/>
  <c r="BN213" i="6"/>
  <c r="BB208" i="6"/>
  <c r="E203" i="5" s="1"/>
  <c r="BC208" i="6"/>
  <c r="F203" i="5" s="1"/>
  <c r="G203" i="5" s="1"/>
  <c r="BY245" i="6"/>
  <c r="BX245" i="6"/>
  <c r="BC237" i="6"/>
  <c r="BB237" i="6"/>
  <c r="BY227" i="6"/>
  <c r="BX227" i="6"/>
  <c r="BN218" i="6"/>
  <c r="BM218" i="6"/>
  <c r="BY213" i="6"/>
  <c r="BX213" i="6"/>
  <c r="BB204" i="6"/>
  <c r="E199" i="5" s="1"/>
  <c r="BC204" i="6"/>
  <c r="F199" i="5" s="1"/>
  <c r="BY172" i="6"/>
  <c r="P167" i="5" s="1"/>
  <c r="Q167" i="5" s="1"/>
  <c r="BX172" i="6"/>
  <c r="O167" i="5" s="1"/>
  <c r="BC293" i="6"/>
  <c r="BB293" i="6"/>
  <c r="BT250" i="6"/>
  <c r="BU250" i="6" s="1"/>
  <c r="BV250" i="6" s="1"/>
  <c r="BY278" i="6"/>
  <c r="BX278" i="6"/>
  <c r="AX235" i="6"/>
  <c r="AY235" i="6" s="1"/>
  <c r="AZ235" i="6" s="1"/>
  <c r="AX219" i="6"/>
  <c r="AY219" i="6" s="1"/>
  <c r="AZ219" i="6" s="1"/>
  <c r="BN200" i="6"/>
  <c r="K195" i="5" s="1"/>
  <c r="BM200" i="6"/>
  <c r="J195" i="5" s="1"/>
  <c r="BI185" i="6"/>
  <c r="BJ185" i="6" s="1"/>
  <c r="BK185" i="6" s="1"/>
  <c r="BY138" i="6"/>
  <c r="P133" i="5" s="1"/>
  <c r="BX138" i="6"/>
  <c r="O133" i="5" s="1"/>
  <c r="BN251" i="6"/>
  <c r="BM251" i="6"/>
  <c r="BT277" i="6"/>
  <c r="BU277" i="6" s="1"/>
  <c r="BV277" i="6" s="1"/>
  <c r="BC203" i="6"/>
  <c r="F198" i="5" s="1"/>
  <c r="G198" i="5" s="1"/>
  <c r="BB203" i="6"/>
  <c r="E198" i="5" s="1"/>
  <c r="BY180" i="6"/>
  <c r="P175" i="5" s="1"/>
  <c r="BX180" i="6"/>
  <c r="O175" i="5" s="1"/>
  <c r="BC165" i="6"/>
  <c r="F160" i="5" s="1"/>
  <c r="BB165" i="6"/>
  <c r="E160" i="5" s="1"/>
  <c r="BC149" i="6"/>
  <c r="F144" i="5" s="1"/>
  <c r="BB149" i="6"/>
  <c r="E144" i="5" s="1"/>
  <c r="BY126" i="6"/>
  <c r="P121" i="5" s="1"/>
  <c r="Q121" i="5" s="1"/>
  <c r="BX126" i="6"/>
  <c r="O121" i="5" s="1"/>
  <c r="BI118" i="6"/>
  <c r="BJ118" i="6" s="1"/>
  <c r="BK118" i="6" s="1"/>
  <c r="BN105" i="6"/>
  <c r="K100" i="5" s="1"/>
  <c r="BM105" i="6"/>
  <c r="J100" i="5" s="1"/>
  <c r="BB97" i="6"/>
  <c r="E92" i="5" s="1"/>
  <c r="BC97" i="6"/>
  <c r="F92" i="5" s="1"/>
  <c r="BT321" i="6"/>
  <c r="BU321" i="6" s="1"/>
  <c r="BV321" i="6" s="1"/>
  <c r="BN243" i="6"/>
  <c r="BM243" i="6"/>
  <c r="BM114" i="6"/>
  <c r="J109" i="5" s="1"/>
  <c r="BN114" i="6"/>
  <c r="K109" i="5" s="1"/>
  <c r="L109" i="5" s="1"/>
  <c r="BI94" i="6"/>
  <c r="BJ94" i="6" s="1"/>
  <c r="BK94" i="6" s="1"/>
  <c r="BC226" i="6"/>
  <c r="BB226" i="6"/>
  <c r="BY163" i="6"/>
  <c r="P158" i="5" s="1"/>
  <c r="Q158" i="5" s="1"/>
  <c r="BX163" i="6"/>
  <c r="O158" i="5" s="1"/>
  <c r="BI142" i="6"/>
  <c r="BJ142" i="6" s="1"/>
  <c r="BK142" i="6" s="1"/>
  <c r="BX131" i="6"/>
  <c r="O126" i="5" s="1"/>
  <c r="BY131" i="6"/>
  <c r="P126" i="5" s="1"/>
  <c r="Q126" i="5" s="1"/>
  <c r="BI82" i="6"/>
  <c r="BJ82" i="6" s="1"/>
  <c r="BK82" i="6" s="1"/>
  <c r="BC163" i="6"/>
  <c r="F158" i="5" s="1"/>
  <c r="BB163" i="6"/>
  <c r="E158" i="5" s="1"/>
  <c r="BY157" i="6"/>
  <c r="P152" i="5" s="1"/>
  <c r="Q152" i="5" s="1"/>
  <c r="BX157" i="6"/>
  <c r="O152" i="5" s="1"/>
  <c r="BN152" i="6"/>
  <c r="K147" i="5" s="1"/>
  <c r="L147" i="5" s="1"/>
  <c r="BM152" i="6"/>
  <c r="J147" i="5" s="1"/>
  <c r="BC147" i="6"/>
  <c r="F142" i="5" s="1"/>
  <c r="BB147" i="6"/>
  <c r="E142" i="5" s="1"/>
  <c r="BY141" i="6"/>
  <c r="P136" i="5" s="1"/>
  <c r="Q136" i="5" s="1"/>
  <c r="BX141" i="6"/>
  <c r="O136" i="5" s="1"/>
  <c r="BN136" i="6"/>
  <c r="K131" i="5" s="1"/>
  <c r="BM136" i="6"/>
  <c r="J131" i="5" s="1"/>
  <c r="BN124" i="6"/>
  <c r="K119" i="5" s="1"/>
  <c r="BM124" i="6"/>
  <c r="J119" i="5" s="1"/>
  <c r="BY114" i="6"/>
  <c r="P109" i="5" s="1"/>
  <c r="Q109" i="5" s="1"/>
  <c r="BX114" i="6"/>
  <c r="O109" i="5" s="1"/>
  <c r="BC104" i="6"/>
  <c r="F99" i="5" s="1"/>
  <c r="BB104" i="6"/>
  <c r="E99" i="5" s="1"/>
  <c r="BN92" i="6"/>
  <c r="K87" i="5" s="1"/>
  <c r="BM92" i="6"/>
  <c r="J87" i="5" s="1"/>
  <c r="BC164" i="6"/>
  <c r="F159" i="5" s="1"/>
  <c r="G159" i="5" s="1"/>
  <c r="BB164" i="6"/>
  <c r="E159" i="5" s="1"/>
  <c r="BC144" i="6"/>
  <c r="F139" i="5" s="1"/>
  <c r="G139" i="5" s="1"/>
  <c r="BB144" i="6"/>
  <c r="E139" i="5" s="1"/>
  <c r="BN202" i="6"/>
  <c r="K197" i="5" s="1"/>
  <c r="L197" i="5" s="1"/>
  <c r="BM202" i="6"/>
  <c r="J197" i="5" s="1"/>
  <c r="BY84" i="6"/>
  <c r="P79" i="5" s="1"/>
  <c r="Q79" i="5" s="1"/>
  <c r="BX84" i="6"/>
  <c r="O79" i="5" s="1"/>
  <c r="BY70" i="6"/>
  <c r="P65" i="5" s="1"/>
  <c r="Q65" i="5" s="1"/>
  <c r="BX70" i="6"/>
  <c r="O65" i="5" s="1"/>
  <c r="BC48" i="6"/>
  <c r="F43" i="5" s="1"/>
  <c r="BB48" i="6"/>
  <c r="E43" i="5" s="1"/>
  <c r="BC32" i="6"/>
  <c r="F27" i="5" s="1"/>
  <c r="BB32" i="6"/>
  <c r="E27" i="5" s="1"/>
  <c r="BN116" i="6"/>
  <c r="K111" i="5" s="1"/>
  <c r="L111" i="5" s="1"/>
  <c r="BM116" i="6"/>
  <c r="J111" i="5" s="1"/>
  <c r="BY106" i="6"/>
  <c r="P101" i="5" s="1"/>
  <c r="Q101" i="5" s="1"/>
  <c r="BX106" i="6"/>
  <c r="O101" i="5" s="1"/>
  <c r="BI98" i="6"/>
  <c r="BJ98" i="6" s="1"/>
  <c r="BK98" i="6" s="1"/>
  <c r="BC156" i="6"/>
  <c r="F151" i="5" s="1"/>
  <c r="G151" i="5" s="1"/>
  <c r="BB156" i="6"/>
  <c r="E151" i="5" s="1"/>
  <c r="BY101" i="6"/>
  <c r="P96" i="5" s="1"/>
  <c r="Q96" i="5" s="1"/>
  <c r="BX101" i="6"/>
  <c r="O96" i="5" s="1"/>
  <c r="BB133" i="6"/>
  <c r="E128" i="5" s="1"/>
  <c r="BC133" i="6"/>
  <c r="F128" i="5" s="1"/>
  <c r="BM122" i="6"/>
  <c r="J117" i="5" s="1"/>
  <c r="BN122" i="6"/>
  <c r="K117" i="5" s="1"/>
  <c r="BX111" i="6"/>
  <c r="O106" i="5" s="1"/>
  <c r="BY111" i="6"/>
  <c r="P106" i="5" s="1"/>
  <c r="Q106" i="5" s="1"/>
  <c r="BN149" i="6"/>
  <c r="K144" i="5" s="1"/>
  <c r="BM149" i="6"/>
  <c r="J144" i="5" s="1"/>
  <c r="BI57" i="6"/>
  <c r="BJ57" i="6" s="1"/>
  <c r="BK57" i="6" s="1"/>
  <c r="AX36" i="6"/>
  <c r="AY36" i="6" s="1"/>
  <c r="AZ36" i="6" s="1"/>
  <c r="BC31" i="6"/>
  <c r="F26" i="5" s="1"/>
  <c r="BB31" i="6"/>
  <c r="E26" i="5" s="1"/>
  <c r="BN77" i="6"/>
  <c r="K72" i="5" s="1"/>
  <c r="L72" i="5" s="1"/>
  <c r="BM77" i="6"/>
  <c r="J72" i="5" s="1"/>
  <c r="BC64" i="6"/>
  <c r="F59" i="5" s="1"/>
  <c r="BB64" i="6"/>
  <c r="E59" i="5" s="1"/>
  <c r="BI33" i="6"/>
  <c r="BJ33" i="6" s="1"/>
  <c r="BK33" i="6" s="1"/>
  <c r="BY13" i="6"/>
  <c r="P8" i="5" s="1"/>
  <c r="BX13" i="6"/>
  <c r="O8" i="5" s="1"/>
  <c r="BY49" i="6"/>
  <c r="P44" i="5" s="1"/>
  <c r="BX49" i="6"/>
  <c r="O44" i="5" s="1"/>
  <c r="BI37" i="6"/>
  <c r="BJ37" i="6" s="1"/>
  <c r="BK37" i="6" s="1"/>
  <c r="AX16" i="6"/>
  <c r="AY16" i="6" s="1"/>
  <c r="AZ16" i="6" s="1"/>
  <c r="BC16" i="6" s="1"/>
  <c r="F11" i="5" s="1"/>
  <c r="BN59" i="6"/>
  <c r="K54" i="5" s="1"/>
  <c r="BM59" i="6"/>
  <c r="J54" i="5" s="1"/>
  <c r="BX15" i="6"/>
  <c r="O10" i="5" s="1"/>
  <c r="BI49" i="6"/>
  <c r="BJ49" i="6" s="1"/>
  <c r="BK49" i="6" s="1"/>
  <c r="BY29" i="6"/>
  <c r="P24" i="5" s="1"/>
  <c r="Q24" i="5" s="1"/>
  <c r="BX29" i="6"/>
  <c r="O24" i="5" s="1"/>
  <c r="BC19" i="6"/>
  <c r="F14" i="5" s="1"/>
  <c r="G14" i="5" s="1"/>
  <c r="BB19" i="6"/>
  <c r="E14" i="5" s="1"/>
  <c r="BI1007" i="6"/>
  <c r="BJ1007" i="6" s="1"/>
  <c r="BK1007" i="6" s="1"/>
  <c r="BC1007" i="6"/>
  <c r="BB1007" i="6"/>
  <c r="BC991" i="6"/>
  <c r="BB991" i="6"/>
  <c r="BX985" i="6"/>
  <c r="BY985" i="6"/>
  <c r="BM971" i="6"/>
  <c r="BN971" i="6"/>
  <c r="BY981" i="6"/>
  <c r="BX981" i="6"/>
  <c r="BI968" i="6"/>
  <c r="BJ968" i="6" s="1"/>
  <c r="BK968" i="6" s="1"/>
  <c r="BX968" i="6"/>
  <c r="BY968" i="6"/>
  <c r="BM972" i="6"/>
  <c r="BN972" i="6"/>
  <c r="BY938" i="6"/>
  <c r="BX938" i="6"/>
  <c r="BY978" i="6"/>
  <c r="BX978" i="6"/>
  <c r="AX936" i="6"/>
  <c r="AY936" i="6" s="1"/>
  <c r="AZ936" i="6" s="1"/>
  <c r="AX955" i="6"/>
  <c r="AY955" i="6" s="1"/>
  <c r="AZ955" i="6" s="1"/>
  <c r="BN941" i="6"/>
  <c r="BM941" i="6"/>
  <c r="BY933" i="6"/>
  <c r="BX933" i="6"/>
  <c r="BN917" i="6"/>
  <c r="BM917" i="6"/>
  <c r="BT922" i="6"/>
  <c r="BU922" i="6" s="1"/>
  <c r="BV922" i="6" s="1"/>
  <c r="BM919" i="6"/>
  <c r="BN919" i="6"/>
  <c r="BY962" i="6"/>
  <c r="BX962" i="6"/>
  <c r="BY937" i="6"/>
  <c r="BX937" i="6"/>
  <c r="BC929" i="6"/>
  <c r="BB929" i="6"/>
  <c r="BN906" i="6"/>
  <c r="BM906" i="6"/>
  <c r="BN926" i="6"/>
  <c r="BM926" i="6"/>
  <c r="BY911" i="6"/>
  <c r="BX911" i="6"/>
  <c r="BC893" i="6"/>
  <c r="BB893" i="6"/>
  <c r="BW905" i="6"/>
  <c r="BT905" i="6"/>
  <c r="BU905" i="6" s="1"/>
  <c r="BV905" i="6" s="1"/>
  <c r="BN934" i="6"/>
  <c r="BM934" i="6"/>
  <c r="BY917" i="6"/>
  <c r="BX917" i="6"/>
  <c r="BN913" i="6"/>
  <c r="BM913" i="6"/>
  <c r="BI894" i="6"/>
  <c r="BJ894" i="6" s="1"/>
  <c r="BK894" i="6" s="1"/>
  <c r="BC898" i="6"/>
  <c r="BB898" i="6"/>
  <c r="BM880" i="6"/>
  <c r="BN880" i="6"/>
  <c r="BN891" i="6"/>
  <c r="BM891" i="6"/>
  <c r="BN866" i="6"/>
  <c r="BM866" i="6"/>
  <c r="BY888" i="6"/>
  <c r="BX888" i="6"/>
  <c r="AX881" i="6"/>
  <c r="AY881" i="6" s="1"/>
  <c r="AZ881" i="6" s="1"/>
  <c r="BI870" i="6"/>
  <c r="BJ870" i="6" s="1"/>
  <c r="BK870" i="6" s="1"/>
  <c r="BM878" i="6"/>
  <c r="BN878" i="6"/>
  <c r="BA883" i="6"/>
  <c r="AX883" i="6"/>
  <c r="AY883" i="6" s="1"/>
  <c r="AZ883" i="6" s="1"/>
  <c r="BX855" i="6"/>
  <c r="BY855" i="6"/>
  <c r="BY863" i="6"/>
  <c r="BX863" i="6"/>
  <c r="BI862" i="6"/>
  <c r="BJ862" i="6" s="1"/>
  <c r="BK862" i="6" s="1"/>
  <c r="AX861" i="6"/>
  <c r="AY861" i="6" s="1"/>
  <c r="AZ861" i="6" s="1"/>
  <c r="AX869" i="6"/>
  <c r="AY869" i="6" s="1"/>
  <c r="AZ869" i="6" s="1"/>
  <c r="AX847" i="6"/>
  <c r="AY847" i="6" s="1"/>
  <c r="AZ847" i="6" s="1"/>
  <c r="AX839" i="6"/>
  <c r="AY839" i="6" s="1"/>
  <c r="AZ839" i="6" s="1"/>
  <c r="BN869" i="6"/>
  <c r="BM869" i="6"/>
  <c r="BN812" i="6"/>
  <c r="BM812" i="6"/>
  <c r="BW792" i="6"/>
  <c r="BT792" i="6"/>
  <c r="BU792" i="6" s="1"/>
  <c r="BV792" i="6" s="1"/>
  <c r="BC800" i="6"/>
  <c r="BB800" i="6"/>
  <c r="BI823" i="6"/>
  <c r="BJ823" i="6" s="1"/>
  <c r="BK823" i="6" s="1"/>
  <c r="BI801" i="6"/>
  <c r="BJ801" i="6" s="1"/>
  <c r="BK801" i="6" s="1"/>
  <c r="BT826" i="6"/>
  <c r="BU826" i="6" s="1"/>
  <c r="BV826" i="6" s="1"/>
  <c r="BC795" i="6"/>
  <c r="BB795" i="6"/>
  <c r="AX796" i="6"/>
  <c r="AY796" i="6" s="1"/>
  <c r="AZ796" i="6" s="1"/>
  <c r="BY805" i="6"/>
  <c r="BX805" i="6"/>
  <c r="BI786" i="6"/>
  <c r="BJ786" i="6" s="1"/>
  <c r="BK786" i="6" s="1"/>
  <c r="AX789" i="6"/>
  <c r="AY789" i="6" s="1"/>
  <c r="AZ789" i="6" s="1"/>
  <c r="BM773" i="6"/>
  <c r="BN773" i="6"/>
  <c r="BM790" i="6"/>
  <c r="BN790" i="6"/>
  <c r="BM775" i="6"/>
  <c r="BN775" i="6"/>
  <c r="AX807" i="6"/>
  <c r="AY807" i="6" s="1"/>
  <c r="AZ807" i="6" s="1"/>
  <c r="BM837" i="6"/>
  <c r="BN837" i="6"/>
  <c r="BI775" i="6"/>
  <c r="BJ775" i="6" s="1"/>
  <c r="BK775" i="6" s="1"/>
  <c r="BY753" i="6"/>
  <c r="BX753" i="6"/>
  <c r="BY757" i="6"/>
  <c r="BX757" i="6"/>
  <c r="AX777" i="6"/>
  <c r="AY777" i="6" s="1"/>
  <c r="AZ777" i="6" s="1"/>
  <c r="BC755" i="6"/>
  <c r="BB755" i="6"/>
  <c r="BY739" i="6"/>
  <c r="BX739" i="6"/>
  <c r="BC759" i="6"/>
  <c r="BB759" i="6"/>
  <c r="BM779" i="6"/>
  <c r="BN779" i="6"/>
  <c r="BY750" i="6"/>
  <c r="BX750" i="6"/>
  <c r="BC745" i="6"/>
  <c r="BB745" i="6"/>
  <c r="BX716" i="6"/>
  <c r="BY716" i="6"/>
  <c r="BC763" i="6"/>
  <c r="BB763" i="6"/>
  <c r="BN738" i="6"/>
  <c r="BM738" i="6"/>
  <c r="BN746" i="6"/>
  <c r="BM746" i="6"/>
  <c r="BY710" i="6"/>
  <c r="BX710" i="6"/>
  <c r="BB709" i="6"/>
  <c r="BC709" i="6"/>
  <c r="BY672" i="6"/>
  <c r="BX672" i="6"/>
  <c r="BI698" i="6"/>
  <c r="BJ698" i="6" s="1"/>
  <c r="BK698" i="6" s="1"/>
  <c r="BC713" i="6"/>
  <c r="BB713" i="6"/>
  <c r="BC692" i="6"/>
  <c r="BB692" i="6"/>
  <c r="BT656" i="6"/>
  <c r="BU656" i="6" s="1"/>
  <c r="BV656" i="6" s="1"/>
  <c r="BB710" i="6"/>
  <c r="BC710" i="6"/>
  <c r="BT700" i="6"/>
  <c r="BU700" i="6" s="1"/>
  <c r="BV700" i="6" s="1"/>
  <c r="BN648" i="6"/>
  <c r="BM648" i="6"/>
  <c r="BT636" i="6"/>
  <c r="BU636" i="6" s="1"/>
  <c r="BV636" i="6" s="1"/>
  <c r="BM609" i="6"/>
  <c r="BN609" i="6"/>
  <c r="BM593" i="6"/>
  <c r="BN593" i="6"/>
  <c r="BY577" i="6"/>
  <c r="BX577" i="6"/>
  <c r="BY690" i="6"/>
  <c r="BX690" i="6"/>
  <c r="BC640" i="6"/>
  <c r="BB640" i="6"/>
  <c r="BY604" i="6"/>
  <c r="BX604" i="6"/>
  <c r="BB576" i="6"/>
  <c r="BC576" i="6"/>
  <c r="BN560" i="6"/>
  <c r="BM560" i="6"/>
  <c r="BN544" i="6"/>
  <c r="BM544" i="6"/>
  <c r="BN660" i="6"/>
  <c r="BM660" i="6"/>
  <c r="BM633" i="6"/>
  <c r="BN633" i="6"/>
  <c r="BB628" i="6"/>
  <c r="BC628" i="6"/>
  <c r="AX608" i="6"/>
  <c r="AY608" i="6" s="1"/>
  <c r="AZ608" i="6" s="1"/>
  <c r="BB588" i="6"/>
  <c r="BC588" i="6"/>
  <c r="BN671" i="6"/>
  <c r="BM671" i="6"/>
  <c r="BN636" i="6"/>
  <c r="BM636" i="6"/>
  <c r="BT588" i="6"/>
  <c r="BU588" i="6" s="1"/>
  <c r="BV588" i="6" s="1"/>
  <c r="BY552" i="6"/>
  <c r="BX552" i="6"/>
  <c r="BC676" i="6"/>
  <c r="BB676" i="6"/>
  <c r="BY629" i="6"/>
  <c r="BX629" i="6"/>
  <c r="BN626" i="6"/>
  <c r="BM626" i="6"/>
  <c r="BC619" i="6"/>
  <c r="BB619" i="6"/>
  <c r="BY580" i="6"/>
  <c r="BX580" i="6"/>
  <c r="BB544" i="6"/>
  <c r="BC544" i="6"/>
  <c r="BC589" i="6"/>
  <c r="BB589" i="6"/>
  <c r="BI540" i="6"/>
  <c r="BJ540" i="6" s="1"/>
  <c r="BK540" i="6" s="1"/>
  <c r="BB528" i="6"/>
  <c r="BC528" i="6"/>
  <c r="BB516" i="6"/>
  <c r="BC516" i="6"/>
  <c r="AX536" i="6"/>
  <c r="AY536" i="6" s="1"/>
  <c r="AZ536" i="6" s="1"/>
  <c r="AX528" i="6"/>
  <c r="AY528" i="6" s="1"/>
  <c r="AZ528" i="6" s="1"/>
  <c r="BM589" i="6"/>
  <c r="BN589" i="6"/>
  <c r="AX556" i="6"/>
  <c r="AY556" i="6" s="1"/>
  <c r="AZ556" i="6" s="1"/>
  <c r="BM545" i="6"/>
  <c r="BN545" i="6"/>
  <c r="BN642" i="6"/>
  <c r="BM642" i="6"/>
  <c r="BX463" i="6"/>
  <c r="BY463" i="6"/>
  <c r="BM527" i="6"/>
  <c r="BN527" i="6"/>
  <c r="BN511" i="6"/>
  <c r="BM511" i="6"/>
  <c r="BB446" i="6"/>
  <c r="BC446" i="6"/>
  <c r="BB534" i="6"/>
  <c r="BC534" i="6"/>
  <c r="BX536" i="6"/>
  <c r="BY536" i="6"/>
  <c r="BM502" i="6"/>
  <c r="BN502" i="6"/>
  <c r="BM494" i="6"/>
  <c r="BN494" i="6"/>
  <c r="BM486" i="6"/>
  <c r="BN486" i="6"/>
  <c r="BM478" i="6"/>
  <c r="BN478" i="6"/>
  <c r="BM470" i="6"/>
  <c r="BN470" i="6"/>
  <c r="BT457" i="6"/>
  <c r="BU457" i="6" s="1"/>
  <c r="BV457" i="6" s="1"/>
  <c r="BY506" i="6"/>
  <c r="BX506" i="6"/>
  <c r="BN503" i="6"/>
  <c r="BM503" i="6"/>
  <c r="BC496" i="6"/>
  <c r="BB496" i="6"/>
  <c r="BY492" i="6"/>
  <c r="BX492" i="6"/>
  <c r="BN485" i="6"/>
  <c r="BM485" i="6"/>
  <c r="BC482" i="6"/>
  <c r="BB482" i="6"/>
  <c r="BY474" i="6"/>
  <c r="BX474" i="6"/>
  <c r="BN471" i="6"/>
  <c r="BM471" i="6"/>
  <c r="BT366" i="6"/>
  <c r="BU366" i="6" s="1"/>
  <c r="BV366" i="6" s="1"/>
  <c r="BC399" i="6"/>
  <c r="BB399" i="6"/>
  <c r="AX388" i="6"/>
  <c r="AY388" i="6" s="1"/>
  <c r="AZ388" i="6" s="1"/>
  <c r="BB372" i="6"/>
  <c r="BC372" i="6"/>
  <c r="BT459" i="6"/>
  <c r="BU459" i="6" s="1"/>
  <c r="BV459" i="6" s="1"/>
  <c r="AX368" i="6"/>
  <c r="AY368" i="6" s="1"/>
  <c r="AZ368" i="6" s="1"/>
  <c r="BX350" i="6"/>
  <c r="BY350" i="6"/>
  <c r="BY324" i="6"/>
  <c r="BX324" i="6"/>
  <c r="BM437" i="6"/>
  <c r="BN437" i="6"/>
  <c r="BB428" i="6"/>
  <c r="BC428" i="6"/>
  <c r="BM421" i="6"/>
  <c r="BN421" i="6"/>
  <c r="BB412" i="6"/>
  <c r="BC412" i="6"/>
  <c r="BM405" i="6"/>
  <c r="BN405" i="6"/>
  <c r="BI385" i="6"/>
  <c r="BJ385" i="6" s="1"/>
  <c r="BK385" i="6" s="1"/>
  <c r="BM369" i="6"/>
  <c r="BN369" i="6"/>
  <c r="BN339" i="6"/>
  <c r="BM339" i="6"/>
  <c r="BT328" i="6"/>
  <c r="BU328" i="6" s="1"/>
  <c r="BV328" i="6" s="1"/>
  <c r="BT284" i="6"/>
  <c r="BU284" i="6" s="1"/>
  <c r="BV284" i="6" s="1"/>
  <c r="BY323" i="6"/>
  <c r="BX323" i="6"/>
  <c r="BC313" i="6"/>
  <c r="BB313" i="6"/>
  <c r="BY288" i="6"/>
  <c r="BX288" i="6"/>
  <c r="BM349" i="6"/>
  <c r="BN349" i="6"/>
  <c r="BC239" i="6"/>
  <c r="BB239" i="6"/>
  <c r="BC223" i="6"/>
  <c r="BB223" i="6"/>
  <c r="BC207" i="6"/>
  <c r="F202" i="5" s="1"/>
  <c r="BB207" i="6"/>
  <c r="E202" i="5" s="1"/>
  <c r="BM343" i="6"/>
  <c r="BN343" i="6"/>
  <c r="BT332" i="6"/>
  <c r="BU332" i="6" s="1"/>
  <c r="BV332" i="6" s="1"/>
  <c r="BY300" i="6"/>
  <c r="BX300" i="6"/>
  <c r="BY258" i="6"/>
  <c r="BX258" i="6"/>
  <c r="BT398" i="6"/>
  <c r="BU398" i="6" s="1"/>
  <c r="BV398" i="6" s="1"/>
  <c r="BN368" i="6"/>
  <c r="BM368" i="6"/>
  <c r="BN328" i="6"/>
  <c r="BM328" i="6"/>
  <c r="BY303" i="6"/>
  <c r="BX303" i="6"/>
  <c r="BC429" i="6"/>
  <c r="BB429" i="6"/>
  <c r="BY407" i="6"/>
  <c r="BX407" i="6"/>
  <c r="BN299" i="6"/>
  <c r="BM299" i="6"/>
  <c r="BT268" i="6"/>
  <c r="BU268" i="6" s="1"/>
  <c r="BV268" i="6" s="1"/>
  <c r="BC441" i="6"/>
  <c r="BB441" i="6"/>
  <c r="BY419" i="6"/>
  <c r="BX419" i="6"/>
  <c r="BC379" i="6"/>
  <c r="BB379" i="6"/>
  <c r="BC304" i="6"/>
  <c r="BB304" i="6"/>
  <c r="AX248" i="6"/>
  <c r="AY248" i="6" s="1"/>
  <c r="AZ248" i="6" s="1"/>
  <c r="AX240" i="6"/>
  <c r="AY240" i="6" s="1"/>
  <c r="AZ240" i="6" s="1"/>
  <c r="AX232" i="6"/>
  <c r="AY232" i="6" s="1"/>
  <c r="AZ232" i="6" s="1"/>
  <c r="AX224" i="6"/>
  <c r="AY224" i="6" s="1"/>
  <c r="AZ224" i="6" s="1"/>
  <c r="BI213" i="6"/>
  <c r="BJ213" i="6" s="1"/>
  <c r="BK213" i="6" s="1"/>
  <c r="AX208" i="6"/>
  <c r="AY208" i="6" s="1"/>
  <c r="AZ208" i="6" s="1"/>
  <c r="BY184" i="6"/>
  <c r="P179" i="5" s="1"/>
  <c r="Q179" i="5" s="1"/>
  <c r="BX184" i="6"/>
  <c r="O179" i="5" s="1"/>
  <c r="BC331" i="6"/>
  <c r="BB331" i="6"/>
  <c r="BY271" i="6"/>
  <c r="BX271" i="6"/>
  <c r="BN255" i="6"/>
  <c r="BM255" i="6"/>
  <c r="BC261" i="6"/>
  <c r="BB261" i="6"/>
  <c r="BC241" i="6"/>
  <c r="BB241" i="6"/>
  <c r="BY231" i="6"/>
  <c r="BX231" i="6"/>
  <c r="BN222" i="6"/>
  <c r="BM222" i="6"/>
  <c r="BY217" i="6"/>
  <c r="BX217" i="6"/>
  <c r="BC209" i="6"/>
  <c r="F204" i="5" s="1"/>
  <c r="G204" i="5" s="1"/>
  <c r="BB209" i="6"/>
  <c r="E204" i="5" s="1"/>
  <c r="BB180" i="6"/>
  <c r="E175" i="5" s="1"/>
  <c r="BC180" i="6"/>
  <c r="F175" i="5" s="1"/>
  <c r="G175" i="5" s="1"/>
  <c r="BI248" i="6"/>
  <c r="BJ248" i="6" s="1"/>
  <c r="BK248" i="6" s="1"/>
  <c r="BI232" i="6"/>
  <c r="BJ232" i="6" s="1"/>
  <c r="BK232" i="6" s="1"/>
  <c r="BI216" i="6"/>
  <c r="BJ216" i="6" s="1"/>
  <c r="BK216" i="6" s="1"/>
  <c r="BI200" i="6"/>
  <c r="BJ200" i="6" s="1"/>
  <c r="BK200" i="6" s="1"/>
  <c r="BY134" i="6"/>
  <c r="P129" i="5" s="1"/>
  <c r="Q129" i="5" s="1"/>
  <c r="BX134" i="6"/>
  <c r="O129" i="5" s="1"/>
  <c r="BN320" i="6"/>
  <c r="BM320" i="6"/>
  <c r="BC295" i="6"/>
  <c r="BB295" i="6"/>
  <c r="AX203" i="6"/>
  <c r="AY203" i="6" s="1"/>
  <c r="AZ203" i="6" s="1"/>
  <c r="BN162" i="6"/>
  <c r="K157" i="5" s="1"/>
  <c r="L157" i="5" s="1"/>
  <c r="BM162" i="6"/>
  <c r="J157" i="5" s="1"/>
  <c r="BN146" i="6"/>
  <c r="K141" i="5" s="1"/>
  <c r="BM146" i="6"/>
  <c r="J141" i="5" s="1"/>
  <c r="AX97" i="6"/>
  <c r="AY97" i="6" s="1"/>
  <c r="AZ97" i="6" s="1"/>
  <c r="BN157" i="6"/>
  <c r="K152" i="5" s="1"/>
  <c r="L152" i="5" s="1"/>
  <c r="BM157" i="6"/>
  <c r="J152" i="5" s="1"/>
  <c r="BI114" i="6"/>
  <c r="BJ114" i="6" s="1"/>
  <c r="BK114" i="6" s="1"/>
  <c r="BI162" i="6"/>
  <c r="BJ162" i="6" s="1"/>
  <c r="BK162" i="6" s="1"/>
  <c r="BY151" i="6"/>
  <c r="P146" i="5" s="1"/>
  <c r="Q146" i="5" s="1"/>
  <c r="BX151" i="6"/>
  <c r="O146" i="5" s="1"/>
  <c r="AX141" i="6"/>
  <c r="AY141" i="6" s="1"/>
  <c r="AZ141" i="6" s="1"/>
  <c r="BN129" i="6"/>
  <c r="K124" i="5" s="1"/>
  <c r="L124" i="5" s="1"/>
  <c r="BM129" i="6"/>
  <c r="J124" i="5" s="1"/>
  <c r="BB121" i="6"/>
  <c r="E116" i="5" s="1"/>
  <c r="BC121" i="6"/>
  <c r="F116" i="5" s="1"/>
  <c r="BM110" i="6"/>
  <c r="J105" i="5" s="1"/>
  <c r="BN110" i="6"/>
  <c r="K105" i="5" s="1"/>
  <c r="L105" i="5" s="1"/>
  <c r="BX99" i="6"/>
  <c r="O94" i="5" s="1"/>
  <c r="BY99" i="6"/>
  <c r="P94" i="5" s="1"/>
  <c r="Q94" i="5" s="1"/>
  <c r="BT254" i="6"/>
  <c r="BU254" i="6" s="1"/>
  <c r="BV254" i="6" s="1"/>
  <c r="BC152" i="6"/>
  <c r="F147" i="5" s="1"/>
  <c r="G147" i="5" s="1"/>
  <c r="BB152" i="6"/>
  <c r="E147" i="5" s="1"/>
  <c r="BC230" i="6"/>
  <c r="BB230" i="6"/>
  <c r="BB81" i="6"/>
  <c r="E76" i="5" s="1"/>
  <c r="BC81" i="6"/>
  <c r="F76" i="5" s="1"/>
  <c r="BY193" i="6"/>
  <c r="P188" i="5" s="1"/>
  <c r="Q188" i="5" s="1"/>
  <c r="BX193" i="6"/>
  <c r="O188" i="5" s="1"/>
  <c r="BY64" i="6"/>
  <c r="P59" i="5" s="1"/>
  <c r="Q59" i="5" s="1"/>
  <c r="BX64" i="6"/>
  <c r="O59" i="5" s="1"/>
  <c r="BN45" i="6"/>
  <c r="K40" i="5" s="1"/>
  <c r="L40" i="5" s="1"/>
  <c r="BM45" i="6"/>
  <c r="J40" i="5" s="1"/>
  <c r="BN29" i="6"/>
  <c r="K24" i="5" s="1"/>
  <c r="L24" i="5" s="1"/>
  <c r="BM29" i="6"/>
  <c r="J24" i="5" s="1"/>
  <c r="BC127" i="6"/>
  <c r="F122" i="5" s="1"/>
  <c r="G122" i="5" s="1"/>
  <c r="BB127" i="6"/>
  <c r="E122" i="5" s="1"/>
  <c r="BC96" i="6"/>
  <c r="F91" i="5" s="1"/>
  <c r="BB96" i="6"/>
  <c r="E91" i="5" s="1"/>
  <c r="AX133" i="6"/>
  <c r="AY133" i="6" s="1"/>
  <c r="AZ133" i="6" s="1"/>
  <c r="BI122" i="6"/>
  <c r="BJ122" i="6" s="1"/>
  <c r="BK122" i="6" s="1"/>
  <c r="BN109" i="6"/>
  <c r="K104" i="5" s="1"/>
  <c r="L104" i="5" s="1"/>
  <c r="BM109" i="6"/>
  <c r="J104" i="5" s="1"/>
  <c r="BB101" i="6"/>
  <c r="E96" i="5" s="1"/>
  <c r="BC101" i="6"/>
  <c r="F96" i="5" s="1"/>
  <c r="G96" i="5" s="1"/>
  <c r="BL80" i="6"/>
  <c r="BI80" i="6"/>
  <c r="BJ80" i="6" s="1"/>
  <c r="BK80" i="6" s="1"/>
  <c r="BN257" i="6"/>
  <c r="BM257" i="6"/>
  <c r="BT142" i="6"/>
  <c r="BU142" i="6" s="1"/>
  <c r="BV142" i="6" s="1"/>
  <c r="BC23" i="6"/>
  <c r="F18" i="5" s="1"/>
  <c r="BB23" i="6"/>
  <c r="E18" i="5" s="1"/>
  <c r="BM12" i="6"/>
  <c r="J7" i="5" s="1"/>
  <c r="BN71" i="6"/>
  <c r="K66" i="5" s="1"/>
  <c r="BM71" i="6"/>
  <c r="J66" i="5" s="1"/>
  <c r="BN52" i="6"/>
  <c r="K47" i="5" s="1"/>
  <c r="L47" i="5" s="1"/>
  <c r="BM52" i="6"/>
  <c r="J47" i="5" s="1"/>
  <c r="BY41" i="6"/>
  <c r="P36" i="5" s="1"/>
  <c r="BX41" i="6"/>
  <c r="O36" i="5" s="1"/>
  <c r="BT74" i="6"/>
  <c r="BU74" i="6" s="1"/>
  <c r="BV74" i="6" s="1"/>
  <c r="AX44" i="6"/>
  <c r="AY44" i="6" s="1"/>
  <c r="AZ44" i="6" s="1"/>
  <c r="AX48" i="6"/>
  <c r="AY48" i="6" s="1"/>
  <c r="AZ48" i="6" s="1"/>
  <c r="BX12" i="6"/>
  <c r="O7" i="5" s="1"/>
  <c r="BC70" i="6"/>
  <c r="F65" i="5" s="1"/>
  <c r="BB70" i="6"/>
  <c r="E65" i="5" s="1"/>
  <c r="BC11" i="6"/>
  <c r="F6" i="5" s="1"/>
  <c r="BB11" i="6"/>
  <c r="E6" i="5" s="1"/>
  <c r="BT84" i="6"/>
  <c r="BU84" i="6" s="1"/>
  <c r="BV84" i="6" s="1"/>
  <c r="BN73" i="6"/>
  <c r="K68" i="5" s="1"/>
  <c r="L68" i="5" s="1"/>
  <c r="BM73" i="6"/>
  <c r="J68" i="5" s="1"/>
  <c r="BC60" i="6"/>
  <c r="F55" i="5" s="1"/>
  <c r="G55" i="5" s="1"/>
  <c r="BB60" i="6"/>
  <c r="E55" i="5" s="1"/>
  <c r="BI17" i="6"/>
  <c r="BJ17" i="6" s="1"/>
  <c r="BK17" i="6" s="1"/>
  <c r="BN17" i="6" s="1"/>
  <c r="K12" i="5" s="1"/>
  <c r="BY1001" i="6"/>
  <c r="BX1001" i="6"/>
  <c r="BB998" i="6"/>
  <c r="BC998" i="6"/>
  <c r="BI971" i="6"/>
  <c r="BJ971" i="6" s="1"/>
  <c r="BK971" i="6" s="1"/>
  <c r="BN982" i="6"/>
  <c r="BM982" i="6"/>
  <c r="BI972" i="6"/>
  <c r="BJ972" i="6" s="1"/>
  <c r="BK972" i="6" s="1"/>
  <c r="BT951" i="6"/>
  <c r="BU951" i="6" s="1"/>
  <c r="BV951" i="6" s="1"/>
  <c r="BC957" i="6"/>
  <c r="BB957" i="6"/>
  <c r="BI941" i="6"/>
  <c r="BJ941" i="6" s="1"/>
  <c r="BK941" i="6" s="1"/>
  <c r="BC952" i="6"/>
  <c r="BB952" i="6"/>
  <c r="BN933" i="6"/>
  <c r="BM933" i="6"/>
  <c r="BI917" i="6"/>
  <c r="BJ917" i="6" s="1"/>
  <c r="BK917" i="6" s="1"/>
  <c r="BN927" i="6"/>
  <c r="BM927" i="6"/>
  <c r="BA934" i="6"/>
  <c r="AX934" i="6"/>
  <c r="AY934" i="6" s="1"/>
  <c r="AZ934" i="6" s="1"/>
  <c r="BC905" i="6"/>
  <c r="BB905" i="6"/>
  <c r="BN912" i="6"/>
  <c r="BM912" i="6"/>
  <c r="BT928" i="6"/>
  <c r="BU928" i="6" s="1"/>
  <c r="BV928" i="6" s="1"/>
  <c r="BC911" i="6"/>
  <c r="BB911" i="6"/>
  <c r="AX893" i="6"/>
  <c r="AY893" i="6" s="1"/>
  <c r="AZ893" i="6" s="1"/>
  <c r="BM915" i="6"/>
  <c r="BN915" i="6"/>
  <c r="BI902" i="6"/>
  <c r="BJ902" i="6" s="1"/>
  <c r="BK902" i="6" s="1"/>
  <c r="BB891" i="6"/>
  <c r="BC891" i="6"/>
  <c r="BL908" i="6"/>
  <c r="BI908" i="6"/>
  <c r="BJ908" i="6" s="1"/>
  <c r="BK908" i="6" s="1"/>
  <c r="BC873" i="6"/>
  <c r="BB873" i="6"/>
  <c r="BC865" i="6"/>
  <c r="BB865" i="6"/>
  <c r="BC910" i="6"/>
  <c r="BB910" i="6"/>
  <c r="BI878" i="6"/>
  <c r="BJ878" i="6" s="1"/>
  <c r="BK878" i="6" s="1"/>
  <c r="BM900" i="6"/>
  <c r="BN900" i="6"/>
  <c r="BY871" i="6"/>
  <c r="BX871" i="6"/>
  <c r="BM876" i="6"/>
  <c r="BN876" i="6"/>
  <c r="BX845" i="6"/>
  <c r="BY845" i="6"/>
  <c r="BC886" i="6"/>
  <c r="BB886" i="6"/>
  <c r="BY892" i="6"/>
  <c r="BX892" i="6"/>
  <c r="BB857" i="6"/>
  <c r="BC857" i="6"/>
  <c r="BM852" i="6"/>
  <c r="BN852" i="6"/>
  <c r="BM844" i="6"/>
  <c r="BN844" i="6"/>
  <c r="BC812" i="6"/>
  <c r="BB812" i="6"/>
  <c r="BB859" i="6"/>
  <c r="BC859" i="6"/>
  <c r="BY799" i="6"/>
  <c r="BX799" i="6"/>
  <c r="BB837" i="6"/>
  <c r="BC837" i="6"/>
  <c r="BM842" i="6"/>
  <c r="BN842" i="6"/>
  <c r="BN873" i="6"/>
  <c r="BM873" i="6"/>
  <c r="BM836" i="6"/>
  <c r="BN836" i="6"/>
  <c r="BT822" i="6"/>
  <c r="BU822" i="6" s="1"/>
  <c r="BV822" i="6" s="1"/>
  <c r="BX839" i="6"/>
  <c r="BY839" i="6"/>
  <c r="BC819" i="6"/>
  <c r="BB819" i="6"/>
  <c r="BI779" i="6"/>
  <c r="BJ779" i="6" s="1"/>
  <c r="BK779" i="6" s="1"/>
  <c r="BT804" i="6"/>
  <c r="BU804" i="6" s="1"/>
  <c r="BV804" i="6" s="1"/>
  <c r="BM795" i="6"/>
  <c r="BN795" i="6"/>
  <c r="BT784" i="6"/>
  <c r="BU784" i="6" s="1"/>
  <c r="BV784" i="6" s="1"/>
  <c r="BC773" i="6"/>
  <c r="BB773" i="6"/>
  <c r="BI790" i="6"/>
  <c r="BJ790" i="6" s="1"/>
  <c r="BK790" i="6" s="1"/>
  <c r="BB775" i="6"/>
  <c r="BC775" i="6"/>
  <c r="BN805" i="6"/>
  <c r="BM805" i="6"/>
  <c r="BY793" i="6"/>
  <c r="BX793" i="6"/>
  <c r="AX774" i="6"/>
  <c r="AY774" i="6" s="1"/>
  <c r="AZ774" i="6" s="1"/>
  <c r="BI837" i="6"/>
  <c r="BJ837" i="6" s="1"/>
  <c r="BK837" i="6" s="1"/>
  <c r="BI774" i="6"/>
  <c r="BJ774" i="6" s="1"/>
  <c r="BK774" i="6" s="1"/>
  <c r="BC793" i="6"/>
  <c r="BB793" i="6"/>
  <c r="BM777" i="6"/>
  <c r="BN777" i="6"/>
  <c r="BT753" i="6"/>
  <c r="BU753" i="6" s="1"/>
  <c r="BV753" i="6" s="1"/>
  <c r="BB779" i="6"/>
  <c r="BC779" i="6"/>
  <c r="BT757" i="6"/>
  <c r="BU757" i="6" s="1"/>
  <c r="BV757" i="6" s="1"/>
  <c r="BA752" i="6"/>
  <c r="AX752" i="6"/>
  <c r="AY752" i="6" s="1"/>
  <c r="AZ752" i="6" s="1"/>
  <c r="BM868" i="6"/>
  <c r="BN868" i="6"/>
  <c r="BA748" i="6"/>
  <c r="AX748" i="6"/>
  <c r="AY748" i="6" s="1"/>
  <c r="AZ748" i="6" s="1"/>
  <c r="BL737" i="6"/>
  <c r="BI737" i="6"/>
  <c r="BJ737" i="6" s="1"/>
  <c r="BK737" i="6" s="1"/>
  <c r="AX763" i="6"/>
  <c r="AY763" i="6" s="1"/>
  <c r="AZ763" i="6" s="1"/>
  <c r="BI725" i="6"/>
  <c r="BJ725" i="6" s="1"/>
  <c r="BK725" i="6" s="1"/>
  <c r="AX709" i="6"/>
  <c r="AY709" i="6" s="1"/>
  <c r="AZ709" i="6" s="1"/>
  <c r="BT720" i="6"/>
  <c r="BU720" i="6" s="1"/>
  <c r="BV720" i="6" s="1"/>
  <c r="AX689" i="6"/>
  <c r="AY689" i="6" s="1"/>
  <c r="AZ689" i="6" s="1"/>
  <c r="AX713" i="6"/>
  <c r="AY713" i="6" s="1"/>
  <c r="AZ713" i="6" s="1"/>
  <c r="BN675" i="6"/>
  <c r="BM675" i="6"/>
  <c r="BM723" i="6"/>
  <c r="BN723" i="6"/>
  <c r="BY668" i="6"/>
  <c r="BX668" i="6"/>
  <c r="BT681" i="6"/>
  <c r="BU681" i="6" s="1"/>
  <c r="BV681" i="6" s="1"/>
  <c r="BC671" i="6"/>
  <c r="BB671" i="6"/>
  <c r="BN685" i="6"/>
  <c r="BM685" i="6"/>
  <c r="BY651" i="6"/>
  <c r="BX651" i="6"/>
  <c r="BN724" i="6"/>
  <c r="BM724" i="6"/>
  <c r="BM703" i="6"/>
  <c r="BN703" i="6"/>
  <c r="BN667" i="6"/>
  <c r="BM667" i="6"/>
  <c r="BX582" i="6"/>
  <c r="BY582" i="6"/>
  <c r="BC642" i="6"/>
  <c r="BB642" i="6"/>
  <c r="AX635" i="6"/>
  <c r="AY635" i="6" s="1"/>
  <c r="AZ635" i="6" s="1"/>
  <c r="BI609" i="6"/>
  <c r="BJ609" i="6" s="1"/>
  <c r="BK609" i="6" s="1"/>
  <c r="BM711" i="6"/>
  <c r="BN711" i="6"/>
  <c r="BB616" i="6"/>
  <c r="BC616" i="6"/>
  <c r="BM605" i="6"/>
  <c r="BN605" i="6"/>
  <c r="BI593" i="6"/>
  <c r="BJ593" i="6" s="1"/>
  <c r="BK593" i="6" s="1"/>
  <c r="BN645" i="6"/>
  <c r="BM645" i="6"/>
  <c r="BI638" i="6"/>
  <c r="BJ638" i="6" s="1"/>
  <c r="BK638" i="6" s="1"/>
  <c r="BC601" i="6"/>
  <c r="BB601" i="6"/>
  <c r="BC574" i="6"/>
  <c r="BB574" i="6"/>
  <c r="BC559" i="6"/>
  <c r="BB559" i="6"/>
  <c r="BC543" i="6"/>
  <c r="BB543" i="6"/>
  <c r="BY654" i="6"/>
  <c r="BX654" i="6"/>
  <c r="BI633" i="6"/>
  <c r="BJ633" i="6" s="1"/>
  <c r="BK633" i="6" s="1"/>
  <c r="AX628" i="6"/>
  <c r="AY628" i="6" s="1"/>
  <c r="AZ628" i="6" s="1"/>
  <c r="BC647" i="6"/>
  <c r="BB647" i="6"/>
  <c r="BY548" i="6"/>
  <c r="BX548" i="6"/>
  <c r="BI652" i="6"/>
  <c r="BJ652" i="6" s="1"/>
  <c r="BK652" i="6" s="1"/>
  <c r="BC633" i="6"/>
  <c r="BB633" i="6"/>
  <c r="BY625" i="6"/>
  <c r="BX625" i="6"/>
  <c r="BN622" i="6"/>
  <c r="BM622" i="6"/>
  <c r="BL592" i="6"/>
  <c r="BI592" i="6"/>
  <c r="BJ592" i="6" s="1"/>
  <c r="BK592" i="6" s="1"/>
  <c r="BY587" i="6"/>
  <c r="BX587" i="6"/>
  <c r="BT580" i="6"/>
  <c r="BU580" i="6" s="1"/>
  <c r="BV580" i="6" s="1"/>
  <c r="AX544" i="6"/>
  <c r="AY544" i="6" s="1"/>
  <c r="AZ544" i="6" s="1"/>
  <c r="BX517" i="6"/>
  <c r="BY517" i="6"/>
  <c r="BN582" i="6"/>
  <c r="BM582" i="6"/>
  <c r="BM553" i="6"/>
  <c r="BN553" i="6"/>
  <c r="AX589" i="6"/>
  <c r="AY589" i="6" s="1"/>
  <c r="AZ589" i="6" s="1"/>
  <c r="BM573" i="6"/>
  <c r="BN573" i="6"/>
  <c r="BX562" i="6"/>
  <c r="BY562" i="6"/>
  <c r="BB539" i="6"/>
  <c r="BC539" i="6"/>
  <c r="BM516" i="6"/>
  <c r="BN516" i="6"/>
  <c r="BB572" i="6"/>
  <c r="BC572" i="6"/>
  <c r="BM561" i="6"/>
  <c r="BN561" i="6"/>
  <c r="BX550" i="6"/>
  <c r="BY550" i="6"/>
  <c r="BM510" i="6"/>
  <c r="BN510" i="6"/>
  <c r="BY599" i="6"/>
  <c r="BX599" i="6"/>
  <c r="BI516" i="6"/>
  <c r="BJ516" i="6" s="1"/>
  <c r="BK516" i="6" s="1"/>
  <c r="BN674" i="6"/>
  <c r="BM674" i="6"/>
  <c r="BT582" i="6"/>
  <c r="BU582" i="6" s="1"/>
  <c r="BV582" i="6" s="1"/>
  <c r="BM569" i="6"/>
  <c r="BN569" i="6"/>
  <c r="BI526" i="6"/>
  <c r="BJ526" i="6" s="1"/>
  <c r="BK526" i="6" s="1"/>
  <c r="BA580" i="6"/>
  <c r="AX580" i="6"/>
  <c r="AY580" i="6" s="1"/>
  <c r="AZ580" i="6" s="1"/>
  <c r="BI545" i="6"/>
  <c r="BJ545" i="6" s="1"/>
  <c r="BK545" i="6" s="1"/>
  <c r="BB526" i="6"/>
  <c r="BC526" i="6"/>
  <c r="BM515" i="6"/>
  <c r="BN515" i="6"/>
  <c r="BT463" i="6"/>
  <c r="BU463" i="6" s="1"/>
  <c r="BV463" i="6" s="1"/>
  <c r="BC636" i="6"/>
  <c r="BB636" i="6"/>
  <c r="BY445" i="6"/>
  <c r="BX445" i="6"/>
  <c r="AX534" i="6"/>
  <c r="AY534" i="6" s="1"/>
  <c r="AZ534" i="6" s="1"/>
  <c r="BM520" i="6"/>
  <c r="BN520" i="6"/>
  <c r="BN500" i="6"/>
  <c r="BM500" i="6"/>
  <c r="BC514" i="6"/>
  <c r="BB514" i="6"/>
  <c r="BI502" i="6"/>
  <c r="BJ502" i="6" s="1"/>
  <c r="BK502" i="6" s="1"/>
  <c r="BI494" i="6"/>
  <c r="BJ494" i="6" s="1"/>
  <c r="BK494" i="6" s="1"/>
  <c r="BI486" i="6"/>
  <c r="BJ486" i="6" s="1"/>
  <c r="BK486" i="6" s="1"/>
  <c r="BI478" i="6"/>
  <c r="BJ478" i="6" s="1"/>
  <c r="BK478" i="6" s="1"/>
  <c r="BI470" i="6"/>
  <c r="BJ470" i="6" s="1"/>
  <c r="BK470" i="6" s="1"/>
  <c r="BY502" i="6"/>
  <c r="BX502" i="6"/>
  <c r="BN499" i="6"/>
  <c r="BM499" i="6"/>
  <c r="BC492" i="6"/>
  <c r="BB492" i="6"/>
  <c r="BY488" i="6"/>
  <c r="BX488" i="6"/>
  <c r="BN481" i="6"/>
  <c r="BM481" i="6"/>
  <c r="BC478" i="6"/>
  <c r="BB478" i="6"/>
  <c r="BY470" i="6"/>
  <c r="BX470" i="6"/>
  <c r="BN467" i="6"/>
  <c r="BM467" i="6"/>
  <c r="BY442" i="6"/>
  <c r="BX442" i="6"/>
  <c r="BN463" i="6"/>
  <c r="BM463" i="6"/>
  <c r="BX398" i="6"/>
  <c r="BY398" i="6"/>
  <c r="BX386" i="6"/>
  <c r="BY386" i="6"/>
  <c r="BM365" i="6"/>
  <c r="BN365" i="6"/>
  <c r="BT382" i="6"/>
  <c r="BU382" i="6" s="1"/>
  <c r="BV382" i="6" s="1"/>
  <c r="BY452" i="6"/>
  <c r="BX452" i="6"/>
  <c r="AX372" i="6"/>
  <c r="AY372" i="6" s="1"/>
  <c r="AZ372" i="6" s="1"/>
  <c r="BX528" i="6"/>
  <c r="BY528" i="6"/>
  <c r="BB384" i="6"/>
  <c r="BC384" i="6"/>
  <c r="BY320" i="6"/>
  <c r="BX320" i="6"/>
  <c r="BI437" i="6"/>
  <c r="BJ437" i="6" s="1"/>
  <c r="BK437" i="6" s="1"/>
  <c r="BC434" i="6"/>
  <c r="BB434" i="6"/>
  <c r="AX428" i="6"/>
  <c r="AY428" i="6" s="1"/>
  <c r="AZ428" i="6" s="1"/>
  <c r="BI421" i="6"/>
  <c r="BJ421" i="6" s="1"/>
  <c r="BK421" i="6" s="1"/>
  <c r="AX412" i="6"/>
  <c r="AY412" i="6" s="1"/>
  <c r="AZ412" i="6" s="1"/>
  <c r="BI405" i="6"/>
  <c r="BJ405" i="6" s="1"/>
  <c r="BK405" i="6" s="1"/>
  <c r="BX451" i="6"/>
  <c r="BY451" i="6"/>
  <c r="BB396" i="6"/>
  <c r="BC396" i="6"/>
  <c r="BI369" i="6"/>
  <c r="BJ369" i="6" s="1"/>
  <c r="BK369" i="6" s="1"/>
  <c r="BC318" i="6"/>
  <c r="BB318" i="6"/>
  <c r="BC301" i="6"/>
  <c r="BB301" i="6"/>
  <c r="BN295" i="6"/>
  <c r="BM295" i="6"/>
  <c r="BC437" i="6"/>
  <c r="BB437" i="6"/>
  <c r="BY415" i="6"/>
  <c r="BX415" i="6"/>
  <c r="BT288" i="6"/>
  <c r="BU288" i="6" s="1"/>
  <c r="BV288" i="6" s="1"/>
  <c r="BY309" i="6"/>
  <c r="BX309" i="6"/>
  <c r="BY292" i="6"/>
  <c r="BX292" i="6"/>
  <c r="BY260" i="6"/>
  <c r="BX260" i="6"/>
  <c r="BN236" i="6"/>
  <c r="BM236" i="6"/>
  <c r="BN220" i="6"/>
  <c r="BM220" i="6"/>
  <c r="BN204" i="6"/>
  <c r="K199" i="5" s="1"/>
  <c r="BM204" i="6"/>
  <c r="J199" i="5" s="1"/>
  <c r="BY427" i="6"/>
  <c r="BX427" i="6"/>
  <c r="BN406" i="6"/>
  <c r="BM406" i="6"/>
  <c r="BC322" i="6"/>
  <c r="BB322" i="6"/>
  <c r="BT300" i="6"/>
  <c r="BU300" i="6" s="1"/>
  <c r="BV300" i="6" s="1"/>
  <c r="BY252" i="6"/>
  <c r="BX252" i="6"/>
  <c r="BY327" i="6"/>
  <c r="BX327" i="6"/>
  <c r="BY280" i="6"/>
  <c r="BX280" i="6"/>
  <c r="BM245" i="6"/>
  <c r="BN245" i="6"/>
  <c r="BM237" i="6"/>
  <c r="BN237" i="6"/>
  <c r="BM229" i="6"/>
  <c r="BN229" i="6"/>
  <c r="BM217" i="6"/>
  <c r="BN217" i="6"/>
  <c r="BB212" i="6"/>
  <c r="BC212" i="6"/>
  <c r="BT252" i="6"/>
  <c r="BU252" i="6" s="1"/>
  <c r="BV252" i="6" s="1"/>
  <c r="BN196" i="6"/>
  <c r="K191" i="5" s="1"/>
  <c r="BM196" i="6"/>
  <c r="J191" i="5" s="1"/>
  <c r="BC245" i="6"/>
  <c r="BB245" i="6"/>
  <c r="BY235" i="6"/>
  <c r="BX235" i="6"/>
  <c r="BN226" i="6"/>
  <c r="BM226" i="6"/>
  <c r="BY221" i="6"/>
  <c r="BX221" i="6"/>
  <c r="BC213" i="6"/>
  <c r="BB213" i="6"/>
  <c r="BY188" i="6"/>
  <c r="P183" i="5" s="1"/>
  <c r="BX188" i="6"/>
  <c r="O183" i="5" s="1"/>
  <c r="BN315" i="6"/>
  <c r="BM315" i="6"/>
  <c r="AX247" i="6"/>
  <c r="AY247" i="6" s="1"/>
  <c r="AZ247" i="6" s="1"/>
  <c r="AX231" i="6"/>
  <c r="AY231" i="6" s="1"/>
  <c r="AZ231" i="6" s="1"/>
  <c r="AX215" i="6"/>
  <c r="AY215" i="6" s="1"/>
  <c r="AZ215" i="6" s="1"/>
  <c r="AX180" i="6"/>
  <c r="AY180" i="6" s="1"/>
  <c r="AZ180" i="6" s="1"/>
  <c r="BY162" i="6"/>
  <c r="P157" i="5" s="1"/>
  <c r="Q157" i="5" s="1"/>
  <c r="BX162" i="6"/>
  <c r="O157" i="5" s="1"/>
  <c r="BC161" i="6"/>
  <c r="F156" i="5" s="1"/>
  <c r="BB161" i="6"/>
  <c r="E156" i="5" s="1"/>
  <c r="BC145" i="6"/>
  <c r="F140" i="5" s="1"/>
  <c r="BB145" i="6"/>
  <c r="E140" i="5" s="1"/>
  <c r="BN239" i="6"/>
  <c r="BM239" i="6"/>
  <c r="BY125" i="6"/>
  <c r="P120" i="5" s="1"/>
  <c r="Q120" i="5" s="1"/>
  <c r="BX125" i="6"/>
  <c r="O120" i="5" s="1"/>
  <c r="BN104" i="6"/>
  <c r="K99" i="5" s="1"/>
  <c r="L99" i="5" s="1"/>
  <c r="BM104" i="6"/>
  <c r="J99" i="5" s="1"/>
  <c r="BY94" i="6"/>
  <c r="P89" i="5" s="1"/>
  <c r="Q89" i="5" s="1"/>
  <c r="BX94" i="6"/>
  <c r="O89" i="5" s="1"/>
  <c r="BM86" i="6"/>
  <c r="J81" i="5" s="1"/>
  <c r="BN86" i="6"/>
  <c r="K81" i="5" s="1"/>
  <c r="L81" i="5" s="1"/>
  <c r="BN249" i="6"/>
  <c r="BM249" i="6"/>
  <c r="BT150" i="6"/>
  <c r="BU150" i="6" s="1"/>
  <c r="BV150" i="6" s="1"/>
  <c r="BT143" i="6"/>
  <c r="BU143" i="6" s="1"/>
  <c r="BV143" i="6" s="1"/>
  <c r="BB125" i="6"/>
  <c r="E120" i="5" s="1"/>
  <c r="BC125" i="6"/>
  <c r="F120" i="5" s="1"/>
  <c r="BC111" i="6"/>
  <c r="F106" i="5" s="1"/>
  <c r="BB111" i="6"/>
  <c r="E106" i="5" s="1"/>
  <c r="BT158" i="6"/>
  <c r="BU158" i="6" s="1"/>
  <c r="BV158" i="6" s="1"/>
  <c r="BY175" i="6"/>
  <c r="P170" i="5" s="1"/>
  <c r="Q170" i="5" s="1"/>
  <c r="BX175" i="6"/>
  <c r="O170" i="5" s="1"/>
  <c r="AX161" i="6"/>
  <c r="AY161" i="6" s="1"/>
  <c r="AZ161" i="6" s="1"/>
  <c r="BI150" i="6"/>
  <c r="BJ150" i="6" s="1"/>
  <c r="BK150" i="6" s="1"/>
  <c r="BY139" i="6"/>
  <c r="P134" i="5" s="1"/>
  <c r="Q134" i="5" s="1"/>
  <c r="BX139" i="6"/>
  <c r="O134" i="5" s="1"/>
  <c r="AX121" i="6"/>
  <c r="AY121" i="6" s="1"/>
  <c r="AZ121" i="6" s="1"/>
  <c r="BI110" i="6"/>
  <c r="BJ110" i="6" s="1"/>
  <c r="BK110" i="6" s="1"/>
  <c r="BN97" i="6"/>
  <c r="K92" i="5" s="1"/>
  <c r="L92" i="5" s="1"/>
  <c r="BM97" i="6"/>
  <c r="J92" i="5" s="1"/>
  <c r="BB89" i="6"/>
  <c r="E84" i="5" s="1"/>
  <c r="BC89" i="6"/>
  <c r="F84" i="5" s="1"/>
  <c r="BT146" i="6"/>
  <c r="BU146" i="6" s="1"/>
  <c r="BV146" i="6" s="1"/>
  <c r="BY161" i="6"/>
  <c r="P156" i="5" s="1"/>
  <c r="Q156" i="5" s="1"/>
  <c r="BX161" i="6"/>
  <c r="O156" i="5" s="1"/>
  <c r="BN156" i="6"/>
  <c r="K151" i="5" s="1"/>
  <c r="L151" i="5" s="1"/>
  <c r="BM156" i="6"/>
  <c r="J151" i="5" s="1"/>
  <c r="BC151" i="6"/>
  <c r="F146" i="5" s="1"/>
  <c r="G146" i="5" s="1"/>
  <c r="BB151" i="6"/>
  <c r="E146" i="5" s="1"/>
  <c r="BY145" i="6"/>
  <c r="P140" i="5" s="1"/>
  <c r="Q140" i="5" s="1"/>
  <c r="BX145" i="6"/>
  <c r="O140" i="5" s="1"/>
  <c r="BN140" i="6"/>
  <c r="K135" i="5" s="1"/>
  <c r="BM140" i="6"/>
  <c r="J135" i="5" s="1"/>
  <c r="BC135" i="6"/>
  <c r="F130" i="5" s="1"/>
  <c r="G130" i="5" s="1"/>
  <c r="BB135" i="6"/>
  <c r="E130" i="5" s="1"/>
  <c r="BY113" i="6"/>
  <c r="P108" i="5" s="1"/>
  <c r="Q108" i="5" s="1"/>
  <c r="BX113" i="6"/>
  <c r="O108" i="5" s="1"/>
  <c r="BC103" i="6"/>
  <c r="F98" i="5" s="1"/>
  <c r="BB103" i="6"/>
  <c r="E98" i="5" s="1"/>
  <c r="AX81" i="6"/>
  <c r="AY81" i="6" s="1"/>
  <c r="AZ81" i="6" s="1"/>
  <c r="BC160" i="6"/>
  <c r="F155" i="5" s="1"/>
  <c r="BB160" i="6"/>
  <c r="E155" i="5" s="1"/>
  <c r="BC136" i="6"/>
  <c r="F131" i="5" s="1"/>
  <c r="G131" i="5" s="1"/>
  <c r="BB136" i="6"/>
  <c r="E131" i="5" s="1"/>
  <c r="BC234" i="6"/>
  <c r="BB234" i="6"/>
  <c r="BY74" i="6"/>
  <c r="P69" i="5" s="1"/>
  <c r="BX74" i="6"/>
  <c r="O69" i="5" s="1"/>
  <c r="BY58" i="6"/>
  <c r="P53" i="5" s="1"/>
  <c r="Q53" i="5" s="1"/>
  <c r="BX58" i="6"/>
  <c r="O53" i="5" s="1"/>
  <c r="BC44" i="6"/>
  <c r="F39" i="5" s="1"/>
  <c r="BB44" i="6"/>
  <c r="E39" i="5" s="1"/>
  <c r="BY105" i="6"/>
  <c r="P100" i="5" s="1"/>
  <c r="Q100" i="5" s="1"/>
  <c r="BX105" i="6"/>
  <c r="O100" i="5" s="1"/>
  <c r="BN231" i="6"/>
  <c r="BM231" i="6"/>
  <c r="BN137" i="6"/>
  <c r="K132" i="5" s="1"/>
  <c r="L132" i="5" s="1"/>
  <c r="BM137" i="6"/>
  <c r="J132" i="5" s="1"/>
  <c r="BI204" i="6"/>
  <c r="BJ204" i="6" s="1"/>
  <c r="BK204" i="6" s="1"/>
  <c r="BY130" i="6"/>
  <c r="P125" i="5" s="1"/>
  <c r="Q125" i="5" s="1"/>
  <c r="BX130" i="6"/>
  <c r="O125" i="5" s="1"/>
  <c r="BC120" i="6"/>
  <c r="F115" i="5" s="1"/>
  <c r="G115" i="5" s="1"/>
  <c r="BB120" i="6"/>
  <c r="E115" i="5" s="1"/>
  <c r="AX101" i="6"/>
  <c r="AY101" i="6" s="1"/>
  <c r="AZ101" i="6" s="1"/>
  <c r="BM90" i="6"/>
  <c r="J85" i="5" s="1"/>
  <c r="BN90" i="6"/>
  <c r="K85" i="5" s="1"/>
  <c r="L85" i="5" s="1"/>
  <c r="BC123" i="6"/>
  <c r="F118" i="5" s="1"/>
  <c r="G118" i="5" s="1"/>
  <c r="BB123" i="6"/>
  <c r="E118" i="5" s="1"/>
  <c r="BC55" i="6"/>
  <c r="F50" i="5" s="1"/>
  <c r="BB55" i="6"/>
  <c r="E50" i="5" s="1"/>
  <c r="BN44" i="6"/>
  <c r="K39" i="5" s="1"/>
  <c r="L39" i="5" s="1"/>
  <c r="BM44" i="6"/>
  <c r="J39" i="5" s="1"/>
  <c r="BY33" i="6"/>
  <c r="P28" i="5" s="1"/>
  <c r="BX33" i="6"/>
  <c r="O28" i="5" s="1"/>
  <c r="BT68" i="6"/>
  <c r="BU68" i="6" s="1"/>
  <c r="BV68" i="6" s="1"/>
  <c r="BI29" i="6"/>
  <c r="BJ29" i="6" s="1"/>
  <c r="BK29" i="6" s="1"/>
  <c r="BN61" i="6"/>
  <c r="K56" i="5" s="1"/>
  <c r="L56" i="5" s="1"/>
  <c r="BM61" i="6"/>
  <c r="J56" i="5" s="1"/>
  <c r="AX12" i="6"/>
  <c r="AY12" i="6" s="1"/>
  <c r="AZ12" i="6" s="1"/>
  <c r="BC12" i="6" s="1"/>
  <c r="F7" i="5" s="1"/>
  <c r="BC43" i="6"/>
  <c r="F38" i="5" s="1"/>
  <c r="BB43" i="6"/>
  <c r="E38" i="5" s="1"/>
  <c r="BN32" i="6"/>
  <c r="K27" i="5" s="1"/>
  <c r="BM32" i="6"/>
  <c r="J27" i="5" s="1"/>
  <c r="BY21" i="6"/>
  <c r="P16" i="5" s="1"/>
  <c r="BX21" i="6"/>
  <c r="O16" i="5" s="1"/>
  <c r="BT70" i="6"/>
  <c r="BU70" i="6" s="1"/>
  <c r="BV70" i="6" s="1"/>
  <c r="AX28" i="6"/>
  <c r="AY28" i="6" s="1"/>
  <c r="AZ28" i="6" s="1"/>
  <c r="BC28" i="6" s="1"/>
  <c r="F23" i="5" s="1"/>
  <c r="G23" i="5" s="1"/>
  <c r="BN1008" i="6"/>
  <c r="BM1008" i="6"/>
  <c r="BY997" i="6"/>
  <c r="BX997" i="6"/>
  <c r="BN1004" i="6"/>
  <c r="BM1004" i="6"/>
  <c r="BY993" i="6"/>
  <c r="BX993" i="6"/>
  <c r="BN992" i="6"/>
  <c r="BM992" i="6"/>
  <c r="BM999" i="6"/>
  <c r="BN999" i="6"/>
  <c r="BX980" i="6"/>
  <c r="BY980" i="6"/>
  <c r="BB970" i="6"/>
  <c r="BC970" i="6"/>
  <c r="BN1002" i="6"/>
  <c r="BM1002" i="6"/>
  <c r="BX976" i="6"/>
  <c r="BY976" i="6"/>
  <c r="BB978" i="6"/>
  <c r="BC978" i="6"/>
  <c r="BC949" i="6"/>
  <c r="BB949" i="6"/>
  <c r="BY955" i="6"/>
  <c r="BX955" i="6"/>
  <c r="BC937" i="6"/>
  <c r="BB937" i="6"/>
  <c r="BN902" i="6"/>
  <c r="BM902" i="6"/>
  <c r="BW889" i="6"/>
  <c r="BT889" i="6"/>
  <c r="BU889" i="6" s="1"/>
  <c r="BV889" i="6" s="1"/>
  <c r="BY899" i="6"/>
  <c r="BX899" i="6"/>
  <c r="BC892" i="6"/>
  <c r="BB892" i="6"/>
  <c r="BN889" i="6"/>
  <c r="BM889" i="6"/>
  <c r="BN862" i="6"/>
  <c r="BM862" i="6"/>
  <c r="BM886" i="6"/>
  <c r="BN886" i="6"/>
  <c r="BB875" i="6"/>
  <c r="BC875" i="6"/>
  <c r="BN898" i="6"/>
  <c r="BM898" i="6"/>
  <c r="BN881" i="6"/>
  <c r="BM881" i="6"/>
  <c r="BX847" i="6"/>
  <c r="BY847" i="6"/>
  <c r="BM838" i="6"/>
  <c r="BN838" i="6"/>
  <c r="BB810" i="6"/>
  <c r="BC810" i="6"/>
  <c r="BB841" i="6"/>
  <c r="BC841" i="6"/>
  <c r="BY801" i="6"/>
  <c r="BX801" i="6"/>
  <c r="BM774" i="6"/>
  <c r="BN774" i="6"/>
  <c r="BY807" i="6"/>
  <c r="BX807" i="6"/>
  <c r="BN760" i="6"/>
  <c r="BM760" i="6"/>
  <c r="BX764" i="6"/>
  <c r="BY764" i="6"/>
  <c r="BX768" i="6"/>
  <c r="BY768" i="6"/>
  <c r="BC760" i="6"/>
  <c r="BB760" i="6"/>
  <c r="BM684" i="6"/>
  <c r="BN684" i="6"/>
  <c r="BM725" i="6"/>
  <c r="BN725" i="6"/>
  <c r="BI692" i="6"/>
  <c r="BJ692" i="6" s="1"/>
  <c r="BK692" i="6" s="1"/>
  <c r="BL692" i="6"/>
  <c r="BX777" i="6"/>
  <c r="BY777" i="6"/>
  <c r="BC741" i="6"/>
  <c r="BB741" i="6"/>
  <c r="BX726" i="6"/>
  <c r="BY726" i="6"/>
  <c r="BN710" i="6"/>
  <c r="BM710" i="6"/>
  <c r="BC749" i="6"/>
  <c r="BB749" i="6"/>
  <c r="BC758" i="6"/>
  <c r="BB758" i="6"/>
  <c r="BN691" i="6"/>
  <c r="BM691" i="6"/>
  <c r="BN687" i="6"/>
  <c r="BM687" i="6"/>
  <c r="BN672" i="6"/>
  <c r="BM672" i="6"/>
  <c r="BN716" i="6"/>
  <c r="BM716" i="6"/>
  <c r="BN686" i="6"/>
  <c r="BM686" i="6"/>
  <c r="BC658" i="6"/>
  <c r="BB658" i="6"/>
  <c r="BX708" i="6"/>
  <c r="BY708" i="6"/>
  <c r="BY681" i="6"/>
  <c r="BX681" i="6"/>
  <c r="BY646" i="6"/>
  <c r="BX646" i="6"/>
  <c r="BY714" i="6"/>
  <c r="BX714" i="6"/>
  <c r="BI684" i="6"/>
  <c r="BJ684" i="6" s="1"/>
  <c r="BK684" i="6" s="1"/>
  <c r="BC678" i="6"/>
  <c r="BB678" i="6"/>
  <c r="BN659" i="6"/>
  <c r="BM659" i="6"/>
  <c r="BY686" i="6"/>
  <c r="BX686" i="6"/>
  <c r="BL664" i="6"/>
  <c r="BI664" i="6"/>
  <c r="BJ664" i="6" s="1"/>
  <c r="BK664" i="6" s="1"/>
  <c r="BC680" i="6"/>
  <c r="BB680" i="6"/>
  <c r="BB600" i="6"/>
  <c r="BC600" i="6"/>
  <c r="BN580" i="6"/>
  <c r="BM580" i="6"/>
  <c r="BN647" i="6"/>
  <c r="BM647" i="6"/>
  <c r="BC635" i="6"/>
  <c r="BB635" i="6"/>
  <c r="BC607" i="6"/>
  <c r="BB607" i="6"/>
  <c r="BX590" i="6"/>
  <c r="BY590" i="6"/>
  <c r="BN638" i="6"/>
  <c r="BM638" i="6"/>
  <c r="BN572" i="6"/>
  <c r="BM572" i="6"/>
  <c r="BN556" i="6"/>
  <c r="BM556" i="6"/>
  <c r="BB632" i="6"/>
  <c r="BC632" i="6"/>
  <c r="BM621" i="6"/>
  <c r="BN621" i="6"/>
  <c r="BC669" i="6"/>
  <c r="BB669" i="6"/>
  <c r="BN635" i="6"/>
  <c r="BM635" i="6"/>
  <c r="BY544" i="6"/>
  <c r="BX544" i="6"/>
  <c r="BN652" i="6"/>
  <c r="BM652" i="6"/>
  <c r="BN632" i="6"/>
  <c r="BM632" i="6"/>
  <c r="BC629" i="6"/>
  <c r="BB629" i="6"/>
  <c r="BY621" i="6"/>
  <c r="BX621" i="6"/>
  <c r="BM565" i="6"/>
  <c r="BN565" i="6"/>
  <c r="BB564" i="6"/>
  <c r="BC564" i="6"/>
  <c r="AX547" i="6"/>
  <c r="AY547" i="6" s="1"/>
  <c r="AZ547" i="6" s="1"/>
  <c r="BM526" i="6"/>
  <c r="BN526" i="6"/>
  <c r="BM617" i="6"/>
  <c r="BN617" i="6"/>
  <c r="BI580" i="6"/>
  <c r="BJ580" i="6" s="1"/>
  <c r="BK580" i="6" s="1"/>
  <c r="BI533" i="6"/>
  <c r="BJ533" i="6" s="1"/>
  <c r="BK533" i="6" s="1"/>
  <c r="BN612" i="6"/>
  <c r="BM612" i="6"/>
  <c r="BI689" i="6"/>
  <c r="BJ689" i="6" s="1"/>
  <c r="BK689" i="6" s="1"/>
  <c r="BX566" i="6"/>
  <c r="BY566" i="6"/>
  <c r="BT573" i="6"/>
  <c r="BU573" i="6" s="1"/>
  <c r="BV573" i="6" s="1"/>
  <c r="BN529" i="6"/>
  <c r="BM529" i="6"/>
  <c r="BM458" i="6"/>
  <c r="BN458" i="6"/>
  <c r="BT646" i="6"/>
  <c r="BU646" i="6" s="1"/>
  <c r="BV646" i="6" s="1"/>
  <c r="BN641" i="6"/>
  <c r="BM641" i="6"/>
  <c r="BX519" i="6"/>
  <c r="BY519" i="6"/>
  <c r="BN472" i="6"/>
  <c r="BM472" i="6"/>
  <c r="BB501" i="6"/>
  <c r="BC501" i="6"/>
  <c r="BB493" i="6"/>
  <c r="BC493" i="6"/>
  <c r="BB485" i="6"/>
  <c r="BC485" i="6"/>
  <c r="BB477" i="6"/>
  <c r="BC477" i="6"/>
  <c r="BB469" i="6"/>
  <c r="BC469" i="6"/>
  <c r="BC506" i="6"/>
  <c r="BB506" i="6"/>
  <c r="BY498" i="6"/>
  <c r="BX498" i="6"/>
  <c r="BN495" i="6"/>
  <c r="BM495" i="6"/>
  <c r="BC488" i="6"/>
  <c r="BB488" i="6"/>
  <c r="BY484" i="6"/>
  <c r="BX484" i="6"/>
  <c r="BN477" i="6"/>
  <c r="BM477" i="6"/>
  <c r="BC474" i="6"/>
  <c r="BB474" i="6"/>
  <c r="BY466" i="6"/>
  <c r="BX466" i="6"/>
  <c r="BX382" i="6"/>
  <c r="BY382" i="6"/>
  <c r="BM357" i="6"/>
  <c r="BN357" i="6"/>
  <c r="BM455" i="6"/>
  <c r="BN455" i="6"/>
  <c r="BY316" i="6"/>
  <c r="BX316" i="6"/>
  <c r="BB440" i="6"/>
  <c r="BC440" i="6"/>
  <c r="BM433" i="6"/>
  <c r="BN433" i="6"/>
  <c r="BB424" i="6"/>
  <c r="BC424" i="6"/>
  <c r="BM417" i="6"/>
  <c r="BN417" i="6"/>
  <c r="BB408" i="6"/>
  <c r="BC408" i="6"/>
  <c r="BM401" i="6"/>
  <c r="BN401" i="6"/>
  <c r="AX344" i="6"/>
  <c r="AY344" i="6" s="1"/>
  <c r="AZ344" i="6" s="1"/>
  <c r="BB380" i="6"/>
  <c r="BC380" i="6"/>
  <c r="BC323" i="6"/>
  <c r="BB323" i="6"/>
  <c r="BC342" i="6"/>
  <c r="BB342" i="6"/>
  <c r="BL260" i="6"/>
  <c r="BI260" i="6"/>
  <c r="BJ260" i="6" s="1"/>
  <c r="BK260" i="6" s="1"/>
  <c r="BC235" i="6"/>
  <c r="BB235" i="6"/>
  <c r="BC219" i="6"/>
  <c r="BB219" i="6"/>
  <c r="BC327" i="6"/>
  <c r="BB327" i="6"/>
  <c r="BN275" i="6"/>
  <c r="BM275" i="6"/>
  <c r="BC317" i="6"/>
  <c r="BB317" i="6"/>
  <c r="BC309" i="6"/>
  <c r="BB309" i="6"/>
  <c r="BY423" i="6"/>
  <c r="BX423" i="6"/>
  <c r="BN402" i="6"/>
  <c r="BM402" i="6"/>
  <c r="BT324" i="6"/>
  <c r="BU324" i="6" s="1"/>
  <c r="BV324" i="6" s="1"/>
  <c r="BC314" i="6"/>
  <c r="BB314" i="6"/>
  <c r="BN283" i="6"/>
  <c r="BM283" i="6"/>
  <c r="BY435" i="6"/>
  <c r="BX435" i="6"/>
  <c r="BN414" i="6"/>
  <c r="BM414" i="6"/>
  <c r="BT343" i="6"/>
  <c r="BU343" i="6" s="1"/>
  <c r="BV343" i="6" s="1"/>
  <c r="BC338" i="6"/>
  <c r="BB338" i="6"/>
  <c r="BT316" i="6"/>
  <c r="BU316" i="6" s="1"/>
  <c r="BV316" i="6" s="1"/>
  <c r="BC298" i="6"/>
  <c r="BB298" i="6"/>
  <c r="BN291" i="6"/>
  <c r="BM291" i="6"/>
  <c r="BC195" i="6"/>
  <c r="F190" i="5" s="1"/>
  <c r="G190" i="5" s="1"/>
  <c r="BB195" i="6"/>
  <c r="E190" i="5" s="1"/>
  <c r="BY326" i="6"/>
  <c r="BX326" i="6"/>
  <c r="BC266" i="6"/>
  <c r="BB266" i="6"/>
  <c r="BW169" i="6"/>
  <c r="BT169" i="6"/>
  <c r="BU169" i="6" s="1"/>
  <c r="BV169" i="6" s="1"/>
  <c r="BC249" i="6"/>
  <c r="BB249" i="6"/>
  <c r="BY239" i="6"/>
  <c r="BX239" i="6"/>
  <c r="BN230" i="6"/>
  <c r="BM230" i="6"/>
  <c r="BY225" i="6"/>
  <c r="BX225" i="6"/>
  <c r="BC217" i="6"/>
  <c r="BB217" i="6"/>
  <c r="BY207" i="6"/>
  <c r="P202" i="5" s="1"/>
  <c r="Q202" i="5" s="1"/>
  <c r="BX207" i="6"/>
  <c r="O202" i="5" s="1"/>
  <c r="BI168" i="6"/>
  <c r="BJ168" i="6" s="1"/>
  <c r="BK168" i="6" s="1"/>
  <c r="BL168" i="6"/>
  <c r="BT258" i="6"/>
  <c r="BU258" i="6" s="1"/>
  <c r="BV258" i="6" s="1"/>
  <c r="BI244" i="6"/>
  <c r="BJ244" i="6" s="1"/>
  <c r="BK244" i="6" s="1"/>
  <c r="BI228" i="6"/>
  <c r="BJ228" i="6" s="1"/>
  <c r="BK228" i="6" s="1"/>
  <c r="BI212" i="6"/>
  <c r="BJ212" i="6" s="1"/>
  <c r="BK212" i="6" s="1"/>
  <c r="BX178" i="6"/>
  <c r="O173" i="5" s="1"/>
  <c r="BY178" i="6"/>
  <c r="P173" i="5" s="1"/>
  <c r="Q173" i="5" s="1"/>
  <c r="BY158" i="6"/>
  <c r="P153" i="5" s="1"/>
  <c r="Q153" i="5" s="1"/>
  <c r="BX158" i="6"/>
  <c r="O153" i="5" s="1"/>
  <c r="BY373" i="6"/>
  <c r="BX373" i="6"/>
  <c r="BC316" i="6"/>
  <c r="BB316" i="6"/>
  <c r="BN259" i="6"/>
  <c r="BM259" i="6"/>
  <c r="BT178" i="6"/>
  <c r="BU178" i="6" s="1"/>
  <c r="BV178" i="6" s="1"/>
  <c r="BT289" i="6"/>
  <c r="BU289" i="6" s="1"/>
  <c r="BV289" i="6" s="1"/>
  <c r="BN158" i="6"/>
  <c r="K153" i="5" s="1"/>
  <c r="BM158" i="6"/>
  <c r="J153" i="5" s="1"/>
  <c r="BN142" i="6"/>
  <c r="K137" i="5" s="1"/>
  <c r="BM142" i="6"/>
  <c r="J137" i="5" s="1"/>
  <c r="BM197" i="6"/>
  <c r="J192" i="5" s="1"/>
  <c r="BN197" i="6"/>
  <c r="K192" i="5" s="1"/>
  <c r="L192" i="5" s="1"/>
  <c r="BC115" i="6"/>
  <c r="F110" i="5" s="1"/>
  <c r="BB115" i="6"/>
  <c r="E110" i="5" s="1"/>
  <c r="BB93" i="6"/>
  <c r="E88" i="5" s="1"/>
  <c r="BC93" i="6"/>
  <c r="F88" i="5" s="1"/>
  <c r="G88" i="5" s="1"/>
  <c r="BY159" i="6"/>
  <c r="P154" i="5" s="1"/>
  <c r="BX159" i="6"/>
  <c r="O154" i="5" s="1"/>
  <c r="AX149" i="6"/>
  <c r="AY149" i="6" s="1"/>
  <c r="AZ149" i="6" s="1"/>
  <c r="BI138" i="6"/>
  <c r="BJ138" i="6" s="1"/>
  <c r="BK138" i="6" s="1"/>
  <c r="BN128" i="6"/>
  <c r="K123" i="5" s="1"/>
  <c r="L123" i="5" s="1"/>
  <c r="BM128" i="6"/>
  <c r="J123" i="5" s="1"/>
  <c r="BY118" i="6"/>
  <c r="P113" i="5" s="1"/>
  <c r="Q113" i="5" s="1"/>
  <c r="BX118" i="6"/>
  <c r="O113" i="5" s="1"/>
  <c r="BC108" i="6"/>
  <c r="F103" i="5" s="1"/>
  <c r="BB108" i="6"/>
  <c r="E103" i="5" s="1"/>
  <c r="BC252" i="6"/>
  <c r="BB252" i="6"/>
  <c r="BT138" i="6"/>
  <c r="BU138" i="6" s="1"/>
  <c r="BV138" i="6" s="1"/>
  <c r="BN112" i="6"/>
  <c r="K107" i="5" s="1"/>
  <c r="BM112" i="6"/>
  <c r="J107" i="5" s="1"/>
  <c r="BM134" i="6"/>
  <c r="J129" i="5" s="1"/>
  <c r="BN134" i="6"/>
  <c r="K129" i="5" s="1"/>
  <c r="BN121" i="6"/>
  <c r="K116" i="5" s="1"/>
  <c r="L116" i="5" s="1"/>
  <c r="BM121" i="6"/>
  <c r="J116" i="5" s="1"/>
  <c r="BB113" i="6"/>
  <c r="E108" i="5" s="1"/>
  <c r="BC113" i="6"/>
  <c r="F108" i="5" s="1"/>
  <c r="BM102" i="6"/>
  <c r="J97" i="5" s="1"/>
  <c r="BN102" i="6"/>
  <c r="K97" i="5" s="1"/>
  <c r="L97" i="5" s="1"/>
  <c r="BN89" i="6"/>
  <c r="K84" i="5" s="1"/>
  <c r="L84" i="5" s="1"/>
  <c r="BM89" i="6"/>
  <c r="J84" i="5" s="1"/>
  <c r="BY68" i="6"/>
  <c r="P63" i="5" s="1"/>
  <c r="Q63" i="5" s="1"/>
  <c r="BX68" i="6"/>
  <c r="O63" i="5" s="1"/>
  <c r="BN57" i="6"/>
  <c r="K52" i="5" s="1"/>
  <c r="BM57" i="6"/>
  <c r="J52" i="5" s="1"/>
  <c r="BN41" i="6"/>
  <c r="K36" i="5" s="1"/>
  <c r="BM41" i="6"/>
  <c r="J36" i="5" s="1"/>
  <c r="BM25" i="6"/>
  <c r="J20" i="5" s="1"/>
  <c r="BN25" i="6"/>
  <c r="K20" i="5" s="1"/>
  <c r="BC95" i="6"/>
  <c r="F90" i="5" s="1"/>
  <c r="BB95" i="6"/>
  <c r="E90" i="5" s="1"/>
  <c r="BM126" i="6"/>
  <c r="J121" i="5" s="1"/>
  <c r="BN126" i="6"/>
  <c r="K121" i="5" s="1"/>
  <c r="BC246" i="6"/>
  <c r="BB246" i="6"/>
  <c r="BN108" i="6"/>
  <c r="K103" i="5" s="1"/>
  <c r="BM108" i="6"/>
  <c r="J103" i="5" s="1"/>
  <c r="BY98" i="6"/>
  <c r="P93" i="5" s="1"/>
  <c r="BX98" i="6"/>
  <c r="O93" i="5" s="1"/>
  <c r="BL78" i="6"/>
  <c r="BI78" i="6"/>
  <c r="BJ78" i="6" s="1"/>
  <c r="BK78" i="6" s="1"/>
  <c r="BI21" i="6"/>
  <c r="BJ21" i="6" s="1"/>
  <c r="BK21" i="6" s="1"/>
  <c r="BB17" i="6"/>
  <c r="E12" i="5" s="1"/>
  <c r="AX40" i="6"/>
  <c r="AY40" i="6" s="1"/>
  <c r="AZ40" i="6" s="1"/>
  <c r="BC72" i="6"/>
  <c r="F67" i="5" s="1"/>
  <c r="BB72" i="6"/>
  <c r="E67" i="5" s="1"/>
  <c r="BT58" i="6"/>
  <c r="BU58" i="6" s="1"/>
  <c r="BV58" i="6" s="1"/>
  <c r="BN67" i="6"/>
  <c r="K62" i="5" s="1"/>
  <c r="BM67" i="6"/>
  <c r="J62" i="5" s="1"/>
  <c r="BY53" i="6"/>
  <c r="P48" i="5" s="1"/>
  <c r="Q48" i="5" s="1"/>
  <c r="BX53" i="6"/>
  <c r="O48" i="5" s="1"/>
  <c r="BN36" i="6"/>
  <c r="K31" i="5" s="1"/>
  <c r="L31" i="5" s="1"/>
  <c r="BM36" i="6"/>
  <c r="J31" i="5" s="1"/>
  <c r="BY25" i="6"/>
  <c r="P20" i="5" s="1"/>
  <c r="Q20" i="5" s="1"/>
  <c r="BX25" i="6"/>
  <c r="O20" i="5" s="1"/>
  <c r="BC15" i="6"/>
  <c r="F10" i="5" s="1"/>
  <c r="BB15" i="6"/>
  <c r="E10" i="5" s="1"/>
  <c r="BN83" i="6"/>
  <c r="K78" i="5" s="1"/>
  <c r="BM83" i="6"/>
  <c r="J78" i="5" s="1"/>
  <c r="BY999" i="6"/>
  <c r="BX999" i="6"/>
  <c r="BB1006" i="6"/>
  <c r="BC1006" i="6"/>
  <c r="BM995" i="6"/>
  <c r="BN995" i="6"/>
  <c r="BN981" i="6"/>
  <c r="BM981" i="6"/>
  <c r="BC997" i="6"/>
  <c r="BB997" i="6"/>
  <c r="BB1002" i="6"/>
  <c r="BC1002" i="6"/>
  <c r="BM991" i="6"/>
  <c r="BN991" i="6"/>
  <c r="BB990" i="6"/>
  <c r="BC990" i="6"/>
  <c r="BI999" i="6"/>
  <c r="BJ999" i="6" s="1"/>
  <c r="BK999" i="6" s="1"/>
  <c r="BN986" i="6"/>
  <c r="BM986" i="6"/>
  <c r="BY991" i="6"/>
  <c r="BX991" i="6"/>
  <c r="AX982" i="6"/>
  <c r="AY982" i="6" s="1"/>
  <c r="AZ982" i="6" s="1"/>
  <c r="AX970" i="6"/>
  <c r="AY970" i="6" s="1"/>
  <c r="AZ970" i="6" s="1"/>
  <c r="BM979" i="6"/>
  <c r="BN979" i="6"/>
  <c r="BY963" i="6"/>
  <c r="BX963" i="6"/>
  <c r="BX974" i="6"/>
  <c r="BY974" i="6"/>
  <c r="BB975" i="6"/>
  <c r="BC975" i="6"/>
  <c r="BM952" i="6"/>
  <c r="BN952" i="6"/>
  <c r="AX978" i="6"/>
  <c r="AY978" i="6" s="1"/>
  <c r="AZ978" i="6" s="1"/>
  <c r="BA938" i="6"/>
  <c r="AX938" i="6"/>
  <c r="AY938" i="6" s="1"/>
  <c r="AZ938" i="6" s="1"/>
  <c r="BY943" i="6"/>
  <c r="BX943" i="6"/>
  <c r="BY930" i="6"/>
  <c r="BX930" i="6"/>
  <c r="BC941" i="6"/>
  <c r="BB941" i="6"/>
  <c r="BT955" i="6"/>
  <c r="BU955" i="6" s="1"/>
  <c r="BV955" i="6" s="1"/>
  <c r="BN954" i="6"/>
  <c r="BM954" i="6"/>
  <c r="BN961" i="6"/>
  <c r="BM961" i="6"/>
  <c r="BL923" i="6"/>
  <c r="BI923" i="6"/>
  <c r="BJ923" i="6" s="1"/>
  <c r="BK923" i="6" s="1"/>
  <c r="BB926" i="6"/>
  <c r="BC926" i="6"/>
  <c r="BC901" i="6"/>
  <c r="BB901" i="6"/>
  <c r="BY935" i="6"/>
  <c r="BX935" i="6"/>
  <c r="BC921" i="6"/>
  <c r="BB921" i="6"/>
  <c r="BB897" i="6"/>
  <c r="BC897" i="6"/>
  <c r="AX909" i="6"/>
  <c r="AY909" i="6" s="1"/>
  <c r="AZ909" i="6" s="1"/>
  <c r="BY891" i="6"/>
  <c r="BX891" i="6"/>
  <c r="BB889" i="6"/>
  <c r="BC889" i="6"/>
  <c r="BC861" i="6"/>
  <c r="BB861" i="6"/>
  <c r="BI886" i="6"/>
  <c r="BJ886" i="6" s="1"/>
  <c r="BK886" i="6" s="1"/>
  <c r="BX877" i="6"/>
  <c r="BY877" i="6"/>
  <c r="BC894" i="6"/>
  <c r="BB894" i="6"/>
  <c r="BY894" i="6"/>
  <c r="BX894" i="6"/>
  <c r="BI898" i="6"/>
  <c r="BJ898" i="6" s="1"/>
  <c r="BK898" i="6" s="1"/>
  <c r="BN871" i="6"/>
  <c r="BM871" i="6"/>
  <c r="BX865" i="6"/>
  <c r="BY865" i="6"/>
  <c r="BX857" i="6"/>
  <c r="BY857" i="6"/>
  <c r="BX841" i="6"/>
  <c r="BY841" i="6"/>
  <c r="BM860" i="6"/>
  <c r="BN860" i="6"/>
  <c r="BB851" i="6"/>
  <c r="BC851" i="6"/>
  <c r="BB843" i="6"/>
  <c r="BC843" i="6"/>
  <c r="BB867" i="6"/>
  <c r="BC867" i="6"/>
  <c r="BI838" i="6"/>
  <c r="BJ838" i="6" s="1"/>
  <c r="BK838" i="6" s="1"/>
  <c r="BM829" i="6"/>
  <c r="BN829" i="6"/>
  <c r="BT812" i="6"/>
  <c r="BU812" i="6" s="1"/>
  <c r="BV812" i="6" s="1"/>
  <c r="BW812" i="6"/>
  <c r="BX843" i="6"/>
  <c r="BY843" i="6"/>
  <c r="BX835" i="6"/>
  <c r="BY835" i="6"/>
  <c r="AX841" i="6"/>
  <c r="AY841" i="6" s="1"/>
  <c r="AZ841" i="6" s="1"/>
  <c r="BL807" i="6"/>
  <c r="BI807" i="6"/>
  <c r="BJ807" i="6" s="1"/>
  <c r="BK807" i="6" s="1"/>
  <c r="BY817" i="6"/>
  <c r="BX817" i="6"/>
  <c r="BY813" i="6"/>
  <c r="BX813" i="6"/>
  <c r="BB785" i="6"/>
  <c r="BC785" i="6"/>
  <c r="BY821" i="6"/>
  <c r="BX821" i="6"/>
  <c r="BT764" i="6"/>
  <c r="BU764" i="6" s="1"/>
  <c r="BV764" i="6" s="1"/>
  <c r="BY754" i="6"/>
  <c r="BX754" i="6"/>
  <c r="BT796" i="6"/>
  <c r="BU796" i="6" s="1"/>
  <c r="BV796" i="6" s="1"/>
  <c r="BL745" i="6"/>
  <c r="BI745" i="6"/>
  <c r="BJ745" i="6" s="1"/>
  <c r="BK745" i="6" s="1"/>
  <c r="BC705" i="6"/>
  <c r="BB705" i="6"/>
  <c r="BN706" i="6"/>
  <c r="BM706" i="6"/>
  <c r="BT742" i="6"/>
  <c r="BU742" i="6" s="1"/>
  <c r="BV742" i="6" s="1"/>
  <c r="BB721" i="6"/>
  <c r="BC721" i="6"/>
  <c r="BB704" i="6"/>
  <c r="BC704" i="6"/>
  <c r="BI710" i="6"/>
  <c r="BJ710" i="6" s="1"/>
  <c r="BK710" i="6" s="1"/>
  <c r="BX689" i="6"/>
  <c r="BY689" i="6"/>
  <c r="BN722" i="6"/>
  <c r="BM722" i="6"/>
  <c r="BA687" i="6"/>
  <c r="AX687" i="6"/>
  <c r="AY687" i="6" s="1"/>
  <c r="AZ687" i="6" s="1"/>
  <c r="BB722" i="6"/>
  <c r="BC722" i="6"/>
  <c r="BX709" i="6"/>
  <c r="BY709" i="6"/>
  <c r="BN714" i="6"/>
  <c r="BM714" i="6"/>
  <c r="BI686" i="6"/>
  <c r="BJ686" i="6" s="1"/>
  <c r="BK686" i="6" s="1"/>
  <c r="BC674" i="6"/>
  <c r="BB674" i="6"/>
  <c r="BN680" i="6"/>
  <c r="BM680" i="6"/>
  <c r="BY721" i="6"/>
  <c r="BX721" i="6"/>
  <c r="BT708" i="6"/>
  <c r="BU708" i="6" s="1"/>
  <c r="BV708" i="6" s="1"/>
  <c r="BC681" i="6"/>
  <c r="BB681" i="6"/>
  <c r="BY644" i="6"/>
  <c r="BX644" i="6"/>
  <c r="BX702" i="6"/>
  <c r="BY702" i="6"/>
  <c r="BC685" i="6"/>
  <c r="BB685" i="6"/>
  <c r="BT680" i="6"/>
  <c r="BU680" i="6" s="1"/>
  <c r="BV680" i="6" s="1"/>
  <c r="BT676" i="6"/>
  <c r="BU676" i="6" s="1"/>
  <c r="BV676" i="6" s="1"/>
  <c r="AX600" i="6"/>
  <c r="AY600" i="6" s="1"/>
  <c r="AZ600" i="6" s="1"/>
  <c r="BN640" i="6"/>
  <c r="BM640" i="6"/>
  <c r="BY617" i="6"/>
  <c r="BX617" i="6"/>
  <c r="BC597" i="6"/>
  <c r="BB597" i="6"/>
  <c r="BY613" i="6"/>
  <c r="BX613" i="6"/>
  <c r="BM715" i="6"/>
  <c r="BN715" i="6"/>
  <c r="BY670" i="6"/>
  <c r="BX670" i="6"/>
  <c r="BC649" i="6"/>
  <c r="BB649" i="6"/>
  <c r="BC571" i="6"/>
  <c r="BB571" i="6"/>
  <c r="BC555" i="6"/>
  <c r="BB555" i="6"/>
  <c r="BX696" i="6"/>
  <c r="BY696" i="6"/>
  <c r="AX632" i="6"/>
  <c r="AY632" i="6" s="1"/>
  <c r="AZ632" i="6" s="1"/>
  <c r="BI621" i="6"/>
  <c r="BJ621" i="6" s="1"/>
  <c r="BK621" i="6" s="1"/>
  <c r="BL584" i="6"/>
  <c r="BI584" i="6"/>
  <c r="BJ584" i="6" s="1"/>
  <c r="BK584" i="6" s="1"/>
  <c r="BC646" i="6"/>
  <c r="BB646" i="6"/>
  <c r="BY572" i="6"/>
  <c r="BX572" i="6"/>
  <c r="BY767" i="6"/>
  <c r="BX767" i="6"/>
  <c r="BN628" i="6"/>
  <c r="BM628" i="6"/>
  <c r="BC625" i="6"/>
  <c r="BB625" i="6"/>
  <c r="BM601" i="6"/>
  <c r="BN601" i="6"/>
  <c r="BL585" i="6"/>
  <c r="BI585" i="6"/>
  <c r="BJ585" i="6" s="1"/>
  <c r="BK585" i="6" s="1"/>
  <c r="BI565" i="6"/>
  <c r="BJ565" i="6" s="1"/>
  <c r="BK565" i="6" s="1"/>
  <c r="BY579" i="6"/>
  <c r="BX579" i="6"/>
  <c r="AX564" i="6"/>
  <c r="AY564" i="6" s="1"/>
  <c r="AZ564" i="6" s="1"/>
  <c r="BX542" i="6"/>
  <c r="BY542" i="6"/>
  <c r="BB604" i="6"/>
  <c r="BC604" i="6"/>
  <c r="BB536" i="6"/>
  <c r="BC536" i="6"/>
  <c r="BX591" i="6"/>
  <c r="BY591" i="6"/>
  <c r="BM536" i="6"/>
  <c r="BN536" i="6"/>
  <c r="BI617" i="6"/>
  <c r="BJ617" i="6" s="1"/>
  <c r="BK617" i="6" s="1"/>
  <c r="AX576" i="6"/>
  <c r="AY576" i="6" s="1"/>
  <c r="AZ576" i="6" s="1"/>
  <c r="BB560" i="6"/>
  <c r="BC560" i="6"/>
  <c r="BM549" i="6"/>
  <c r="BN549" i="6"/>
  <c r="BX558" i="6"/>
  <c r="BY558" i="6"/>
  <c r="AX521" i="6"/>
  <c r="AY521" i="6" s="1"/>
  <c r="AZ521" i="6" s="1"/>
  <c r="AX551" i="6"/>
  <c r="AY551" i="6" s="1"/>
  <c r="AZ551" i="6" s="1"/>
  <c r="AX563" i="6"/>
  <c r="AY563" i="6" s="1"/>
  <c r="AZ563" i="6" s="1"/>
  <c r="BI529" i="6"/>
  <c r="BJ529" i="6" s="1"/>
  <c r="BK529" i="6" s="1"/>
  <c r="BI458" i="6"/>
  <c r="BJ458" i="6" s="1"/>
  <c r="BK458" i="6" s="1"/>
  <c r="BT519" i="6"/>
  <c r="BU519" i="6" s="1"/>
  <c r="BV519" i="6" s="1"/>
  <c r="BY461" i="6"/>
  <c r="BX461" i="6"/>
  <c r="BX526" i="6"/>
  <c r="BY526" i="6"/>
  <c r="BY516" i="6"/>
  <c r="BX516" i="6"/>
  <c r="BX510" i="6"/>
  <c r="BY510" i="6"/>
  <c r="BB457" i="6"/>
  <c r="BC457" i="6"/>
  <c r="BB445" i="6"/>
  <c r="BC445" i="6"/>
  <c r="BY457" i="6"/>
  <c r="BX457" i="6"/>
  <c r="BY508" i="6"/>
  <c r="BX508" i="6"/>
  <c r="AX501" i="6"/>
  <c r="AY501" i="6" s="1"/>
  <c r="AZ501" i="6" s="1"/>
  <c r="AX493" i="6"/>
  <c r="AY493" i="6" s="1"/>
  <c r="AZ493" i="6" s="1"/>
  <c r="AX485" i="6"/>
  <c r="AY485" i="6" s="1"/>
  <c r="AZ485" i="6" s="1"/>
  <c r="AX477" i="6"/>
  <c r="AY477" i="6" s="1"/>
  <c r="AZ477" i="6" s="1"/>
  <c r="AX469" i="6"/>
  <c r="AY469" i="6" s="1"/>
  <c r="AZ469" i="6" s="1"/>
  <c r="BB568" i="6"/>
  <c r="BC568" i="6"/>
  <c r="BN505" i="6"/>
  <c r="BM505" i="6"/>
  <c r="BC502" i="6"/>
  <c r="BB502" i="6"/>
  <c r="BY494" i="6"/>
  <c r="BX494" i="6"/>
  <c r="BN491" i="6"/>
  <c r="BM491" i="6"/>
  <c r="BC484" i="6"/>
  <c r="BB484" i="6"/>
  <c r="BY480" i="6"/>
  <c r="BX480" i="6"/>
  <c r="BN473" i="6"/>
  <c r="BM473" i="6"/>
  <c r="BC470" i="6"/>
  <c r="BB470" i="6"/>
  <c r="BM381" i="6"/>
  <c r="BN381" i="6"/>
  <c r="BB360" i="6"/>
  <c r="BC360" i="6"/>
  <c r="BM446" i="6"/>
  <c r="BN446" i="6"/>
  <c r="BX366" i="6"/>
  <c r="BY366" i="6"/>
  <c r="BM397" i="6"/>
  <c r="BN397" i="6"/>
  <c r="BY456" i="6"/>
  <c r="BX456" i="6"/>
  <c r="BX378" i="6"/>
  <c r="BY378" i="6"/>
  <c r="BI357" i="6"/>
  <c r="BJ357" i="6" s="1"/>
  <c r="BK357" i="6" s="1"/>
  <c r="BY312" i="6"/>
  <c r="BX312" i="6"/>
  <c r="BB449" i="6"/>
  <c r="BC449" i="6"/>
  <c r="AX440" i="6"/>
  <c r="AY440" i="6" s="1"/>
  <c r="AZ440" i="6" s="1"/>
  <c r="BI433" i="6"/>
  <c r="BJ433" i="6" s="1"/>
  <c r="BK433" i="6" s="1"/>
  <c r="AX424" i="6"/>
  <c r="AY424" i="6" s="1"/>
  <c r="AZ424" i="6" s="1"/>
  <c r="BI417" i="6"/>
  <c r="BJ417" i="6" s="1"/>
  <c r="BK417" i="6" s="1"/>
  <c r="AX408" i="6"/>
  <c r="AY408" i="6" s="1"/>
  <c r="AZ408" i="6" s="1"/>
  <c r="BI401" i="6"/>
  <c r="BJ401" i="6" s="1"/>
  <c r="BK401" i="6" s="1"/>
  <c r="BT590" i="6"/>
  <c r="BU590" i="6" s="1"/>
  <c r="BV590" i="6" s="1"/>
  <c r="BY393" i="6"/>
  <c r="BX393" i="6"/>
  <c r="AX380" i="6"/>
  <c r="AY380" i="6" s="1"/>
  <c r="AZ380" i="6" s="1"/>
  <c r="BB364" i="6"/>
  <c r="BC364" i="6"/>
  <c r="BN384" i="6"/>
  <c r="BM384" i="6"/>
  <c r="BC333" i="6"/>
  <c r="BB333" i="6"/>
  <c r="BN322" i="6"/>
  <c r="BM322" i="6"/>
  <c r="BN306" i="6"/>
  <c r="BM306" i="6"/>
  <c r="BY431" i="6"/>
  <c r="BX431" i="6"/>
  <c r="BN410" i="6"/>
  <c r="BM410" i="6"/>
  <c r="BN307" i="6"/>
  <c r="BM307" i="6"/>
  <c r="BC262" i="6"/>
  <c r="BB262" i="6"/>
  <c r="BC363" i="6"/>
  <c r="BB363" i="6"/>
  <c r="BN331" i="6"/>
  <c r="BM331" i="6"/>
  <c r="BA315" i="6"/>
  <c r="AX315" i="6"/>
  <c r="AY315" i="6" s="1"/>
  <c r="AZ315" i="6" s="1"/>
  <c r="BY299" i="6"/>
  <c r="BX299" i="6"/>
  <c r="BC282" i="6"/>
  <c r="BB282" i="6"/>
  <c r="BN248" i="6"/>
  <c r="BM248" i="6"/>
  <c r="BN232" i="6"/>
  <c r="BM232" i="6"/>
  <c r="BN216" i="6"/>
  <c r="BM216" i="6"/>
  <c r="BN422" i="6"/>
  <c r="BM422" i="6"/>
  <c r="BC401" i="6"/>
  <c r="BB401" i="6"/>
  <c r="BC337" i="6"/>
  <c r="BB337" i="6"/>
  <c r="BN326" i="6"/>
  <c r="BM326" i="6"/>
  <c r="BN311" i="6"/>
  <c r="BM311" i="6"/>
  <c r="BY296" i="6"/>
  <c r="BX296" i="6"/>
  <c r="BC286" i="6"/>
  <c r="BB286" i="6"/>
  <c r="BY256" i="6"/>
  <c r="BX256" i="6"/>
  <c r="BN279" i="6"/>
  <c r="BM279" i="6"/>
  <c r="BB392" i="6"/>
  <c r="BC392" i="6"/>
  <c r="BN335" i="6"/>
  <c r="BM335" i="6"/>
  <c r="BB541" i="6"/>
  <c r="BC541" i="6"/>
  <c r="BA343" i="6"/>
  <c r="AX343" i="6"/>
  <c r="AY343" i="6" s="1"/>
  <c r="AZ343" i="6" s="1"/>
  <c r="BN327" i="6"/>
  <c r="BM327" i="6"/>
  <c r="BY308" i="6"/>
  <c r="BX308" i="6"/>
  <c r="BL288" i="6"/>
  <c r="BI288" i="6"/>
  <c r="BJ288" i="6" s="1"/>
  <c r="BK288" i="6" s="1"/>
  <c r="BY277" i="6"/>
  <c r="BX277" i="6"/>
  <c r="BC270" i="6"/>
  <c r="BB270" i="6"/>
  <c r="BB244" i="6"/>
  <c r="BC244" i="6"/>
  <c r="BB236" i="6"/>
  <c r="BC236" i="6"/>
  <c r="BB228" i="6"/>
  <c r="BC228" i="6"/>
  <c r="BM221" i="6"/>
  <c r="BN221" i="6"/>
  <c r="BB216" i="6"/>
  <c r="BC216" i="6"/>
  <c r="BM205" i="6"/>
  <c r="J200" i="5" s="1"/>
  <c r="BN205" i="6"/>
  <c r="K200" i="5" s="1"/>
  <c r="L200" i="5" s="1"/>
  <c r="AX195" i="6"/>
  <c r="AY195" i="6" s="1"/>
  <c r="AZ195" i="6" s="1"/>
  <c r="BC250" i="6"/>
  <c r="BB250" i="6"/>
  <c r="BY243" i="6"/>
  <c r="BX243" i="6"/>
  <c r="BN234" i="6"/>
  <c r="BM234" i="6"/>
  <c r="BY229" i="6"/>
  <c r="BX229" i="6"/>
  <c r="BC221" i="6"/>
  <c r="BB221" i="6"/>
  <c r="BY211" i="6"/>
  <c r="BX211" i="6"/>
  <c r="BC341" i="6"/>
  <c r="BB341" i="6"/>
  <c r="BN309" i="6"/>
  <c r="BM309" i="6"/>
  <c r="AX243" i="6"/>
  <c r="AY243" i="6" s="1"/>
  <c r="AZ243" i="6" s="1"/>
  <c r="AX227" i="6"/>
  <c r="AY227" i="6" s="1"/>
  <c r="AZ227" i="6" s="1"/>
  <c r="AX211" i="6"/>
  <c r="AY211" i="6" s="1"/>
  <c r="AZ211" i="6" s="1"/>
  <c r="BY154" i="6"/>
  <c r="P149" i="5" s="1"/>
  <c r="Q149" i="5" s="1"/>
  <c r="BX154" i="6"/>
  <c r="O149" i="5" s="1"/>
  <c r="BY307" i="6"/>
  <c r="BX307" i="6"/>
  <c r="BT256" i="6"/>
  <c r="BU256" i="6" s="1"/>
  <c r="BV256" i="6" s="1"/>
  <c r="BN261" i="6"/>
  <c r="BM261" i="6"/>
  <c r="BC157" i="6"/>
  <c r="F152" i="5" s="1"/>
  <c r="G152" i="5" s="1"/>
  <c r="BB157" i="6"/>
  <c r="E152" i="5" s="1"/>
  <c r="BC141" i="6"/>
  <c r="F136" i="5" s="1"/>
  <c r="BB141" i="6"/>
  <c r="E136" i="5" s="1"/>
  <c r="BI197" i="6"/>
  <c r="BJ197" i="6" s="1"/>
  <c r="BK197" i="6" s="1"/>
  <c r="BC85" i="6"/>
  <c r="F80" i="5" s="1"/>
  <c r="G80" i="5" s="1"/>
  <c r="BB85" i="6"/>
  <c r="E80" i="5" s="1"/>
  <c r="BN141" i="6"/>
  <c r="K136" i="5" s="1"/>
  <c r="BM141" i="6"/>
  <c r="J136" i="5" s="1"/>
  <c r="BY191" i="6"/>
  <c r="P186" i="5" s="1"/>
  <c r="BX191" i="6"/>
  <c r="O186" i="5" s="1"/>
  <c r="BY121" i="6"/>
  <c r="P116" i="5" s="1"/>
  <c r="Q116" i="5" s="1"/>
  <c r="BX121" i="6"/>
  <c r="O116" i="5" s="1"/>
  <c r="AX93" i="6"/>
  <c r="AY93" i="6" s="1"/>
  <c r="AZ93" i="6" s="1"/>
  <c r="BC140" i="6"/>
  <c r="F135" i="5" s="1"/>
  <c r="G135" i="5" s="1"/>
  <c r="BB140" i="6"/>
  <c r="E135" i="5" s="1"/>
  <c r="BN247" i="6"/>
  <c r="BM247" i="6"/>
  <c r="BI158" i="6"/>
  <c r="BJ158" i="6" s="1"/>
  <c r="BK158" i="6" s="1"/>
  <c r="BY147" i="6"/>
  <c r="P142" i="5" s="1"/>
  <c r="Q142" i="5" s="1"/>
  <c r="BX147" i="6"/>
  <c r="O142" i="5" s="1"/>
  <c r="BN96" i="6"/>
  <c r="K91" i="5" s="1"/>
  <c r="L91" i="5" s="1"/>
  <c r="BM96" i="6"/>
  <c r="J91" i="5" s="1"/>
  <c r="BY86" i="6"/>
  <c r="P81" i="5" s="1"/>
  <c r="Q81" i="5" s="1"/>
  <c r="BX86" i="6"/>
  <c r="O81" i="5" s="1"/>
  <c r="BY133" i="6"/>
  <c r="P128" i="5" s="1"/>
  <c r="Q128" i="5" s="1"/>
  <c r="BX133" i="6"/>
  <c r="O128" i="5" s="1"/>
  <c r="BN160" i="6"/>
  <c r="K155" i="5" s="1"/>
  <c r="BM160" i="6"/>
  <c r="J155" i="5" s="1"/>
  <c r="BC155" i="6"/>
  <c r="F150" i="5" s="1"/>
  <c r="G150" i="5" s="1"/>
  <c r="BB155" i="6"/>
  <c r="E150" i="5" s="1"/>
  <c r="BY149" i="6"/>
  <c r="P144" i="5" s="1"/>
  <c r="Q144" i="5" s="1"/>
  <c r="BX149" i="6"/>
  <c r="O144" i="5" s="1"/>
  <c r="BN144" i="6"/>
  <c r="K139" i="5" s="1"/>
  <c r="BM144" i="6"/>
  <c r="J139" i="5" s="1"/>
  <c r="BC139" i="6"/>
  <c r="F134" i="5" s="1"/>
  <c r="BB139" i="6"/>
  <c r="E134" i="5" s="1"/>
  <c r="BN153" i="6"/>
  <c r="K148" i="5" s="1"/>
  <c r="L148" i="5" s="1"/>
  <c r="BM153" i="6"/>
  <c r="J148" i="5" s="1"/>
  <c r="BI134" i="6"/>
  <c r="BJ134" i="6" s="1"/>
  <c r="BK134" i="6" s="1"/>
  <c r="AX113" i="6"/>
  <c r="AY113" i="6" s="1"/>
  <c r="AZ113" i="6" s="1"/>
  <c r="BI102" i="6"/>
  <c r="BJ102" i="6" s="1"/>
  <c r="BK102" i="6" s="1"/>
  <c r="BY62" i="6"/>
  <c r="P57" i="5" s="1"/>
  <c r="Q57" i="5" s="1"/>
  <c r="BX62" i="6"/>
  <c r="O57" i="5" s="1"/>
  <c r="BC56" i="6"/>
  <c r="F51" i="5" s="1"/>
  <c r="BB56" i="6"/>
  <c r="E51" i="5" s="1"/>
  <c r="BC40" i="6"/>
  <c r="F35" i="5" s="1"/>
  <c r="BB40" i="6"/>
  <c r="E35" i="5" s="1"/>
  <c r="BN145" i="6"/>
  <c r="K140" i="5" s="1"/>
  <c r="BM145" i="6"/>
  <c r="J140" i="5" s="1"/>
  <c r="BC238" i="6"/>
  <c r="BB238" i="6"/>
  <c r="BI126" i="6"/>
  <c r="BJ126" i="6" s="1"/>
  <c r="BK126" i="6" s="1"/>
  <c r="BY129" i="6"/>
  <c r="P124" i="5" s="1"/>
  <c r="Q124" i="5" s="1"/>
  <c r="BX129" i="6"/>
  <c r="O124" i="5" s="1"/>
  <c r="BC119" i="6"/>
  <c r="F114" i="5" s="1"/>
  <c r="G114" i="5" s="1"/>
  <c r="BB119" i="6"/>
  <c r="E114" i="5" s="1"/>
  <c r="BC88" i="6"/>
  <c r="F83" i="5" s="1"/>
  <c r="BB88" i="6"/>
  <c r="E83" i="5" s="1"/>
  <c r="BB105" i="6"/>
  <c r="E100" i="5" s="1"/>
  <c r="BC105" i="6"/>
  <c r="F100" i="5" s="1"/>
  <c r="G100" i="5" s="1"/>
  <c r="BI53" i="6"/>
  <c r="BJ53" i="6" s="1"/>
  <c r="BK53" i="6" s="1"/>
  <c r="AX32" i="6"/>
  <c r="AY32" i="6" s="1"/>
  <c r="AZ32" i="6" s="1"/>
  <c r="BC66" i="6"/>
  <c r="F61" i="5" s="1"/>
  <c r="G61" i="5" s="1"/>
  <c r="BB66" i="6"/>
  <c r="E61" i="5" s="1"/>
  <c r="BY80" i="6"/>
  <c r="P75" i="5" s="1"/>
  <c r="Q75" i="5" s="1"/>
  <c r="BX80" i="6"/>
  <c r="O75" i="5" s="1"/>
  <c r="BM18" i="6"/>
  <c r="J13" i="5" s="1"/>
  <c r="BC78" i="6"/>
  <c r="F73" i="5" s="1"/>
  <c r="G73" i="5" s="1"/>
  <c r="BB78" i="6"/>
  <c r="E73" i="5" s="1"/>
  <c r="BT64" i="6"/>
  <c r="BU64" i="6" s="1"/>
  <c r="BV64" i="6" s="1"/>
  <c r="BI41" i="6"/>
  <c r="BJ41" i="6" s="1"/>
  <c r="BK41" i="6" s="1"/>
  <c r="AX20" i="6"/>
  <c r="AY20" i="6" s="1"/>
  <c r="AZ20" i="6" s="1"/>
  <c r="BC20" i="6" s="1"/>
  <c r="F15" i="5" s="1"/>
  <c r="G15" i="5" s="1"/>
  <c r="BI13" i="6"/>
  <c r="BJ13" i="6" s="1"/>
  <c r="BK13" i="6" s="1"/>
  <c r="BN13" i="6" s="1"/>
  <c r="K8" i="5" s="1"/>
  <c r="BC68" i="6"/>
  <c r="F63" i="5" s="1"/>
  <c r="G63" i="5" s="1"/>
  <c r="BB68" i="6"/>
  <c r="E63" i="5" s="1"/>
  <c r="AX1006" i="6"/>
  <c r="AY1006" i="6" s="1"/>
  <c r="AZ1006" i="6" s="1"/>
  <c r="BI995" i="6"/>
  <c r="BJ995" i="6" s="1"/>
  <c r="BK995" i="6" s="1"/>
  <c r="BC980" i="6"/>
  <c r="BB980" i="6"/>
  <c r="BY1005" i="6"/>
  <c r="BX1005" i="6"/>
  <c r="BC995" i="6"/>
  <c r="BB995" i="6"/>
  <c r="AX1002" i="6"/>
  <c r="AY1002" i="6" s="1"/>
  <c r="AZ1002" i="6" s="1"/>
  <c r="BI991" i="6"/>
  <c r="BJ991" i="6" s="1"/>
  <c r="BK991" i="6" s="1"/>
  <c r="BC1003" i="6"/>
  <c r="BB1003" i="6"/>
  <c r="AX990" i="6"/>
  <c r="AY990" i="6" s="1"/>
  <c r="AZ990" i="6" s="1"/>
  <c r="BB986" i="6"/>
  <c r="BC986" i="6"/>
  <c r="BI981" i="6"/>
  <c r="BJ981" i="6" s="1"/>
  <c r="BK981" i="6" s="1"/>
  <c r="BM975" i="6"/>
  <c r="BN975" i="6"/>
  <c r="BI979" i="6"/>
  <c r="BJ979" i="6" s="1"/>
  <c r="BK979" i="6" s="1"/>
  <c r="BT963" i="6"/>
  <c r="BU963" i="6" s="1"/>
  <c r="BV963" i="6" s="1"/>
  <c r="BY951" i="6"/>
  <c r="BX951" i="6"/>
  <c r="AX975" i="6"/>
  <c r="AY975" i="6" s="1"/>
  <c r="AZ975" i="6" s="1"/>
  <c r="BM969" i="6"/>
  <c r="BN969" i="6"/>
  <c r="BI952" i="6"/>
  <c r="BJ952" i="6" s="1"/>
  <c r="BK952" i="6" s="1"/>
  <c r="BC964" i="6"/>
  <c r="BB964" i="6"/>
  <c r="BY945" i="6"/>
  <c r="BX945" i="6"/>
  <c r="BT943" i="6"/>
  <c r="BU943" i="6" s="1"/>
  <c r="BV943" i="6" s="1"/>
  <c r="BA922" i="6"/>
  <c r="AX922" i="6"/>
  <c r="AY922" i="6" s="1"/>
  <c r="AZ922" i="6" s="1"/>
  <c r="BI961" i="6"/>
  <c r="BJ961" i="6" s="1"/>
  <c r="BK961" i="6" s="1"/>
  <c r="BC916" i="6"/>
  <c r="BB916" i="6"/>
  <c r="BB943" i="6"/>
  <c r="BC943" i="6"/>
  <c r="BM935" i="6"/>
  <c r="BN935" i="6"/>
  <c r="BC920" i="6"/>
  <c r="BB920" i="6"/>
  <c r="BT945" i="6"/>
  <c r="BU945" i="6" s="1"/>
  <c r="BV945" i="6" s="1"/>
  <c r="BT930" i="6"/>
  <c r="BU930" i="6" s="1"/>
  <c r="BV930" i="6" s="1"/>
  <c r="BT935" i="6"/>
  <c r="BU935" i="6" s="1"/>
  <c r="BV935" i="6" s="1"/>
  <c r="BI910" i="6"/>
  <c r="BJ910" i="6" s="1"/>
  <c r="BK910" i="6" s="1"/>
  <c r="AX897" i="6"/>
  <c r="AY897" i="6" s="1"/>
  <c r="AZ897" i="6" s="1"/>
  <c r="BA907" i="6"/>
  <c r="AX907" i="6"/>
  <c r="AY907" i="6" s="1"/>
  <c r="AZ907" i="6" s="1"/>
  <c r="AX889" i="6"/>
  <c r="AY889" i="6" s="1"/>
  <c r="AZ889" i="6" s="1"/>
  <c r="BX869" i="6"/>
  <c r="BY869" i="6"/>
  <c r="BC877" i="6"/>
  <c r="BB877" i="6"/>
  <c r="AX885" i="6"/>
  <c r="AY885" i="6" s="1"/>
  <c r="AZ885" i="6" s="1"/>
  <c r="BT891" i="6"/>
  <c r="BU891" i="6" s="1"/>
  <c r="BV891" i="6" s="1"/>
  <c r="BY875" i="6"/>
  <c r="BX875" i="6"/>
  <c r="BC882" i="6"/>
  <c r="BB882" i="6"/>
  <c r="BB855" i="6"/>
  <c r="BC855" i="6"/>
  <c r="BI860" i="6"/>
  <c r="BJ860" i="6" s="1"/>
  <c r="BK860" i="6" s="1"/>
  <c r="BY876" i="6"/>
  <c r="BX876" i="6"/>
  <c r="AX851" i="6"/>
  <c r="AY851" i="6" s="1"/>
  <c r="AZ851" i="6" s="1"/>
  <c r="AX843" i="6"/>
  <c r="AY843" i="6" s="1"/>
  <c r="AZ843" i="6" s="1"/>
  <c r="AX867" i="6"/>
  <c r="AY867" i="6" s="1"/>
  <c r="AZ867" i="6" s="1"/>
  <c r="BB845" i="6"/>
  <c r="BC845" i="6"/>
  <c r="BX853" i="6"/>
  <c r="BY853" i="6"/>
  <c r="BX804" i="6"/>
  <c r="BY804" i="6"/>
  <c r="BM833" i="6"/>
  <c r="BN833" i="6"/>
  <c r="BL803" i="6"/>
  <c r="BI803" i="6"/>
  <c r="BJ803" i="6" s="1"/>
  <c r="BK803" i="6" s="1"/>
  <c r="AX810" i="6"/>
  <c r="AY810" i="6" s="1"/>
  <c r="AZ810" i="6" s="1"/>
  <c r="BM824" i="6"/>
  <c r="BN824" i="6"/>
  <c r="AX800" i="6"/>
  <c r="AY800" i="6" s="1"/>
  <c r="AZ800" i="6" s="1"/>
  <c r="BC833" i="6"/>
  <c r="BB833" i="6"/>
  <c r="AX785" i="6"/>
  <c r="AY785" i="6" s="1"/>
  <c r="AZ785" i="6" s="1"/>
  <c r="BB828" i="6"/>
  <c r="BC828" i="6"/>
  <c r="BI812" i="6"/>
  <c r="BJ812" i="6" s="1"/>
  <c r="BK812" i="6" s="1"/>
  <c r="BC791" i="6"/>
  <c r="BB791" i="6"/>
  <c r="BY747" i="6"/>
  <c r="BX747" i="6"/>
  <c r="BB786" i="6"/>
  <c r="BC786" i="6"/>
  <c r="BN756" i="6"/>
  <c r="BM756" i="6"/>
  <c r="AX705" i="6"/>
  <c r="AY705" i="6" s="1"/>
  <c r="AZ705" i="6" s="1"/>
  <c r="BY783" i="6"/>
  <c r="BX783" i="6"/>
  <c r="BN752" i="6"/>
  <c r="BM752" i="6"/>
  <c r="BI706" i="6"/>
  <c r="BJ706" i="6" s="1"/>
  <c r="BK706" i="6" s="1"/>
  <c r="BT739" i="6"/>
  <c r="BU739" i="6" s="1"/>
  <c r="BV739" i="6" s="1"/>
  <c r="AX721" i="6"/>
  <c r="AY721" i="6" s="1"/>
  <c r="AZ721" i="6" s="1"/>
  <c r="BN690" i="6"/>
  <c r="BM690" i="6"/>
  <c r="BN698" i="6"/>
  <c r="BM698" i="6"/>
  <c r="BM707" i="6"/>
  <c r="BN707" i="6"/>
  <c r="BY687" i="6"/>
  <c r="BX687" i="6"/>
  <c r="BN750" i="6"/>
  <c r="BM750" i="6"/>
  <c r="BI722" i="6"/>
  <c r="BJ722" i="6" s="1"/>
  <c r="BK722" i="6" s="1"/>
  <c r="BX685" i="6"/>
  <c r="BY685" i="6"/>
  <c r="BI714" i="6"/>
  <c r="BJ714" i="6" s="1"/>
  <c r="BK714" i="6" s="1"/>
  <c r="BA679" i="6"/>
  <c r="AX679" i="6"/>
  <c r="AY679" i="6" s="1"/>
  <c r="AZ679" i="6" s="1"/>
  <c r="BY665" i="6"/>
  <c r="BX665" i="6"/>
  <c r="BX653" i="6"/>
  <c r="BY653" i="6"/>
  <c r="BY679" i="6"/>
  <c r="BX679" i="6"/>
  <c r="BC666" i="6"/>
  <c r="BB666" i="6"/>
  <c r="BY642" i="6"/>
  <c r="BX642" i="6"/>
  <c r="BC675" i="6"/>
  <c r="BB675" i="6"/>
  <c r="BM613" i="6"/>
  <c r="BN613" i="6"/>
  <c r="BT665" i="6"/>
  <c r="BU665" i="6" s="1"/>
  <c r="BV665" i="6" s="1"/>
  <c r="BN663" i="6"/>
  <c r="BM663" i="6"/>
  <c r="AX587" i="6"/>
  <c r="AY587" i="6" s="1"/>
  <c r="AZ587" i="6" s="1"/>
  <c r="BA587" i="6"/>
  <c r="BT642" i="6"/>
  <c r="BU642" i="6" s="1"/>
  <c r="BV642" i="6" s="1"/>
  <c r="BN637" i="6"/>
  <c r="BM637" i="6"/>
  <c r="BB612" i="6"/>
  <c r="BC612" i="6"/>
  <c r="BN568" i="6"/>
  <c r="BM568" i="6"/>
  <c r="BN552" i="6"/>
  <c r="BM552" i="6"/>
  <c r="BM625" i="6"/>
  <c r="BN625" i="6"/>
  <c r="BB620" i="6"/>
  <c r="BC620" i="6"/>
  <c r="BM597" i="6"/>
  <c r="BN597" i="6"/>
  <c r="BC639" i="6"/>
  <c r="BB639" i="6"/>
  <c r="BY568" i="6"/>
  <c r="BX568" i="6"/>
  <c r="BY631" i="6"/>
  <c r="BX631" i="6"/>
  <c r="BN624" i="6"/>
  <c r="BM624" i="6"/>
  <c r="BC621" i="6"/>
  <c r="BB621" i="6"/>
  <c r="BI601" i="6"/>
  <c r="BJ601" i="6" s="1"/>
  <c r="BK601" i="6" s="1"/>
  <c r="BT653" i="6"/>
  <c r="BU653" i="6" s="1"/>
  <c r="BV653" i="6" s="1"/>
  <c r="BX575" i="6"/>
  <c r="BY575" i="6"/>
  <c r="BX554" i="6"/>
  <c r="BY554" i="6"/>
  <c r="AX604" i="6"/>
  <c r="AY604" i="6" s="1"/>
  <c r="AZ604" i="6" s="1"/>
  <c r="BY583" i="6"/>
  <c r="BX583" i="6"/>
  <c r="BB511" i="6"/>
  <c r="BC511" i="6"/>
  <c r="BT589" i="6"/>
  <c r="BU589" i="6" s="1"/>
  <c r="BV589" i="6" s="1"/>
  <c r="BN594" i="6"/>
  <c r="BM594" i="6"/>
  <c r="AX560" i="6"/>
  <c r="AY560" i="6" s="1"/>
  <c r="AZ560" i="6" s="1"/>
  <c r="BI549" i="6"/>
  <c r="BJ549" i="6" s="1"/>
  <c r="BK549" i="6" s="1"/>
  <c r="AX527" i="6"/>
  <c r="AY527" i="6" s="1"/>
  <c r="AZ527" i="6" s="1"/>
  <c r="BI602" i="6"/>
  <c r="BJ602" i="6" s="1"/>
  <c r="BK602" i="6" s="1"/>
  <c r="BT577" i="6"/>
  <c r="BU577" i="6" s="1"/>
  <c r="BV577" i="6" s="1"/>
  <c r="BI536" i="6"/>
  <c r="BJ536" i="6" s="1"/>
  <c r="BK536" i="6" s="1"/>
  <c r="BN574" i="6"/>
  <c r="BM574" i="6"/>
  <c r="BM538" i="6"/>
  <c r="BN538" i="6"/>
  <c r="BA452" i="6"/>
  <c r="AX452" i="6"/>
  <c r="AY452" i="6" s="1"/>
  <c r="AZ452" i="6" s="1"/>
  <c r="BC645" i="6"/>
  <c r="BB645" i="6"/>
  <c r="BX538" i="6"/>
  <c r="BY538" i="6"/>
  <c r="AX457" i="6"/>
  <c r="AY457" i="6" s="1"/>
  <c r="AZ457" i="6" s="1"/>
  <c r="BC499" i="6"/>
  <c r="BB499" i="6"/>
  <c r="BM506" i="6"/>
  <c r="BN506" i="6"/>
  <c r="BM498" i="6"/>
  <c r="BN498" i="6"/>
  <c r="BM490" i="6"/>
  <c r="BN490" i="6"/>
  <c r="BM482" i="6"/>
  <c r="BN482" i="6"/>
  <c r="BM474" i="6"/>
  <c r="BN474" i="6"/>
  <c r="BM466" i="6"/>
  <c r="BN466" i="6"/>
  <c r="AX568" i="6"/>
  <c r="AY568" i="6" s="1"/>
  <c r="AZ568" i="6" s="1"/>
  <c r="BN501" i="6"/>
  <c r="BM501" i="6"/>
  <c r="BC498" i="6"/>
  <c r="BB498" i="6"/>
  <c r="BY490" i="6"/>
  <c r="BX490" i="6"/>
  <c r="BN487" i="6"/>
  <c r="BM487" i="6"/>
  <c r="BC480" i="6"/>
  <c r="BB480" i="6"/>
  <c r="BY476" i="6"/>
  <c r="BX476" i="6"/>
  <c r="BN469" i="6"/>
  <c r="BM469" i="6"/>
  <c r="BC466" i="6"/>
  <c r="BB466" i="6"/>
  <c r="BI381" i="6"/>
  <c r="BJ381" i="6" s="1"/>
  <c r="BK381" i="6" s="1"/>
  <c r="AX360" i="6"/>
  <c r="AY360" i="6" s="1"/>
  <c r="AZ360" i="6" s="1"/>
  <c r="BB461" i="6"/>
  <c r="BC461" i="6"/>
  <c r="BI397" i="6"/>
  <c r="BJ397" i="6" s="1"/>
  <c r="BK397" i="6" s="1"/>
  <c r="BM393" i="6"/>
  <c r="BN393" i="6"/>
  <c r="BY340" i="6"/>
  <c r="BX340" i="6"/>
  <c r="BB436" i="6"/>
  <c r="BC436" i="6"/>
  <c r="BM429" i="6"/>
  <c r="BN429" i="6"/>
  <c r="BB420" i="6"/>
  <c r="BC420" i="6"/>
  <c r="BM413" i="6"/>
  <c r="BN413" i="6"/>
  <c r="BB404" i="6"/>
  <c r="BC404" i="6"/>
  <c r="BM389" i="6"/>
  <c r="BN389" i="6"/>
  <c r="BY453" i="6"/>
  <c r="BX453" i="6"/>
  <c r="AX364" i="6"/>
  <c r="AY364" i="6" s="1"/>
  <c r="AZ364" i="6" s="1"/>
  <c r="BT370" i="6"/>
  <c r="BU370" i="6" s="1"/>
  <c r="BV370" i="6" s="1"/>
  <c r="BN312" i="6"/>
  <c r="BM312" i="6"/>
  <c r="BT340" i="6"/>
  <c r="BU340" i="6" s="1"/>
  <c r="BV340" i="6" s="1"/>
  <c r="BC330" i="6"/>
  <c r="BB330" i="6"/>
  <c r="BL336" i="6"/>
  <c r="BI336" i="6"/>
  <c r="BJ336" i="6" s="1"/>
  <c r="BK336" i="6" s="1"/>
  <c r="BY325" i="6"/>
  <c r="BX325" i="6"/>
  <c r="BN314" i="6"/>
  <c r="BM314" i="6"/>
  <c r="BY289" i="6"/>
  <c r="BX289" i="6"/>
  <c r="BN271" i="6"/>
  <c r="BM271" i="6"/>
  <c r="BC247" i="6"/>
  <c r="BB247" i="6"/>
  <c r="BC231" i="6"/>
  <c r="BB231" i="6"/>
  <c r="BC215" i="6"/>
  <c r="BB215" i="6"/>
  <c r="BT386" i="6"/>
  <c r="BU386" i="6" s="1"/>
  <c r="BV386" i="6" s="1"/>
  <c r="BN316" i="6"/>
  <c r="BM316" i="6"/>
  <c r="BT296" i="6"/>
  <c r="BU296" i="6" s="1"/>
  <c r="BV296" i="6" s="1"/>
  <c r="BY250" i="6"/>
  <c r="BX250" i="6"/>
  <c r="BY347" i="6"/>
  <c r="BX347" i="6"/>
  <c r="BY439" i="6"/>
  <c r="BX439" i="6"/>
  <c r="BN418" i="6"/>
  <c r="BM418" i="6"/>
  <c r="AX392" i="6"/>
  <c r="AY392" i="6" s="1"/>
  <c r="AZ392" i="6" s="1"/>
  <c r="BC319" i="6"/>
  <c r="BB319" i="6"/>
  <c r="BC310" i="6"/>
  <c r="BB310" i="6"/>
  <c r="AX541" i="6"/>
  <c r="AY541" i="6" s="1"/>
  <c r="AZ541" i="6" s="1"/>
  <c r="BN430" i="6"/>
  <c r="BM430" i="6"/>
  <c r="BC409" i="6"/>
  <c r="BB409" i="6"/>
  <c r="BN342" i="6"/>
  <c r="BM342" i="6"/>
  <c r="BL332" i="6"/>
  <c r="BI332" i="6"/>
  <c r="BJ332" i="6" s="1"/>
  <c r="BK332" i="6" s="1"/>
  <c r="BY321" i="6"/>
  <c r="BX321" i="6"/>
  <c r="BT308" i="6"/>
  <c r="BU308" i="6" s="1"/>
  <c r="BV308" i="6" s="1"/>
  <c r="BN284" i="6"/>
  <c r="BM284" i="6"/>
  <c r="AX244" i="6"/>
  <c r="AY244" i="6" s="1"/>
  <c r="AZ244" i="6" s="1"/>
  <c r="AX236" i="6"/>
  <c r="AY236" i="6" s="1"/>
  <c r="AZ236" i="6" s="1"/>
  <c r="AX228" i="6"/>
  <c r="AY228" i="6" s="1"/>
  <c r="AZ228" i="6" s="1"/>
  <c r="BI221" i="6"/>
  <c r="BJ221" i="6" s="1"/>
  <c r="BK221" i="6" s="1"/>
  <c r="AX216" i="6"/>
  <c r="AY216" i="6" s="1"/>
  <c r="AZ216" i="6" s="1"/>
  <c r="BI205" i="6"/>
  <c r="BJ205" i="6" s="1"/>
  <c r="BK205" i="6" s="1"/>
  <c r="BN289" i="6"/>
  <c r="BM289" i="6"/>
  <c r="BN302" i="6"/>
  <c r="BM302" i="6"/>
  <c r="BY247" i="6"/>
  <c r="BX247" i="6"/>
  <c r="BN238" i="6"/>
  <c r="BM238" i="6"/>
  <c r="BY233" i="6"/>
  <c r="BX233" i="6"/>
  <c r="BC225" i="6"/>
  <c r="BB225" i="6"/>
  <c r="BY215" i="6"/>
  <c r="BX215" i="6"/>
  <c r="BN206" i="6"/>
  <c r="K201" i="5" s="1"/>
  <c r="L201" i="5" s="1"/>
  <c r="BM206" i="6"/>
  <c r="J201" i="5" s="1"/>
  <c r="BM185" i="6"/>
  <c r="J180" i="5" s="1"/>
  <c r="BN185" i="6"/>
  <c r="K180" i="5" s="1"/>
  <c r="L180" i="5" s="1"/>
  <c r="BC256" i="6"/>
  <c r="BB256" i="6"/>
  <c r="BY201" i="6"/>
  <c r="P196" i="5" s="1"/>
  <c r="BX201" i="6"/>
  <c r="O196" i="5" s="1"/>
  <c r="BI240" i="6"/>
  <c r="BJ240" i="6" s="1"/>
  <c r="BK240" i="6" s="1"/>
  <c r="BI224" i="6"/>
  <c r="BJ224" i="6" s="1"/>
  <c r="BK224" i="6" s="1"/>
  <c r="BI208" i="6"/>
  <c r="BJ208" i="6" s="1"/>
  <c r="BK208" i="6" s="1"/>
  <c r="BY150" i="6"/>
  <c r="P145" i="5" s="1"/>
  <c r="Q145" i="5" s="1"/>
  <c r="BX150" i="6"/>
  <c r="O145" i="5" s="1"/>
  <c r="BN287" i="6"/>
  <c r="BM287" i="6"/>
  <c r="BN192" i="6"/>
  <c r="K187" i="5" s="1"/>
  <c r="L187" i="5" s="1"/>
  <c r="BM192" i="6"/>
  <c r="J187" i="5" s="1"/>
  <c r="BN154" i="6"/>
  <c r="K149" i="5" s="1"/>
  <c r="BM154" i="6"/>
  <c r="J149" i="5" s="1"/>
  <c r="BN138" i="6"/>
  <c r="K133" i="5" s="1"/>
  <c r="L133" i="5" s="1"/>
  <c r="BM138" i="6"/>
  <c r="J133" i="5" s="1"/>
  <c r="AX85" i="6"/>
  <c r="AY85" i="6" s="1"/>
  <c r="AZ85" i="6" s="1"/>
  <c r="BN132" i="6"/>
  <c r="K127" i="5" s="1"/>
  <c r="BM132" i="6"/>
  <c r="J127" i="5" s="1"/>
  <c r="BB172" i="6"/>
  <c r="E167" i="5" s="1"/>
  <c r="BC172" i="6"/>
  <c r="F167" i="5" s="1"/>
  <c r="G167" i="5" s="1"/>
  <c r="AX157" i="6"/>
  <c r="AY157" i="6" s="1"/>
  <c r="AZ157" i="6" s="1"/>
  <c r="BI146" i="6"/>
  <c r="BJ146" i="6" s="1"/>
  <c r="BK146" i="6" s="1"/>
  <c r="BY135" i="6"/>
  <c r="P130" i="5" s="1"/>
  <c r="Q130" i="5" s="1"/>
  <c r="BX135" i="6"/>
  <c r="O130" i="5" s="1"/>
  <c r="BY117" i="6"/>
  <c r="P112" i="5" s="1"/>
  <c r="BX117" i="6"/>
  <c r="O112" i="5" s="1"/>
  <c r="BC107" i="6"/>
  <c r="F102" i="5" s="1"/>
  <c r="G102" i="5" s="1"/>
  <c r="BB107" i="6"/>
  <c r="E102" i="5" s="1"/>
  <c r="BN166" i="6"/>
  <c r="K161" i="5" s="1"/>
  <c r="BM166" i="6"/>
  <c r="J161" i="5" s="1"/>
  <c r="BC91" i="6"/>
  <c r="F86" i="5" s="1"/>
  <c r="BB91" i="6"/>
  <c r="E86" i="5" s="1"/>
  <c r="BC132" i="6"/>
  <c r="F127" i="5" s="1"/>
  <c r="G127" i="5" s="1"/>
  <c r="BB132" i="6"/>
  <c r="E127" i="5" s="1"/>
  <c r="BN120" i="6"/>
  <c r="K115" i="5" s="1"/>
  <c r="L115" i="5" s="1"/>
  <c r="BM120" i="6"/>
  <c r="J115" i="5" s="1"/>
  <c r="BY110" i="6"/>
  <c r="P105" i="5" s="1"/>
  <c r="BX110" i="6"/>
  <c r="O105" i="5" s="1"/>
  <c r="BC100" i="6"/>
  <c r="F95" i="5" s="1"/>
  <c r="G95" i="5" s="1"/>
  <c r="BB100" i="6"/>
  <c r="E95" i="5" s="1"/>
  <c r="BN88" i="6"/>
  <c r="K83" i="5" s="1"/>
  <c r="L83" i="5" s="1"/>
  <c r="BM88" i="6"/>
  <c r="J83" i="5" s="1"/>
  <c r="BY72" i="6"/>
  <c r="P67" i="5" s="1"/>
  <c r="Q67" i="5" s="1"/>
  <c r="BX72" i="6"/>
  <c r="O67" i="5" s="1"/>
  <c r="BN53" i="6"/>
  <c r="K48" i="5" s="1"/>
  <c r="L48" i="5" s="1"/>
  <c r="BM53" i="6"/>
  <c r="J48" i="5" s="1"/>
  <c r="BN37" i="6"/>
  <c r="K32" i="5" s="1"/>
  <c r="L32" i="5" s="1"/>
  <c r="BM37" i="6"/>
  <c r="J32" i="5" s="1"/>
  <c r="BN21" i="6"/>
  <c r="K16" i="5" s="1"/>
  <c r="L16" i="5" s="1"/>
  <c r="BM21" i="6"/>
  <c r="J16" i="5" s="1"/>
  <c r="BM130" i="6"/>
  <c r="J125" i="5" s="1"/>
  <c r="BN130" i="6"/>
  <c r="K125" i="5" s="1"/>
  <c r="L125" i="5" s="1"/>
  <c r="BC326" i="6"/>
  <c r="BB326" i="6"/>
  <c r="BN235" i="6"/>
  <c r="BM235" i="6"/>
  <c r="BT134" i="6"/>
  <c r="BU134" i="6" s="1"/>
  <c r="BV134" i="6" s="1"/>
  <c r="BY97" i="6"/>
  <c r="P92" i="5" s="1"/>
  <c r="Q92" i="5" s="1"/>
  <c r="BX97" i="6"/>
  <c r="O92" i="5" s="1"/>
  <c r="AX105" i="6"/>
  <c r="AY105" i="6" s="1"/>
  <c r="AZ105" i="6" s="1"/>
  <c r="BT76" i="6"/>
  <c r="BU76" i="6" s="1"/>
  <c r="BV76" i="6" s="1"/>
  <c r="BC27" i="6"/>
  <c r="F22" i="5" s="1"/>
  <c r="BB27" i="6"/>
  <c r="E22" i="5" s="1"/>
  <c r="BN16" i="6"/>
  <c r="K11" i="5" s="1"/>
  <c r="BM16" i="6"/>
  <c r="J11" i="5" s="1"/>
  <c r="BB21" i="6"/>
  <c r="E16" i="5" s="1"/>
  <c r="BM10" i="6"/>
  <c r="J5" i="5" s="1"/>
  <c r="BN69" i="6"/>
  <c r="K64" i="5" s="1"/>
  <c r="L64" i="5" s="1"/>
  <c r="BM69" i="6"/>
  <c r="J64" i="5" s="1"/>
  <c r="BB25" i="6"/>
  <c r="E20" i="5" s="1"/>
  <c r="AX52" i="6"/>
  <c r="AY52" i="6" s="1"/>
  <c r="AZ52" i="6" s="1"/>
  <c r="BX16" i="6"/>
  <c r="O11" i="5" s="1"/>
  <c r="BY57" i="6"/>
  <c r="P52" i="5" s="1"/>
  <c r="BX57" i="6"/>
  <c r="O52" i="5" s="1"/>
  <c r="BC47" i="6"/>
  <c r="F42" i="5" s="1"/>
  <c r="BB47" i="6"/>
  <c r="E42" i="5" s="1"/>
  <c r="AX24" i="6"/>
  <c r="AY24" i="6" s="1"/>
  <c r="AZ24" i="6" s="1"/>
  <c r="BC24" i="6" s="1"/>
  <c r="F19" i="5" s="1"/>
  <c r="BN79" i="6"/>
  <c r="K74" i="5" s="1"/>
  <c r="BM79" i="6"/>
  <c r="J74" i="5" s="1"/>
  <c r="BX19" i="6"/>
  <c r="O14" i="5" s="1"/>
  <c r="BX189" i="1"/>
  <c r="M184" i="5" s="1"/>
  <c r="BY189" i="1"/>
  <c r="N184" i="5" s="1"/>
  <c r="Q184" i="5" s="1"/>
  <c r="BX339" i="1"/>
  <c r="BY339" i="1"/>
  <c r="BX415" i="1"/>
  <c r="BY415" i="1"/>
  <c r="BY551" i="1"/>
  <c r="BX551" i="1"/>
  <c r="BX394" i="1"/>
  <c r="BY394" i="1"/>
  <c r="BX779" i="1"/>
  <c r="BY779" i="1"/>
  <c r="BY42" i="1"/>
  <c r="N37" i="5" s="1"/>
  <c r="Q37" i="5" s="1"/>
  <c r="BX42" i="1"/>
  <c r="M37" i="5" s="1"/>
  <c r="BX117" i="1"/>
  <c r="M112" i="5" s="1"/>
  <c r="BY117" i="1"/>
  <c r="N112" i="5" s="1"/>
  <c r="BX143" i="1"/>
  <c r="M138" i="5" s="1"/>
  <c r="BY143" i="1"/>
  <c r="N138" i="5" s="1"/>
  <c r="BX212" i="1"/>
  <c r="BY212" i="1"/>
  <c r="BT180" i="1"/>
  <c r="BU180" i="1" s="1"/>
  <c r="BV180" i="1" s="1"/>
  <c r="BT171" i="1"/>
  <c r="BU171" i="1" s="1"/>
  <c r="BV171" i="1" s="1"/>
  <c r="BX231" i="1"/>
  <c r="BY231" i="1"/>
  <c r="BX225" i="1"/>
  <c r="BY225" i="1"/>
  <c r="BT237" i="1"/>
  <c r="BU237" i="1" s="1"/>
  <c r="BV237" i="1" s="1"/>
  <c r="BX267" i="1"/>
  <c r="BY267" i="1"/>
  <c r="BT167" i="1"/>
  <c r="BU167" i="1" s="1"/>
  <c r="BV167" i="1" s="1"/>
  <c r="BT242" i="1"/>
  <c r="BU242" i="1" s="1"/>
  <c r="BV242" i="1" s="1"/>
  <c r="BX365" i="1"/>
  <c r="BY365" i="1"/>
  <c r="BX243" i="1"/>
  <c r="BY243" i="1"/>
  <c r="BX420" i="1"/>
  <c r="BY420" i="1"/>
  <c r="BY330" i="1"/>
  <c r="BX330" i="1"/>
  <c r="BX357" i="1"/>
  <c r="BY357" i="1"/>
  <c r="BT432" i="1"/>
  <c r="BU432" i="1" s="1"/>
  <c r="BV432" i="1" s="1"/>
  <c r="BT320" i="1"/>
  <c r="BU320" i="1" s="1"/>
  <c r="BV320" i="1" s="1"/>
  <c r="BX410" i="1"/>
  <c r="BY410" i="1"/>
  <c r="BT440" i="1"/>
  <c r="BU440" i="1" s="1"/>
  <c r="BV440" i="1" s="1"/>
  <c r="BY442" i="1"/>
  <c r="BX442" i="1"/>
  <c r="BX413" i="1"/>
  <c r="BY413" i="1"/>
  <c r="BX391" i="1"/>
  <c r="BY391" i="1"/>
  <c r="BY486" i="1"/>
  <c r="BX486" i="1"/>
  <c r="BX541" i="1"/>
  <c r="BY541" i="1"/>
  <c r="BX402" i="1"/>
  <c r="BY402" i="1"/>
  <c r="BT448" i="1"/>
  <c r="BU448" i="1" s="1"/>
  <c r="BV448" i="1" s="1"/>
  <c r="BY594" i="1"/>
  <c r="BX594" i="1"/>
  <c r="BY419" i="1"/>
  <c r="BX419" i="1"/>
  <c r="BY535" i="1"/>
  <c r="BX535" i="1"/>
  <c r="BX501" i="1"/>
  <c r="BY501" i="1"/>
  <c r="BT516" i="1"/>
  <c r="BU516" i="1" s="1"/>
  <c r="BV516" i="1" s="1"/>
  <c r="BX662" i="1"/>
  <c r="BY662" i="1"/>
  <c r="BT495" i="1"/>
  <c r="BU495" i="1" s="1"/>
  <c r="BV495" i="1" s="1"/>
  <c r="BT551" i="1"/>
  <c r="BU551" i="1" s="1"/>
  <c r="BV551" i="1" s="1"/>
  <c r="BY612" i="1"/>
  <c r="BX612" i="1"/>
  <c r="BY746" i="1"/>
  <c r="BX746" i="1"/>
  <c r="BT726" i="1"/>
  <c r="BU726" i="1" s="1"/>
  <c r="BV726" i="1" s="1"/>
  <c r="BY575" i="1"/>
  <c r="BX575" i="1"/>
  <c r="BX677" i="1"/>
  <c r="BY677" i="1"/>
  <c r="BX725" i="1"/>
  <c r="BY725" i="1"/>
  <c r="BX733" i="1"/>
  <c r="BY733" i="1"/>
  <c r="BY739" i="1"/>
  <c r="BX739" i="1"/>
  <c r="BY748" i="1"/>
  <c r="BX748" i="1"/>
  <c r="BX750" i="1"/>
  <c r="BY750" i="1"/>
  <c r="BT801" i="1"/>
  <c r="BU801" i="1" s="1"/>
  <c r="BV801" i="1" s="1"/>
  <c r="BW825" i="1"/>
  <c r="BT825" i="1"/>
  <c r="BU825" i="1" s="1"/>
  <c r="BV825" i="1" s="1"/>
  <c r="BT828" i="1"/>
  <c r="BU828" i="1" s="1"/>
  <c r="BV828" i="1" s="1"/>
  <c r="BX810" i="1"/>
  <c r="BY810" i="1"/>
  <c r="BX868" i="1"/>
  <c r="BY868" i="1"/>
  <c r="BX1003" i="1"/>
  <c r="BY1003" i="1"/>
  <c r="BX903" i="1"/>
  <c r="BY903" i="1"/>
  <c r="BX826" i="1"/>
  <c r="BY826" i="1"/>
  <c r="BY675" i="1"/>
  <c r="BX675" i="1"/>
  <c r="BX999" i="1"/>
  <c r="BY999" i="1"/>
  <c r="BX963" i="1"/>
  <c r="BY963" i="1"/>
  <c r="BT992" i="1"/>
  <c r="BU992" i="1" s="1"/>
  <c r="BV992" i="1" s="1"/>
  <c r="BY171" i="1"/>
  <c r="N166" i="5" s="1"/>
  <c r="Q166" i="5" s="1"/>
  <c r="BX171" i="1"/>
  <c r="M166" i="5" s="1"/>
  <c r="BX369" i="1"/>
  <c r="BY369" i="1"/>
  <c r="BW385" i="1"/>
  <c r="BT385" i="1"/>
  <c r="BU385" i="1" s="1"/>
  <c r="BV385" i="1" s="1"/>
  <c r="BX597" i="1"/>
  <c r="BY597" i="1"/>
  <c r="BX730" i="1"/>
  <c r="BY730" i="1"/>
  <c r="BY636" i="1"/>
  <c r="BX636" i="1"/>
  <c r="BX483" i="1"/>
  <c r="BY483" i="1"/>
  <c r="BX757" i="1"/>
  <c r="BY757" i="1"/>
  <c r="BX828" i="1"/>
  <c r="BY828" i="1"/>
  <c r="BY796" i="1"/>
  <c r="BX796" i="1"/>
  <c r="BX878" i="1"/>
  <c r="BY878" i="1"/>
  <c r="BX919" i="1"/>
  <c r="BY919" i="1"/>
  <c r="BX951" i="1"/>
  <c r="BY951" i="1"/>
  <c r="BY827" i="1"/>
  <c r="BX827" i="1"/>
  <c r="BY58" i="1"/>
  <c r="N53" i="5" s="1"/>
  <c r="BX58" i="1"/>
  <c r="M53" i="5" s="1"/>
  <c r="BY202" i="1"/>
  <c r="N197" i="5" s="1"/>
  <c r="Q197" i="5" s="1"/>
  <c r="BX202" i="1"/>
  <c r="M197" i="5" s="1"/>
  <c r="BX194" i="1"/>
  <c r="M189" i="5" s="1"/>
  <c r="BY194" i="1"/>
  <c r="N189" i="5" s="1"/>
  <c r="Q189" i="5" s="1"/>
  <c r="BY238" i="1"/>
  <c r="BX238" i="1"/>
  <c r="BT188" i="1"/>
  <c r="BU188" i="1" s="1"/>
  <c r="BV188" i="1" s="1"/>
  <c r="BX302" i="1"/>
  <c r="BY302" i="1"/>
  <c r="BX209" i="1"/>
  <c r="M204" i="5" s="1"/>
  <c r="BY209" i="1"/>
  <c r="N204" i="5" s="1"/>
  <c r="BT277" i="1"/>
  <c r="BU277" i="1" s="1"/>
  <c r="BV277" i="1" s="1"/>
  <c r="BY260" i="1"/>
  <c r="BX260" i="1"/>
  <c r="BW326" i="1"/>
  <c r="BT326" i="1"/>
  <c r="BU326" i="1" s="1"/>
  <c r="BV326" i="1" s="1"/>
  <c r="BX377" i="1"/>
  <c r="BY377" i="1"/>
  <c r="BT252" i="1"/>
  <c r="BU252" i="1" s="1"/>
  <c r="BV252" i="1" s="1"/>
  <c r="BY332" i="1"/>
  <c r="BX332" i="1"/>
  <c r="BX284" i="1"/>
  <c r="BY284" i="1"/>
  <c r="BX324" i="1"/>
  <c r="BY324" i="1"/>
  <c r="BX370" i="1"/>
  <c r="BY370" i="1"/>
  <c r="BY457" i="1"/>
  <c r="BX457" i="1"/>
  <c r="BY354" i="1"/>
  <c r="BX354" i="1"/>
  <c r="BT325" i="1"/>
  <c r="BU325" i="1" s="1"/>
  <c r="BV325" i="1" s="1"/>
  <c r="BX432" i="1"/>
  <c r="BY432" i="1"/>
  <c r="BX300" i="1"/>
  <c r="BY300" i="1"/>
  <c r="BT377" i="1"/>
  <c r="BU377" i="1" s="1"/>
  <c r="BV377" i="1" s="1"/>
  <c r="BW554" i="1"/>
  <c r="BT554" i="1"/>
  <c r="BU554" i="1" s="1"/>
  <c r="BV554" i="1" s="1"/>
  <c r="BY414" i="1"/>
  <c r="BX414" i="1"/>
  <c r="BX360" i="1"/>
  <c r="BY360" i="1"/>
  <c r="BY393" i="1"/>
  <c r="BX393" i="1"/>
  <c r="BX423" i="1"/>
  <c r="BY423" i="1"/>
  <c r="BY519" i="1"/>
  <c r="BX519" i="1"/>
  <c r="BT476" i="1"/>
  <c r="BU476" i="1" s="1"/>
  <c r="BV476" i="1" s="1"/>
  <c r="BY511" i="1"/>
  <c r="BX511" i="1"/>
  <c r="BW646" i="1"/>
  <c r="BT646" i="1"/>
  <c r="BU646" i="1" s="1"/>
  <c r="BV646" i="1" s="1"/>
  <c r="BY460" i="1"/>
  <c r="BX460" i="1"/>
  <c r="BY502" i="1"/>
  <c r="BX502" i="1"/>
  <c r="BX614" i="1"/>
  <c r="BY614" i="1"/>
  <c r="BX305" i="1"/>
  <c r="BY305" i="1"/>
  <c r="BX424" i="1"/>
  <c r="BY424" i="1"/>
  <c r="BT400" i="1"/>
  <c r="BU400" i="1" s="1"/>
  <c r="BV400" i="1" s="1"/>
  <c r="BY600" i="1"/>
  <c r="BX600" i="1"/>
  <c r="BT532" i="1"/>
  <c r="BU532" i="1" s="1"/>
  <c r="BV532" i="1" s="1"/>
  <c r="BY556" i="1"/>
  <c r="BX556" i="1"/>
  <c r="BX488" i="1"/>
  <c r="BY488" i="1"/>
  <c r="BX681" i="1"/>
  <c r="BY681" i="1"/>
  <c r="BY703" i="1"/>
  <c r="BX703" i="1"/>
  <c r="BX611" i="1"/>
  <c r="BY611" i="1"/>
  <c r="BX673" i="1"/>
  <c r="BY673" i="1"/>
  <c r="BY631" i="1"/>
  <c r="BX631" i="1"/>
  <c r="BX659" i="1"/>
  <c r="BY659" i="1"/>
  <c r="BX475" i="1"/>
  <c r="BY475" i="1"/>
  <c r="BX803" i="1"/>
  <c r="BY803" i="1"/>
  <c r="BX836" i="1"/>
  <c r="BY836" i="1"/>
  <c r="BY782" i="1"/>
  <c r="BX782" i="1"/>
  <c r="BX852" i="1"/>
  <c r="BY852" i="1"/>
  <c r="BT796" i="1"/>
  <c r="BU796" i="1" s="1"/>
  <c r="BV796" i="1" s="1"/>
  <c r="BY790" i="1"/>
  <c r="BX790" i="1"/>
  <c r="BX896" i="1"/>
  <c r="BY896" i="1"/>
  <c r="BX987" i="1"/>
  <c r="BY987" i="1"/>
  <c r="BX920" i="1"/>
  <c r="BY920" i="1"/>
  <c r="BY889" i="1"/>
  <c r="BX889" i="1"/>
  <c r="BX1007" i="1"/>
  <c r="BY1007" i="1"/>
  <c r="BX912" i="1"/>
  <c r="BY912" i="1"/>
  <c r="BT827" i="1"/>
  <c r="BU827" i="1" s="1"/>
  <c r="BV827" i="1" s="1"/>
  <c r="BX947" i="1"/>
  <c r="BY947" i="1"/>
  <c r="BX220" i="1"/>
  <c r="BY220" i="1"/>
  <c r="BY269" i="1"/>
  <c r="BX269" i="1"/>
  <c r="BY325" i="1"/>
  <c r="BX325" i="1"/>
  <c r="BW549" i="1"/>
  <c r="BT549" i="1"/>
  <c r="BU549" i="1" s="1"/>
  <c r="BV549" i="1" s="1"/>
  <c r="BX498" i="1"/>
  <c r="BY498" i="1"/>
  <c r="BY495" i="1"/>
  <c r="BX495" i="1"/>
  <c r="BX591" i="1"/>
  <c r="BY591" i="1"/>
  <c r="BX421" i="1"/>
  <c r="BY421" i="1"/>
  <c r="BY687" i="1"/>
  <c r="BX687" i="1"/>
  <c r="BY818" i="1"/>
  <c r="BX818" i="1"/>
  <c r="BX833" i="1"/>
  <c r="BY833" i="1"/>
  <c r="BX801" i="1"/>
  <c r="BY801" i="1"/>
  <c r="BX992" i="1"/>
  <c r="BY992" i="1"/>
  <c r="BY66" i="1"/>
  <c r="N61" i="5" s="1"/>
  <c r="BX66" i="1"/>
  <c r="M61" i="5" s="1"/>
  <c r="BX33" i="1"/>
  <c r="M28" i="5" s="1"/>
  <c r="BY33" i="1"/>
  <c r="N28" i="5" s="1"/>
  <c r="BX49" i="1"/>
  <c r="M44" i="5" s="1"/>
  <c r="BY49" i="1"/>
  <c r="N44" i="5" s="1"/>
  <c r="BX65" i="1"/>
  <c r="M60" i="5" s="1"/>
  <c r="BY65" i="1"/>
  <c r="N60" i="5" s="1"/>
  <c r="Q60" i="5" s="1"/>
  <c r="BX81" i="1"/>
  <c r="M76" i="5" s="1"/>
  <c r="BY81" i="1"/>
  <c r="N76" i="5" s="1"/>
  <c r="Q76" i="5" s="1"/>
  <c r="BX169" i="1"/>
  <c r="M164" i="5" s="1"/>
  <c r="BY169" i="1"/>
  <c r="N164" i="5" s="1"/>
  <c r="BY107" i="1"/>
  <c r="N102" i="5" s="1"/>
  <c r="Q102" i="5" s="1"/>
  <c r="BX107" i="1"/>
  <c r="M102" i="5" s="1"/>
  <c r="BX159" i="1"/>
  <c r="M154" i="5" s="1"/>
  <c r="BY159" i="1"/>
  <c r="N154" i="5" s="1"/>
  <c r="BX241" i="1"/>
  <c r="BY241" i="1"/>
  <c r="BX233" i="1"/>
  <c r="BY233" i="1"/>
  <c r="BT260" i="1"/>
  <c r="BU260" i="1" s="1"/>
  <c r="BV260" i="1" s="1"/>
  <c r="BX307" i="1"/>
  <c r="BY307" i="1"/>
  <c r="BT196" i="1"/>
  <c r="BU196" i="1" s="1"/>
  <c r="BV196" i="1" s="1"/>
  <c r="BX181" i="1"/>
  <c r="M176" i="5" s="1"/>
  <c r="BY181" i="1"/>
  <c r="N176" i="5" s="1"/>
  <c r="Q176" i="5" s="1"/>
  <c r="BW331" i="1"/>
  <c r="BT331" i="1"/>
  <c r="BU331" i="1" s="1"/>
  <c r="BV331" i="1" s="1"/>
  <c r="BX297" i="1"/>
  <c r="BY297" i="1"/>
  <c r="BX295" i="1"/>
  <c r="BY295" i="1"/>
  <c r="BY327" i="1"/>
  <c r="BX327" i="1"/>
  <c r="BY456" i="1"/>
  <c r="BX456" i="1"/>
  <c r="BY471" i="1"/>
  <c r="BX471" i="1"/>
  <c r="BT360" i="1"/>
  <c r="BU360" i="1" s="1"/>
  <c r="BV360" i="1" s="1"/>
  <c r="BY484" i="1"/>
  <c r="BX484" i="1"/>
  <c r="BY532" i="1"/>
  <c r="BX532" i="1"/>
  <c r="BT479" i="1"/>
  <c r="BU479" i="1" s="1"/>
  <c r="BV479" i="1" s="1"/>
  <c r="BW590" i="1"/>
  <c r="BT590" i="1"/>
  <c r="BU590" i="1" s="1"/>
  <c r="BV590" i="1" s="1"/>
  <c r="BX334" i="1"/>
  <c r="BY334" i="1"/>
  <c r="BT460" i="1"/>
  <c r="BU460" i="1" s="1"/>
  <c r="BV460" i="1" s="1"/>
  <c r="BT543" i="1"/>
  <c r="BU543" i="1" s="1"/>
  <c r="BV543" i="1" s="1"/>
  <c r="BT424" i="1"/>
  <c r="BU424" i="1" s="1"/>
  <c r="BV424" i="1" s="1"/>
  <c r="BX494" i="1"/>
  <c r="BY494" i="1"/>
  <c r="BY527" i="1"/>
  <c r="BX527" i="1"/>
  <c r="BX602" i="1"/>
  <c r="BY602" i="1"/>
  <c r="BX321" i="1"/>
  <c r="BY321" i="1"/>
  <c r="BX459" i="1"/>
  <c r="BY459" i="1"/>
  <c r="BY534" i="1"/>
  <c r="BX534" i="1"/>
  <c r="BT556" i="1"/>
  <c r="BU556" i="1" s="1"/>
  <c r="BV556" i="1" s="1"/>
  <c r="BT640" i="1"/>
  <c r="BU640" i="1" s="1"/>
  <c r="BV640" i="1" s="1"/>
  <c r="BX426" i="1"/>
  <c r="BY426" i="1"/>
  <c r="BX645" i="1"/>
  <c r="BY645" i="1"/>
  <c r="BT404" i="1"/>
  <c r="BU404" i="1" s="1"/>
  <c r="BV404" i="1" s="1"/>
  <c r="BT730" i="1"/>
  <c r="BU730" i="1" s="1"/>
  <c r="BV730" i="1" s="1"/>
  <c r="BY728" i="1"/>
  <c r="BX728" i="1"/>
  <c r="BY561" i="1"/>
  <c r="BX561" i="1"/>
  <c r="BW760" i="1"/>
  <c r="BT760" i="1"/>
  <c r="BU760" i="1" s="1"/>
  <c r="BV760" i="1" s="1"/>
  <c r="BW768" i="1"/>
  <c r="BT768" i="1"/>
  <c r="BU768" i="1" s="1"/>
  <c r="BV768" i="1" s="1"/>
  <c r="BX845" i="1"/>
  <c r="BY845" i="1"/>
  <c r="BT614" i="1"/>
  <c r="BU614" i="1" s="1"/>
  <c r="BV614" i="1" s="1"/>
  <c r="BX799" i="1"/>
  <c r="BY799" i="1"/>
  <c r="BX847" i="1"/>
  <c r="BY847" i="1"/>
  <c r="BY794" i="1"/>
  <c r="BX794" i="1"/>
  <c r="BY886" i="1"/>
  <c r="BX886" i="1"/>
  <c r="BT833" i="1"/>
  <c r="BU833" i="1" s="1"/>
  <c r="BV833" i="1" s="1"/>
  <c r="BX927" i="1"/>
  <c r="BY927" i="1"/>
  <c r="BX959" i="1"/>
  <c r="BY959" i="1"/>
  <c r="BX850" i="1"/>
  <c r="BY850" i="1"/>
  <c r="BX858" i="1"/>
  <c r="BY858" i="1"/>
  <c r="BX971" i="1"/>
  <c r="BY971" i="1"/>
  <c r="BX1000" i="1"/>
  <c r="BY1000" i="1"/>
  <c r="BX216" i="1"/>
  <c r="BY216" i="1"/>
  <c r="BX350" i="1"/>
  <c r="BY350" i="1"/>
  <c r="BW409" i="1"/>
  <c r="BT409" i="1"/>
  <c r="BU409" i="1" s="1"/>
  <c r="BV409" i="1" s="1"/>
  <c r="BX359" i="1"/>
  <c r="BY359" i="1"/>
  <c r="BX923" i="1"/>
  <c r="BY923" i="1"/>
  <c r="BY74" i="1"/>
  <c r="N69" i="5" s="1"/>
  <c r="BX74" i="1"/>
  <c r="M69" i="5" s="1"/>
  <c r="BX109" i="1"/>
  <c r="M104" i="5" s="1"/>
  <c r="BY109" i="1"/>
  <c r="N104" i="5" s="1"/>
  <c r="BX191" i="1"/>
  <c r="M186" i="5" s="1"/>
  <c r="BY191" i="1"/>
  <c r="N186" i="5" s="1"/>
  <c r="BX180" i="1"/>
  <c r="M175" i="5" s="1"/>
  <c r="BY180" i="1"/>
  <c r="N175" i="5" s="1"/>
  <c r="BX110" i="1"/>
  <c r="M105" i="5" s="1"/>
  <c r="BY110" i="1"/>
  <c r="N105" i="5" s="1"/>
  <c r="BX213" i="1"/>
  <c r="BY213" i="1"/>
  <c r="BX245" i="1"/>
  <c r="BY245" i="1"/>
  <c r="BX237" i="1"/>
  <c r="BY237" i="1"/>
  <c r="BX265" i="1"/>
  <c r="BY265" i="1"/>
  <c r="BX310" i="1"/>
  <c r="BY310" i="1"/>
  <c r="BX257" i="1"/>
  <c r="BY257" i="1"/>
  <c r="BW336" i="1"/>
  <c r="BT336" i="1"/>
  <c r="BU336" i="1" s="1"/>
  <c r="BV336" i="1" s="1"/>
  <c r="BX235" i="1"/>
  <c r="BY235" i="1"/>
  <c r="BX316" i="1"/>
  <c r="BY316" i="1"/>
  <c r="BX345" i="1"/>
  <c r="BY345" i="1"/>
  <c r="BW578" i="1"/>
  <c r="BT578" i="1"/>
  <c r="BU578" i="1" s="1"/>
  <c r="BV578" i="1" s="1"/>
  <c r="BX272" i="1"/>
  <c r="BY272" i="1"/>
  <c r="BY427" i="1"/>
  <c r="BX427" i="1"/>
  <c r="BX281" i="1"/>
  <c r="BY281" i="1"/>
  <c r="BX557" i="1"/>
  <c r="BY557" i="1"/>
  <c r="BY454" i="1"/>
  <c r="BX454" i="1"/>
  <c r="BY540" i="1"/>
  <c r="BX540" i="1"/>
  <c r="BY479" i="1"/>
  <c r="BX479" i="1"/>
  <c r="BX428" i="1"/>
  <c r="BY428" i="1"/>
  <c r="BX504" i="1"/>
  <c r="BY504" i="1"/>
  <c r="BY543" i="1"/>
  <c r="BX543" i="1"/>
  <c r="BX383" i="1"/>
  <c r="BY383" i="1"/>
  <c r="BT428" i="1"/>
  <c r="BU428" i="1" s="1"/>
  <c r="BV428" i="1" s="1"/>
  <c r="BX510" i="1"/>
  <c r="BY510" i="1"/>
  <c r="BY542" i="1"/>
  <c r="BX542" i="1"/>
  <c r="BX462" i="1"/>
  <c r="BY462" i="1"/>
  <c r="BT508" i="1"/>
  <c r="BU508" i="1" s="1"/>
  <c r="BV508" i="1" s="1"/>
  <c r="BY640" i="1"/>
  <c r="BX640" i="1"/>
  <c r="BX536" i="1"/>
  <c r="BY536" i="1"/>
  <c r="BX615" i="1"/>
  <c r="BY615" i="1"/>
  <c r="BX583" i="1"/>
  <c r="BY583" i="1"/>
  <c r="BT561" i="1"/>
  <c r="BU561" i="1" s="1"/>
  <c r="BV561" i="1" s="1"/>
  <c r="BX763" i="1"/>
  <c r="BY763" i="1"/>
  <c r="BX771" i="1"/>
  <c r="BY771" i="1"/>
  <c r="BX755" i="1"/>
  <c r="BY755" i="1"/>
  <c r="BT714" i="1"/>
  <c r="BU714" i="1" s="1"/>
  <c r="BV714" i="1" s="1"/>
  <c r="BT836" i="1"/>
  <c r="BU836" i="1" s="1"/>
  <c r="BV836" i="1" s="1"/>
  <c r="BT752" i="1"/>
  <c r="BU752" i="1" s="1"/>
  <c r="BV752" i="1" s="1"/>
  <c r="BT622" i="1"/>
  <c r="BU622" i="1" s="1"/>
  <c r="BV622" i="1" s="1"/>
  <c r="BX765" i="1"/>
  <c r="BY765" i="1"/>
  <c r="BW857" i="1"/>
  <c r="BT857" i="1"/>
  <c r="BU857" i="1" s="1"/>
  <c r="BV857" i="1" s="1"/>
  <c r="BT852" i="1"/>
  <c r="BU852" i="1" s="1"/>
  <c r="BV852" i="1" s="1"/>
  <c r="BX797" i="1"/>
  <c r="BY797" i="1"/>
  <c r="BY870" i="1"/>
  <c r="BX870" i="1"/>
  <c r="BX944" i="1"/>
  <c r="BY944" i="1"/>
  <c r="BX865" i="1"/>
  <c r="BY865" i="1"/>
  <c r="BX928" i="1"/>
  <c r="BY928" i="1"/>
  <c r="BX871" i="1"/>
  <c r="BY871" i="1"/>
  <c r="BX976" i="1"/>
  <c r="BY976" i="1"/>
  <c r="BX952" i="1"/>
  <c r="BY952" i="1"/>
  <c r="BT860" i="1"/>
  <c r="BU860" i="1" s="1"/>
  <c r="BV860" i="1" s="1"/>
  <c r="BX983" i="1"/>
  <c r="BY983" i="1"/>
  <c r="BT818" i="1"/>
  <c r="BU818" i="1" s="1"/>
  <c r="BV818" i="1" s="1"/>
  <c r="BX936" i="1"/>
  <c r="BY936" i="1"/>
  <c r="BX931" i="1"/>
  <c r="BY931" i="1"/>
  <c r="BY50" i="1"/>
  <c r="N45" i="5" s="1"/>
  <c r="Q45" i="5" s="1"/>
  <c r="BX50" i="1"/>
  <c r="M45" i="5" s="1"/>
  <c r="BY270" i="1"/>
  <c r="BX270" i="1"/>
  <c r="BY252" i="1"/>
  <c r="BX252" i="1"/>
  <c r="BY425" i="1"/>
  <c r="BX425" i="1"/>
  <c r="BX440" i="1"/>
  <c r="BY440" i="1"/>
  <c r="BT350" i="1"/>
  <c r="BU350" i="1" s="1"/>
  <c r="BV350" i="1" s="1"/>
  <c r="BY476" i="1"/>
  <c r="BX476" i="1"/>
  <c r="BX400" i="1"/>
  <c r="BY400" i="1"/>
  <c r="BY434" i="1"/>
  <c r="BX434" i="1"/>
  <c r="BY82" i="1"/>
  <c r="N77" i="5" s="1"/>
  <c r="Q77" i="5" s="1"/>
  <c r="BX82" i="1"/>
  <c r="M77" i="5" s="1"/>
  <c r="BX197" i="1"/>
  <c r="M192" i="5" s="1"/>
  <c r="BY197" i="1"/>
  <c r="N192" i="5" s="1"/>
  <c r="Q192" i="5" s="1"/>
  <c r="BX249" i="1"/>
  <c r="BY249" i="1"/>
  <c r="BT212" i="1"/>
  <c r="BU212" i="1" s="1"/>
  <c r="BV212" i="1" s="1"/>
  <c r="BX208" i="1"/>
  <c r="M203" i="5" s="1"/>
  <c r="BY208" i="1"/>
  <c r="N203" i="5" s="1"/>
  <c r="Q203" i="5" s="1"/>
  <c r="BT269" i="1"/>
  <c r="BU269" i="1" s="1"/>
  <c r="BV269" i="1" s="1"/>
  <c r="BT302" i="1"/>
  <c r="BU302" i="1" s="1"/>
  <c r="BV302" i="1" s="1"/>
  <c r="BX259" i="1"/>
  <c r="BY259" i="1"/>
  <c r="BX412" i="1"/>
  <c r="BY412" i="1"/>
  <c r="BX353" i="1"/>
  <c r="BY353" i="1"/>
  <c r="BY344" i="1"/>
  <c r="BX344" i="1"/>
  <c r="BY395" i="1"/>
  <c r="BX395" i="1"/>
  <c r="BX398" i="1"/>
  <c r="BY398" i="1"/>
  <c r="BX386" i="1"/>
  <c r="BY386" i="1"/>
  <c r="BT425" i="1"/>
  <c r="BU425" i="1" s="1"/>
  <c r="BV425" i="1" s="1"/>
  <c r="BT427" i="1"/>
  <c r="BU427" i="1" s="1"/>
  <c r="BV427" i="1" s="1"/>
  <c r="BY378" i="1"/>
  <c r="BX378" i="1"/>
  <c r="BY435" i="1"/>
  <c r="BX435" i="1"/>
  <c r="BT307" i="1"/>
  <c r="BU307" i="1" s="1"/>
  <c r="BV307" i="1" s="1"/>
  <c r="BX439" i="1"/>
  <c r="BY439" i="1"/>
  <c r="BT484" i="1"/>
  <c r="BU484" i="1" s="1"/>
  <c r="BV484" i="1" s="1"/>
  <c r="BW562" i="1"/>
  <c r="BT562" i="1"/>
  <c r="BU562" i="1" s="1"/>
  <c r="BV562" i="1" s="1"/>
  <c r="BT369" i="1"/>
  <c r="BU369" i="1" s="1"/>
  <c r="BV369" i="1" s="1"/>
  <c r="BY443" i="1"/>
  <c r="BX443" i="1"/>
  <c r="BY463" i="1"/>
  <c r="BX463" i="1"/>
  <c r="BY634" i="1"/>
  <c r="BX634" i="1"/>
  <c r="BT383" i="1"/>
  <c r="BU383" i="1" s="1"/>
  <c r="BV383" i="1" s="1"/>
  <c r="BX452" i="1"/>
  <c r="BY452" i="1"/>
  <c r="BT498" i="1"/>
  <c r="BU498" i="1" s="1"/>
  <c r="BV498" i="1" s="1"/>
  <c r="BY487" i="1"/>
  <c r="BX487" i="1"/>
  <c r="BX622" i="1"/>
  <c r="BY622" i="1"/>
  <c r="BY503" i="1"/>
  <c r="BX503" i="1"/>
  <c r="BX629" i="1"/>
  <c r="BY629" i="1"/>
  <c r="BY588" i="1"/>
  <c r="BX588" i="1"/>
  <c r="BY656" i="1"/>
  <c r="BX656" i="1"/>
  <c r="BX566" i="1"/>
  <c r="BY566" i="1"/>
  <c r="BT624" i="1"/>
  <c r="BU624" i="1" s="1"/>
  <c r="BV624" i="1" s="1"/>
  <c r="BT557" i="1"/>
  <c r="BU557" i="1" s="1"/>
  <c r="BV557" i="1" s="1"/>
  <c r="BY450" i="1"/>
  <c r="BX450" i="1"/>
  <c r="BT602" i="1"/>
  <c r="BU602" i="1" s="1"/>
  <c r="BV602" i="1" s="1"/>
  <c r="BX699" i="1"/>
  <c r="BY699" i="1"/>
  <c r="BW754" i="1"/>
  <c r="BT754" i="1"/>
  <c r="BU754" i="1" s="1"/>
  <c r="BV754" i="1" s="1"/>
  <c r="BW770" i="1"/>
  <c r="BT770" i="1"/>
  <c r="BU770" i="1" s="1"/>
  <c r="BV770" i="1" s="1"/>
  <c r="BT778" i="1"/>
  <c r="BU778" i="1" s="1"/>
  <c r="BV778" i="1" s="1"/>
  <c r="BW778" i="1"/>
  <c r="BY716" i="1"/>
  <c r="BX716" i="1"/>
  <c r="BW849" i="1"/>
  <c r="BT849" i="1"/>
  <c r="BU849" i="1" s="1"/>
  <c r="BV849" i="1" s="1"/>
  <c r="BT799" i="1"/>
  <c r="BU799" i="1" s="1"/>
  <c r="BV799" i="1" s="1"/>
  <c r="BX995" i="1"/>
  <c r="BY995" i="1"/>
  <c r="BT868" i="1"/>
  <c r="BU868" i="1" s="1"/>
  <c r="BV868" i="1" s="1"/>
  <c r="BT960" i="1"/>
  <c r="BU960" i="1" s="1"/>
  <c r="BV960" i="1" s="1"/>
  <c r="BX727" i="1"/>
  <c r="BY727" i="1"/>
  <c r="BT904" i="1"/>
  <c r="BU904" i="1" s="1"/>
  <c r="BV904" i="1" s="1"/>
  <c r="BX935" i="1"/>
  <c r="BY935" i="1"/>
  <c r="BX967" i="1"/>
  <c r="BY967" i="1"/>
  <c r="BT968" i="1"/>
  <c r="BU968" i="1" s="1"/>
  <c r="BV968" i="1" s="1"/>
  <c r="BX955" i="1"/>
  <c r="BY955" i="1"/>
  <c r="BX1008" i="1"/>
  <c r="BY1008" i="1"/>
  <c r="BY98" i="1"/>
  <c r="N93" i="5" s="1"/>
  <c r="BX98" i="1"/>
  <c r="M93" i="5" s="1"/>
  <c r="BX308" i="1"/>
  <c r="BY308" i="1"/>
  <c r="BX550" i="1"/>
  <c r="BY550" i="1"/>
  <c r="BY90" i="1"/>
  <c r="N85" i="5" s="1"/>
  <c r="BX90" i="1"/>
  <c r="M85" i="5" s="1"/>
  <c r="BT109" i="1"/>
  <c r="BU109" i="1" s="1"/>
  <c r="BV109" i="1" s="1"/>
  <c r="BY168" i="1"/>
  <c r="N163" i="5" s="1"/>
  <c r="Q163" i="5" s="1"/>
  <c r="BX168" i="1"/>
  <c r="M163" i="5" s="1"/>
  <c r="BT191" i="1"/>
  <c r="BU191" i="1" s="1"/>
  <c r="BV191" i="1" s="1"/>
  <c r="BT169" i="1"/>
  <c r="BU169" i="1" s="1"/>
  <c r="BV169" i="1" s="1"/>
  <c r="BW228" i="1"/>
  <c r="BT228" i="1"/>
  <c r="BU228" i="1" s="1"/>
  <c r="BV228" i="1" s="1"/>
  <c r="BX200" i="1"/>
  <c r="M195" i="5" s="1"/>
  <c r="BY200" i="1"/>
  <c r="N195" i="5" s="1"/>
  <c r="Q195" i="5" s="1"/>
  <c r="BY123" i="1"/>
  <c r="N118" i="5" s="1"/>
  <c r="Q118" i="5" s="1"/>
  <c r="BX123" i="1"/>
  <c r="M118" i="5" s="1"/>
  <c r="BT280" i="1"/>
  <c r="BU280" i="1" s="1"/>
  <c r="BV280" i="1" s="1"/>
  <c r="BW280" i="1"/>
  <c r="BY198" i="1"/>
  <c r="N193" i="5" s="1"/>
  <c r="Q193" i="5" s="1"/>
  <c r="BX198" i="1"/>
  <c r="M193" i="5" s="1"/>
  <c r="BX277" i="1"/>
  <c r="BY277" i="1"/>
  <c r="BX217" i="1"/>
  <c r="BY217" i="1"/>
  <c r="BX287" i="1"/>
  <c r="BY287" i="1"/>
  <c r="BX273" i="1"/>
  <c r="BY273" i="1"/>
  <c r="BY303" i="1"/>
  <c r="BX303" i="1"/>
  <c r="BY312" i="1"/>
  <c r="BX312" i="1"/>
  <c r="BY417" i="1"/>
  <c r="BX417" i="1"/>
  <c r="BW445" i="1"/>
  <c r="BT445" i="1"/>
  <c r="BU445" i="1" s="1"/>
  <c r="BV445" i="1" s="1"/>
  <c r="BT312" i="1"/>
  <c r="BU312" i="1" s="1"/>
  <c r="BV312" i="1" s="1"/>
  <c r="BY279" i="1"/>
  <c r="BX279" i="1"/>
  <c r="BX315" i="1"/>
  <c r="BY315" i="1"/>
  <c r="BW401" i="1"/>
  <c r="BT401" i="1"/>
  <c r="BU401" i="1" s="1"/>
  <c r="BV401" i="1" s="1"/>
  <c r="BX286" i="1"/>
  <c r="BY286" i="1"/>
  <c r="BT315" i="1"/>
  <c r="BU315" i="1" s="1"/>
  <c r="BV315" i="1" s="1"/>
  <c r="BX470" i="1"/>
  <c r="BY470" i="1"/>
  <c r="BT310" i="1"/>
  <c r="BU310" i="1" s="1"/>
  <c r="BV310" i="1" s="1"/>
  <c r="BX573" i="1"/>
  <c r="BY573" i="1"/>
  <c r="BY500" i="1"/>
  <c r="BX500" i="1"/>
  <c r="BX472" i="1"/>
  <c r="BY472" i="1"/>
  <c r="BT540" i="1"/>
  <c r="BU540" i="1" s="1"/>
  <c r="BV540" i="1" s="1"/>
  <c r="BY572" i="1"/>
  <c r="BX572" i="1"/>
  <c r="BY624" i="1"/>
  <c r="BX624" i="1"/>
  <c r="BX726" i="1"/>
  <c r="BY726" i="1"/>
  <c r="BT573" i="1"/>
  <c r="BU573" i="1" s="1"/>
  <c r="BV573" i="1" s="1"/>
  <c r="BX478" i="1"/>
  <c r="BY478" i="1"/>
  <c r="BY558" i="1"/>
  <c r="BX558" i="1"/>
  <c r="BY651" i="1"/>
  <c r="BX651" i="1"/>
  <c r="BY724" i="1"/>
  <c r="BX724" i="1"/>
  <c r="BY752" i="1"/>
  <c r="BX752" i="1"/>
  <c r="BX731" i="1"/>
  <c r="BY731" i="1"/>
  <c r="BX773" i="1"/>
  <c r="BY773" i="1"/>
  <c r="BX623" i="1"/>
  <c r="BY623" i="1"/>
  <c r="BT738" i="1"/>
  <c r="BU738" i="1" s="1"/>
  <c r="BV738" i="1" s="1"/>
  <c r="BW792" i="1"/>
  <c r="BT792" i="1"/>
  <c r="BU792" i="1" s="1"/>
  <c r="BV792" i="1" s="1"/>
  <c r="BX784" i="1"/>
  <c r="BY784" i="1"/>
  <c r="BY747" i="1"/>
  <c r="BX747" i="1"/>
  <c r="BY821" i="1"/>
  <c r="BX821" i="1"/>
  <c r="BX860" i="1"/>
  <c r="BY860" i="1"/>
  <c r="BX824" i="1"/>
  <c r="BY824" i="1"/>
  <c r="BX960" i="1"/>
  <c r="BY960" i="1"/>
  <c r="BX904" i="1"/>
  <c r="BY904" i="1"/>
  <c r="BX831" i="1"/>
  <c r="BY831" i="1"/>
  <c r="BX991" i="1"/>
  <c r="BY991" i="1"/>
  <c r="BX834" i="1"/>
  <c r="BY834" i="1"/>
  <c r="BX968" i="1"/>
  <c r="BY968" i="1"/>
  <c r="BX915" i="1"/>
  <c r="BY915" i="1"/>
  <c r="BX242" i="1"/>
  <c r="BY242" i="1"/>
  <c r="BY34" i="1"/>
  <c r="N29" i="5" s="1"/>
  <c r="Q29" i="5" s="1"/>
  <c r="BX34" i="1"/>
  <c r="M29" i="5" s="1"/>
  <c r="BX41" i="1"/>
  <c r="M36" i="5" s="1"/>
  <c r="BY41" i="1"/>
  <c r="N36" i="5" s="1"/>
  <c r="BX57" i="1"/>
  <c r="M52" i="5" s="1"/>
  <c r="BY57" i="1"/>
  <c r="N52" i="5" s="1"/>
  <c r="BX73" i="1"/>
  <c r="M68" i="5" s="1"/>
  <c r="BY73" i="1"/>
  <c r="N68" i="5" s="1"/>
  <c r="Q68" i="5" s="1"/>
  <c r="BX89" i="1"/>
  <c r="M84" i="5" s="1"/>
  <c r="BY89" i="1"/>
  <c r="N84" i="5" s="1"/>
  <c r="Q84" i="5" s="1"/>
  <c r="BX96" i="1"/>
  <c r="M91" i="5" s="1"/>
  <c r="BY96" i="1"/>
  <c r="N91" i="5" s="1"/>
  <c r="Q91" i="5" s="1"/>
  <c r="BY170" i="1"/>
  <c r="N165" i="5" s="1"/>
  <c r="Q165" i="5" s="1"/>
  <c r="BX170" i="1"/>
  <c r="M165" i="5" s="1"/>
  <c r="BW224" i="1"/>
  <c r="BT224" i="1"/>
  <c r="BU224" i="1" s="1"/>
  <c r="BV224" i="1" s="1"/>
  <c r="BX196" i="1"/>
  <c r="M191" i="5" s="1"/>
  <c r="BY196" i="1"/>
  <c r="N191" i="5" s="1"/>
  <c r="Q191" i="5" s="1"/>
  <c r="BX188" i="1"/>
  <c r="M183" i="5" s="1"/>
  <c r="BY188" i="1"/>
  <c r="N183" i="5" s="1"/>
  <c r="BX127" i="1"/>
  <c r="M122" i="5" s="1"/>
  <c r="BY127" i="1"/>
  <c r="N122" i="5" s="1"/>
  <c r="Q122" i="5" s="1"/>
  <c r="BT127" i="1"/>
  <c r="BU127" i="1" s="1"/>
  <c r="BV127" i="1" s="1"/>
  <c r="BT216" i="1"/>
  <c r="BU216" i="1" s="1"/>
  <c r="BV216" i="1" s="1"/>
  <c r="BX262" i="1"/>
  <c r="BY262" i="1"/>
  <c r="BT220" i="1"/>
  <c r="BU220" i="1" s="1"/>
  <c r="BV220" i="1" s="1"/>
  <c r="BX254" i="1"/>
  <c r="BY254" i="1"/>
  <c r="BY204" i="1"/>
  <c r="N199" i="5" s="1"/>
  <c r="Q199" i="5" s="1"/>
  <c r="BX204" i="1"/>
  <c r="M199" i="5" s="1"/>
  <c r="BX167" i="1"/>
  <c r="M162" i="5" s="1"/>
  <c r="BY167" i="1"/>
  <c r="N162" i="5" s="1"/>
  <c r="Q162" i="5" s="1"/>
  <c r="BX229" i="1"/>
  <c r="BY229" i="1"/>
  <c r="BY222" i="1"/>
  <c r="BX222" i="1"/>
  <c r="BX292" i="1"/>
  <c r="BY292" i="1"/>
  <c r="BX246" i="1"/>
  <c r="BY246" i="1"/>
  <c r="BX329" i="1"/>
  <c r="BY329" i="1"/>
  <c r="BT279" i="1"/>
  <c r="BU279" i="1" s="1"/>
  <c r="BV279" i="1" s="1"/>
  <c r="BY320" i="1"/>
  <c r="BX320" i="1"/>
  <c r="BX340" i="1"/>
  <c r="BY340" i="1"/>
  <c r="BX404" i="1"/>
  <c r="BY404" i="1"/>
  <c r="BT417" i="1"/>
  <c r="BU417" i="1" s="1"/>
  <c r="BV417" i="1" s="1"/>
  <c r="BX373" i="1"/>
  <c r="BY373" i="1"/>
  <c r="BY406" i="1"/>
  <c r="BX406" i="1"/>
  <c r="BT286" i="1"/>
  <c r="BU286" i="1" s="1"/>
  <c r="BV286" i="1" s="1"/>
  <c r="BY403" i="1"/>
  <c r="BX403" i="1"/>
  <c r="BY508" i="1"/>
  <c r="BX508" i="1"/>
  <c r="BX448" i="1"/>
  <c r="BY448" i="1"/>
  <c r="BX533" i="1"/>
  <c r="BY533" i="1"/>
  <c r="BT500" i="1"/>
  <c r="BU500" i="1" s="1"/>
  <c r="BV500" i="1" s="1"/>
  <c r="BX441" i="1"/>
  <c r="BY441" i="1"/>
  <c r="BY518" i="1"/>
  <c r="BX518" i="1"/>
  <c r="BX362" i="1"/>
  <c r="BY362" i="1"/>
  <c r="BY516" i="1"/>
  <c r="BX516" i="1"/>
  <c r="BY387" i="1"/>
  <c r="BX387" i="1"/>
  <c r="BX526" i="1"/>
  <c r="BY526" i="1"/>
  <c r="BT572" i="1"/>
  <c r="BU572" i="1" s="1"/>
  <c r="BV572" i="1" s="1"/>
  <c r="BX714" i="1"/>
  <c r="BY714" i="1"/>
  <c r="BX607" i="1"/>
  <c r="BY607" i="1"/>
  <c r="BX626" i="1"/>
  <c r="BY626" i="1"/>
  <c r="BY738" i="1"/>
  <c r="BX738" i="1"/>
  <c r="BT597" i="1"/>
  <c r="BU597" i="1" s="1"/>
  <c r="BV597" i="1" s="1"/>
  <c r="BW786" i="1"/>
  <c r="BT786" i="1"/>
  <c r="BU786" i="1" s="1"/>
  <c r="BV786" i="1" s="1"/>
  <c r="BY679" i="1"/>
  <c r="BX679" i="1"/>
  <c r="BX795" i="1"/>
  <c r="BY795" i="1"/>
  <c r="BX829" i="1"/>
  <c r="BY829" i="1"/>
  <c r="BX719" i="1"/>
  <c r="BY719" i="1"/>
  <c r="BX837" i="1"/>
  <c r="BY837" i="1"/>
  <c r="BX820" i="1"/>
  <c r="BY820" i="1"/>
  <c r="BT824" i="1"/>
  <c r="BU824" i="1" s="1"/>
  <c r="BV824" i="1" s="1"/>
  <c r="BY890" i="1"/>
  <c r="BX890" i="1"/>
  <c r="BX979" i="1"/>
  <c r="BY979" i="1"/>
  <c r="BX911" i="1"/>
  <c r="BY911" i="1"/>
  <c r="BX943" i="1"/>
  <c r="BY943" i="1"/>
  <c r="BX975" i="1"/>
  <c r="BY975" i="1"/>
  <c r="BX895" i="1"/>
  <c r="BY895" i="1"/>
  <c r="BX877" i="1"/>
  <c r="BY877" i="1"/>
  <c r="BX939" i="1"/>
  <c r="BY939" i="1"/>
  <c r="BX984" i="1"/>
  <c r="BY984" i="1"/>
  <c r="BM132" i="1"/>
  <c r="H127" i="5" s="1"/>
  <c r="BN132" i="1"/>
  <c r="I127" i="5" s="1"/>
  <c r="BM335" i="1"/>
  <c r="BN335" i="1"/>
  <c r="BM419" i="1"/>
  <c r="BN419" i="1"/>
  <c r="BM615" i="1"/>
  <c r="BN615" i="1"/>
  <c r="BI722" i="1"/>
  <c r="BJ722" i="1" s="1"/>
  <c r="BK722" i="1" s="1"/>
  <c r="BM747" i="1"/>
  <c r="BN747" i="1"/>
  <c r="BM810" i="1"/>
  <c r="BN810" i="1"/>
  <c r="BM685" i="1"/>
  <c r="BN685" i="1"/>
  <c r="BM992" i="1"/>
  <c r="BN992" i="1"/>
  <c r="BM1004" i="1"/>
  <c r="BN1004" i="1"/>
  <c r="BM63" i="1"/>
  <c r="H58" i="5" s="1"/>
  <c r="BN63" i="1"/>
  <c r="I58" i="5" s="1"/>
  <c r="BI79" i="1"/>
  <c r="BJ79" i="1" s="1"/>
  <c r="BK79" i="1" s="1"/>
  <c r="BI39" i="1"/>
  <c r="BJ39" i="1" s="1"/>
  <c r="BK39" i="1" s="1"/>
  <c r="BM40" i="1"/>
  <c r="H35" i="5" s="1"/>
  <c r="BN40" i="1"/>
  <c r="I35" i="5" s="1"/>
  <c r="BN101" i="1"/>
  <c r="I96" i="5" s="1"/>
  <c r="L96" i="5" s="1"/>
  <c r="BM101" i="1"/>
  <c r="H96" i="5" s="1"/>
  <c r="BI145" i="1"/>
  <c r="BJ145" i="1" s="1"/>
  <c r="BK145" i="1" s="1"/>
  <c r="BI133" i="1"/>
  <c r="BJ133" i="1" s="1"/>
  <c r="BK133" i="1" s="1"/>
  <c r="BI112" i="1"/>
  <c r="BJ112" i="1" s="1"/>
  <c r="BK112" i="1" s="1"/>
  <c r="BL166" i="1"/>
  <c r="BI166" i="1"/>
  <c r="BJ166" i="1" s="1"/>
  <c r="BK166" i="1" s="1"/>
  <c r="BM171" i="1"/>
  <c r="H166" i="5" s="1"/>
  <c r="BN171" i="1"/>
  <c r="I166" i="5" s="1"/>
  <c r="L166" i="5" s="1"/>
  <c r="BN134" i="1"/>
  <c r="I129" i="5" s="1"/>
  <c r="BM134" i="1"/>
  <c r="H129" i="5" s="1"/>
  <c r="BL182" i="1"/>
  <c r="BI182" i="1"/>
  <c r="BJ182" i="1" s="1"/>
  <c r="BK182" i="1" s="1"/>
  <c r="BN150" i="1"/>
  <c r="I145" i="5" s="1"/>
  <c r="BM150" i="1"/>
  <c r="H145" i="5" s="1"/>
  <c r="BM211" i="1"/>
  <c r="BN211" i="1"/>
  <c r="BN113" i="1"/>
  <c r="I108" i="5" s="1"/>
  <c r="BM113" i="1"/>
  <c r="H108" i="5" s="1"/>
  <c r="BI203" i="1"/>
  <c r="BJ203" i="1" s="1"/>
  <c r="BK203" i="1" s="1"/>
  <c r="BM235" i="1"/>
  <c r="BN235" i="1"/>
  <c r="BI154" i="1"/>
  <c r="BJ154" i="1" s="1"/>
  <c r="BK154" i="1" s="1"/>
  <c r="BI183" i="1"/>
  <c r="BJ183" i="1" s="1"/>
  <c r="BK183" i="1" s="1"/>
  <c r="BI266" i="1"/>
  <c r="BJ266" i="1" s="1"/>
  <c r="BK266" i="1" s="1"/>
  <c r="BM200" i="1"/>
  <c r="H195" i="5" s="1"/>
  <c r="BN200" i="1"/>
  <c r="I195" i="5" s="1"/>
  <c r="BN269" i="1"/>
  <c r="BM269" i="1"/>
  <c r="BM243" i="1"/>
  <c r="BN243" i="1"/>
  <c r="BI231" i="1"/>
  <c r="BJ231" i="1" s="1"/>
  <c r="BK231" i="1" s="1"/>
  <c r="BI287" i="1"/>
  <c r="BJ287" i="1" s="1"/>
  <c r="BK287" i="1" s="1"/>
  <c r="BN253" i="1"/>
  <c r="BM253" i="1"/>
  <c r="BI343" i="1"/>
  <c r="BJ343" i="1" s="1"/>
  <c r="BK343" i="1" s="1"/>
  <c r="BI394" i="1"/>
  <c r="BJ394" i="1" s="1"/>
  <c r="BK394" i="1" s="1"/>
  <c r="BM219" i="1"/>
  <c r="BN219" i="1"/>
  <c r="BM371" i="1"/>
  <c r="BN371" i="1"/>
  <c r="BI317" i="1"/>
  <c r="BJ317" i="1" s="1"/>
  <c r="BK317" i="1" s="1"/>
  <c r="BM363" i="1"/>
  <c r="BN363" i="1"/>
  <c r="BN402" i="1"/>
  <c r="BM402" i="1"/>
  <c r="BM318" i="1"/>
  <c r="BN318" i="1"/>
  <c r="BN378" i="1"/>
  <c r="BM378" i="1"/>
  <c r="BM426" i="1"/>
  <c r="BN426" i="1"/>
  <c r="BM355" i="1"/>
  <c r="BN355" i="1"/>
  <c r="BL430" i="1"/>
  <c r="BI430" i="1"/>
  <c r="BJ430" i="1" s="1"/>
  <c r="BK430" i="1" s="1"/>
  <c r="BN490" i="1"/>
  <c r="BM490" i="1"/>
  <c r="BM552" i="1"/>
  <c r="BN552" i="1"/>
  <c r="BN424" i="1"/>
  <c r="BM424" i="1"/>
  <c r="BM458" i="1"/>
  <c r="BN458" i="1"/>
  <c r="BM513" i="1"/>
  <c r="BN513" i="1"/>
  <c r="BM362" i="1"/>
  <c r="BN362" i="1"/>
  <c r="BI447" i="1"/>
  <c r="BJ447" i="1" s="1"/>
  <c r="BK447" i="1" s="1"/>
  <c r="BM517" i="1"/>
  <c r="BN517" i="1"/>
  <c r="BN546" i="1"/>
  <c r="BM546" i="1"/>
  <c r="BM607" i="1"/>
  <c r="BN607" i="1"/>
  <c r="BN637" i="1"/>
  <c r="BM637" i="1"/>
  <c r="BI523" i="1"/>
  <c r="BJ523" i="1" s="1"/>
  <c r="BK523" i="1" s="1"/>
  <c r="BM573" i="1"/>
  <c r="BN573" i="1"/>
  <c r="BM471" i="1"/>
  <c r="BN471" i="1"/>
  <c r="BI543" i="1"/>
  <c r="BJ543" i="1" s="1"/>
  <c r="BK543" i="1" s="1"/>
  <c r="BM533" i="1"/>
  <c r="BN533" i="1"/>
  <c r="BN582" i="1"/>
  <c r="BM582" i="1"/>
  <c r="BM688" i="1"/>
  <c r="BN688" i="1"/>
  <c r="BM687" i="1"/>
  <c r="BN687" i="1"/>
  <c r="BI633" i="1"/>
  <c r="BJ633" i="1" s="1"/>
  <c r="BK633" i="1" s="1"/>
  <c r="BM667" i="1"/>
  <c r="BN667" i="1"/>
  <c r="BM730" i="1"/>
  <c r="BN730" i="1"/>
  <c r="BN702" i="1"/>
  <c r="BM702" i="1"/>
  <c r="BN700" i="1"/>
  <c r="BM700" i="1"/>
  <c r="BM853" i="1"/>
  <c r="BN853" i="1"/>
  <c r="BI746" i="1"/>
  <c r="BJ746" i="1" s="1"/>
  <c r="BK746" i="1" s="1"/>
  <c r="BM840" i="1"/>
  <c r="BN840" i="1"/>
  <c r="BI821" i="1"/>
  <c r="BJ821" i="1" s="1"/>
  <c r="BK821" i="1" s="1"/>
  <c r="BI845" i="1"/>
  <c r="BJ845" i="1" s="1"/>
  <c r="BK845" i="1" s="1"/>
  <c r="BN877" i="1"/>
  <c r="BM877" i="1"/>
  <c r="BI965" i="1"/>
  <c r="BJ965" i="1" s="1"/>
  <c r="BK965" i="1" s="1"/>
  <c r="BM902" i="1"/>
  <c r="BN902" i="1"/>
  <c r="BN831" i="1"/>
  <c r="BM831" i="1"/>
  <c r="BM864" i="1"/>
  <c r="BN864" i="1"/>
  <c r="BM880" i="1"/>
  <c r="BN880" i="1"/>
  <c r="BM825" i="1"/>
  <c r="BN825" i="1"/>
  <c r="BL865" i="1"/>
  <c r="BI865" i="1"/>
  <c r="BJ865" i="1" s="1"/>
  <c r="BK865" i="1" s="1"/>
  <c r="BI685" i="1"/>
  <c r="BJ685" i="1" s="1"/>
  <c r="BK685" i="1" s="1"/>
  <c r="BI890" i="1"/>
  <c r="BJ890" i="1" s="1"/>
  <c r="BK890" i="1" s="1"/>
  <c r="BM859" i="1"/>
  <c r="BN859" i="1"/>
  <c r="BL961" i="1"/>
  <c r="BI961" i="1"/>
  <c r="BJ961" i="1" s="1"/>
  <c r="BK961" i="1" s="1"/>
  <c r="BM998" i="1"/>
  <c r="BN998" i="1"/>
  <c r="BN955" i="1"/>
  <c r="BM955" i="1"/>
  <c r="BI977" i="1"/>
  <c r="BJ977" i="1" s="1"/>
  <c r="BK977" i="1" s="1"/>
  <c r="BI985" i="1"/>
  <c r="BJ985" i="1" s="1"/>
  <c r="BK985" i="1" s="1"/>
  <c r="BI962" i="1"/>
  <c r="BJ962" i="1" s="1"/>
  <c r="BK962" i="1" s="1"/>
  <c r="BM32" i="1"/>
  <c r="H27" i="5" s="1"/>
  <c r="BN32" i="1"/>
  <c r="I27" i="5" s="1"/>
  <c r="BM141" i="1"/>
  <c r="H136" i="5" s="1"/>
  <c r="BN141" i="1"/>
  <c r="I136" i="5" s="1"/>
  <c r="BM107" i="1"/>
  <c r="H102" i="5" s="1"/>
  <c r="BN107" i="1"/>
  <c r="I102" i="5" s="1"/>
  <c r="L102" i="5" s="1"/>
  <c r="BN160" i="1"/>
  <c r="I155" i="5" s="1"/>
  <c r="BM160" i="1"/>
  <c r="H155" i="5" s="1"/>
  <c r="BL309" i="1"/>
  <c r="BI309" i="1"/>
  <c r="BJ309" i="1" s="1"/>
  <c r="BK309" i="1" s="1"/>
  <c r="BM504" i="1"/>
  <c r="BN504" i="1"/>
  <c r="BN574" i="1"/>
  <c r="BM574" i="1"/>
  <c r="BM583" i="1"/>
  <c r="BN583" i="1"/>
  <c r="BN49" i="1"/>
  <c r="I44" i="5" s="1"/>
  <c r="BM49" i="1"/>
  <c r="H44" i="5" s="1"/>
  <c r="BM71" i="1"/>
  <c r="H66" i="5" s="1"/>
  <c r="BN71" i="1"/>
  <c r="I66" i="5" s="1"/>
  <c r="BN57" i="1"/>
  <c r="I52" i="5" s="1"/>
  <c r="BM57" i="1"/>
  <c r="H52" i="5" s="1"/>
  <c r="BL103" i="1"/>
  <c r="BI103" i="1"/>
  <c r="BJ103" i="1" s="1"/>
  <c r="BK103" i="1" s="1"/>
  <c r="BM145" i="1"/>
  <c r="H140" i="5" s="1"/>
  <c r="BN145" i="1"/>
  <c r="I140" i="5" s="1"/>
  <c r="BM133" i="1"/>
  <c r="H128" i="5" s="1"/>
  <c r="BN133" i="1"/>
  <c r="I128" i="5" s="1"/>
  <c r="BM112" i="1"/>
  <c r="H107" i="5" s="1"/>
  <c r="BN112" i="1"/>
  <c r="I107" i="5" s="1"/>
  <c r="BN142" i="1"/>
  <c r="I137" i="5" s="1"/>
  <c r="BM142" i="1"/>
  <c r="H137" i="5" s="1"/>
  <c r="BN172" i="1"/>
  <c r="I167" i="5" s="1"/>
  <c r="L167" i="5" s="1"/>
  <c r="BM172" i="1"/>
  <c r="H167" i="5" s="1"/>
  <c r="BM191" i="1"/>
  <c r="H186" i="5" s="1"/>
  <c r="BN191" i="1"/>
  <c r="I186" i="5" s="1"/>
  <c r="L186" i="5" s="1"/>
  <c r="BN176" i="1"/>
  <c r="I171" i="5" s="1"/>
  <c r="L171" i="5" s="1"/>
  <c r="BM176" i="1"/>
  <c r="H171" i="5" s="1"/>
  <c r="BM203" i="1"/>
  <c r="H198" i="5" s="1"/>
  <c r="BN203" i="1"/>
  <c r="I198" i="5" s="1"/>
  <c r="L198" i="5" s="1"/>
  <c r="BM154" i="1"/>
  <c r="H149" i="5" s="1"/>
  <c r="BN154" i="1"/>
  <c r="I149" i="5" s="1"/>
  <c r="BN281" i="1"/>
  <c r="BM281" i="1"/>
  <c r="BM183" i="1"/>
  <c r="H178" i="5" s="1"/>
  <c r="BN183" i="1"/>
  <c r="I178" i="5" s="1"/>
  <c r="L178" i="5" s="1"/>
  <c r="BM140" i="1"/>
  <c r="H135" i="5" s="1"/>
  <c r="BN140" i="1"/>
  <c r="I135" i="5" s="1"/>
  <c r="BM282" i="1"/>
  <c r="BN282" i="1"/>
  <c r="BM343" i="1"/>
  <c r="BN343" i="1"/>
  <c r="BM394" i="1"/>
  <c r="BN394" i="1"/>
  <c r="BM374" i="1"/>
  <c r="BN374" i="1"/>
  <c r="BM284" i="1"/>
  <c r="BN284" i="1"/>
  <c r="BM317" i="1"/>
  <c r="BN317" i="1"/>
  <c r="BL454" i="1"/>
  <c r="BI454" i="1"/>
  <c r="BJ454" i="1" s="1"/>
  <c r="BK454" i="1" s="1"/>
  <c r="BM366" i="1"/>
  <c r="BN366" i="1"/>
  <c r="BL382" i="1"/>
  <c r="BI382" i="1"/>
  <c r="BJ382" i="1" s="1"/>
  <c r="BK382" i="1" s="1"/>
  <c r="BM342" i="1"/>
  <c r="BN342" i="1"/>
  <c r="BM358" i="1"/>
  <c r="BN358" i="1"/>
  <c r="BM485" i="1"/>
  <c r="BN485" i="1"/>
  <c r="BN514" i="1"/>
  <c r="BM514" i="1"/>
  <c r="BM469" i="1"/>
  <c r="BN469" i="1"/>
  <c r="BM447" i="1"/>
  <c r="BN447" i="1"/>
  <c r="BM647" i="1"/>
  <c r="BN647" i="1"/>
  <c r="BI572" i="1"/>
  <c r="BJ572" i="1" s="1"/>
  <c r="BK572" i="1" s="1"/>
  <c r="BL640" i="1"/>
  <c r="BI640" i="1"/>
  <c r="BJ640" i="1" s="1"/>
  <c r="BK640" i="1" s="1"/>
  <c r="BN319" i="1"/>
  <c r="BM319" i="1"/>
  <c r="BN630" i="1"/>
  <c r="BM630" i="1"/>
  <c r="BM633" i="1"/>
  <c r="BN633" i="1"/>
  <c r="BM738" i="1"/>
  <c r="BN738" i="1"/>
  <c r="BM629" i="1"/>
  <c r="BN629" i="1"/>
  <c r="BI770" i="1"/>
  <c r="BJ770" i="1" s="1"/>
  <c r="BK770" i="1" s="1"/>
  <c r="BM821" i="1"/>
  <c r="BN821" i="1"/>
  <c r="BM681" i="1"/>
  <c r="BN681" i="1"/>
  <c r="BM845" i="1"/>
  <c r="BN845" i="1"/>
  <c r="BM965" i="1"/>
  <c r="BN965" i="1"/>
  <c r="BM824" i="1"/>
  <c r="BN824" i="1"/>
  <c r="BN867" i="1"/>
  <c r="BM867" i="1"/>
  <c r="BN1000" i="1"/>
  <c r="BM1000" i="1"/>
  <c r="BM962" i="1"/>
  <c r="BN962" i="1"/>
  <c r="BM1006" i="1"/>
  <c r="BN1006" i="1"/>
  <c r="BM76" i="1"/>
  <c r="H71" i="5" s="1"/>
  <c r="BN76" i="1"/>
  <c r="I71" i="5" s="1"/>
  <c r="L71" i="5" s="1"/>
  <c r="BN428" i="1"/>
  <c r="BM428" i="1"/>
  <c r="BN506" i="1"/>
  <c r="BM506" i="1"/>
  <c r="BN620" i="1"/>
  <c r="BM620" i="1"/>
  <c r="BM763" i="1"/>
  <c r="BN763" i="1"/>
  <c r="BM79" i="1"/>
  <c r="H74" i="5" s="1"/>
  <c r="BN79" i="1"/>
  <c r="I74" i="5" s="1"/>
  <c r="BM115" i="1"/>
  <c r="H110" i="5" s="1"/>
  <c r="BN115" i="1"/>
  <c r="I110" i="5" s="1"/>
  <c r="L110" i="5" s="1"/>
  <c r="BM92" i="1"/>
  <c r="H87" i="5" s="1"/>
  <c r="BN92" i="1"/>
  <c r="I87" i="5" s="1"/>
  <c r="BM125" i="1"/>
  <c r="H120" i="5" s="1"/>
  <c r="BN125" i="1"/>
  <c r="I120" i="5" s="1"/>
  <c r="BL158" i="1"/>
  <c r="BI158" i="1"/>
  <c r="BJ158" i="1" s="1"/>
  <c r="BK158" i="1" s="1"/>
  <c r="BM199" i="1"/>
  <c r="H194" i="5" s="1"/>
  <c r="BN199" i="1"/>
  <c r="I194" i="5" s="1"/>
  <c r="L194" i="5" s="1"/>
  <c r="BN271" i="1"/>
  <c r="BM271" i="1"/>
  <c r="BI282" i="1"/>
  <c r="BJ282" i="1" s="1"/>
  <c r="BK282" i="1" s="1"/>
  <c r="BM212" i="1"/>
  <c r="BN212" i="1"/>
  <c r="BM236" i="1"/>
  <c r="BN236" i="1"/>
  <c r="BN257" i="1"/>
  <c r="BM257" i="1"/>
  <c r="BN448" i="1"/>
  <c r="BM448" i="1"/>
  <c r="BM387" i="1"/>
  <c r="BN387" i="1"/>
  <c r="BN384" i="1"/>
  <c r="BM384" i="1"/>
  <c r="BM463" i="1"/>
  <c r="BN463" i="1"/>
  <c r="BM572" i="1"/>
  <c r="BN572" i="1"/>
  <c r="BM474" i="1"/>
  <c r="BN474" i="1"/>
  <c r="BL580" i="1"/>
  <c r="BI580" i="1"/>
  <c r="BJ580" i="1" s="1"/>
  <c r="BK580" i="1" s="1"/>
  <c r="BM367" i="1"/>
  <c r="BN367" i="1"/>
  <c r="BL540" i="1"/>
  <c r="BI540" i="1"/>
  <c r="BJ540" i="1" s="1"/>
  <c r="BK540" i="1" s="1"/>
  <c r="BM350" i="1"/>
  <c r="BN350" i="1"/>
  <c r="BM479" i="1"/>
  <c r="BN479" i="1"/>
  <c r="BM528" i="1"/>
  <c r="BN528" i="1"/>
  <c r="BM591" i="1"/>
  <c r="BN591" i="1"/>
  <c r="BM643" i="1"/>
  <c r="BN643" i="1"/>
  <c r="BM618" i="1"/>
  <c r="BN618" i="1"/>
  <c r="BM746" i="1"/>
  <c r="BN746" i="1"/>
  <c r="BM669" i="1"/>
  <c r="BN669" i="1"/>
  <c r="BI629" i="1"/>
  <c r="BJ629" i="1" s="1"/>
  <c r="BK629" i="1" s="1"/>
  <c r="BM639" i="1"/>
  <c r="BN639" i="1"/>
  <c r="BM704" i="1"/>
  <c r="BN704" i="1"/>
  <c r="BM718" i="1"/>
  <c r="BN718" i="1"/>
  <c r="BM734" i="1"/>
  <c r="BN734" i="1"/>
  <c r="BM750" i="1"/>
  <c r="BN750" i="1"/>
  <c r="BM766" i="1"/>
  <c r="BN766" i="1"/>
  <c r="BL786" i="1"/>
  <c r="BI786" i="1"/>
  <c r="BJ786" i="1" s="1"/>
  <c r="BK786" i="1" s="1"/>
  <c r="BM913" i="1"/>
  <c r="BN913" i="1"/>
  <c r="BM917" i="1"/>
  <c r="BN917" i="1"/>
  <c r="BM795" i="1"/>
  <c r="BN795" i="1"/>
  <c r="BI834" i="1"/>
  <c r="BJ834" i="1" s="1"/>
  <c r="BK834" i="1" s="1"/>
  <c r="BM790" i="1"/>
  <c r="BN790" i="1"/>
  <c r="BM933" i="1"/>
  <c r="BN933" i="1"/>
  <c r="BM957" i="1"/>
  <c r="BN957" i="1"/>
  <c r="BM941" i="1"/>
  <c r="BN941" i="1"/>
  <c r="BM816" i="1"/>
  <c r="BN816" i="1"/>
  <c r="BN923" i="1"/>
  <c r="BM923" i="1"/>
  <c r="BN939" i="1"/>
  <c r="BM939" i="1"/>
  <c r="BM996" i="1"/>
  <c r="BN996" i="1"/>
  <c r="BI990" i="1"/>
  <c r="BJ990" i="1" s="1"/>
  <c r="BK990" i="1" s="1"/>
  <c r="BM55" i="1"/>
  <c r="H50" i="5" s="1"/>
  <c r="BN55" i="1"/>
  <c r="I50" i="5" s="1"/>
  <c r="L50" i="5" s="1"/>
  <c r="BM84" i="1"/>
  <c r="H79" i="5" s="1"/>
  <c r="BN84" i="1"/>
  <c r="I79" i="5" s="1"/>
  <c r="L79" i="5" s="1"/>
  <c r="BN287" i="1"/>
  <c r="BM287" i="1"/>
  <c r="BM478" i="1"/>
  <c r="BN478" i="1"/>
  <c r="BM502" i="1"/>
  <c r="BN502" i="1"/>
  <c r="BM523" i="1"/>
  <c r="BN523" i="1"/>
  <c r="BM722" i="1"/>
  <c r="BN722" i="1"/>
  <c r="BM715" i="1"/>
  <c r="BN715" i="1"/>
  <c r="BN959" i="1"/>
  <c r="BM959" i="1"/>
  <c r="BM87" i="1"/>
  <c r="H82" i="5" s="1"/>
  <c r="BN87" i="1"/>
  <c r="I82" i="5" s="1"/>
  <c r="L82" i="5" s="1"/>
  <c r="BM91" i="1"/>
  <c r="H86" i="5" s="1"/>
  <c r="BN91" i="1"/>
  <c r="I86" i="5" s="1"/>
  <c r="L86" i="5" s="1"/>
  <c r="BM99" i="1"/>
  <c r="H94" i="5" s="1"/>
  <c r="BN99" i="1"/>
  <c r="I94" i="5" s="1"/>
  <c r="L94" i="5" s="1"/>
  <c r="BL170" i="1"/>
  <c r="BI170" i="1"/>
  <c r="BJ170" i="1" s="1"/>
  <c r="BK170" i="1" s="1"/>
  <c r="BM149" i="1"/>
  <c r="H144" i="5" s="1"/>
  <c r="BN149" i="1"/>
  <c r="I144" i="5" s="1"/>
  <c r="BM67" i="1"/>
  <c r="H62" i="5" s="1"/>
  <c r="BN67" i="1"/>
  <c r="I62" i="5" s="1"/>
  <c r="BN126" i="1"/>
  <c r="I121" i="5" s="1"/>
  <c r="BM126" i="1"/>
  <c r="H121" i="5" s="1"/>
  <c r="BM124" i="1"/>
  <c r="H119" i="5" s="1"/>
  <c r="BN124" i="1"/>
  <c r="I119" i="5" s="1"/>
  <c r="BM144" i="1"/>
  <c r="H139" i="5" s="1"/>
  <c r="BN144" i="1"/>
  <c r="I139" i="5" s="1"/>
  <c r="BM207" i="1"/>
  <c r="H202" i="5" s="1"/>
  <c r="BN207" i="1"/>
  <c r="I202" i="5" s="1"/>
  <c r="L202" i="5" s="1"/>
  <c r="BM204" i="1"/>
  <c r="H199" i="5" s="1"/>
  <c r="BN204" i="1"/>
  <c r="I199" i="5" s="1"/>
  <c r="BM173" i="1"/>
  <c r="H168" i="5" s="1"/>
  <c r="BN173" i="1"/>
  <c r="I168" i="5" s="1"/>
  <c r="L168" i="5" s="1"/>
  <c r="BM151" i="1"/>
  <c r="H146" i="5" s="1"/>
  <c r="BN151" i="1"/>
  <c r="I146" i="5" s="1"/>
  <c r="L146" i="5" s="1"/>
  <c r="BM267" i="1"/>
  <c r="BN267" i="1"/>
  <c r="BL293" i="1"/>
  <c r="BI293" i="1"/>
  <c r="BJ293" i="1" s="1"/>
  <c r="BK293" i="1" s="1"/>
  <c r="BN180" i="1"/>
  <c r="I175" i="5" s="1"/>
  <c r="BM180" i="1"/>
  <c r="H175" i="5" s="1"/>
  <c r="BN289" i="1"/>
  <c r="BM289" i="1"/>
  <c r="BM306" i="1"/>
  <c r="BN306" i="1"/>
  <c r="BM347" i="1"/>
  <c r="BN347" i="1"/>
  <c r="BN273" i="1"/>
  <c r="BM273" i="1"/>
  <c r="BL398" i="1"/>
  <c r="BI398" i="1"/>
  <c r="BJ398" i="1" s="1"/>
  <c r="BK398" i="1" s="1"/>
  <c r="BN420" i="1"/>
  <c r="BM420" i="1"/>
  <c r="BN265" i="1"/>
  <c r="BM265" i="1"/>
  <c r="BN408" i="1"/>
  <c r="BM408" i="1"/>
  <c r="BM434" i="1"/>
  <c r="BN434" i="1"/>
  <c r="BN416" i="1"/>
  <c r="BM416" i="1"/>
  <c r="BM477" i="1"/>
  <c r="BN477" i="1"/>
  <c r="BM439" i="1"/>
  <c r="BN439" i="1"/>
  <c r="BM486" i="1"/>
  <c r="BN486" i="1"/>
  <c r="BN496" i="1"/>
  <c r="BM496" i="1"/>
  <c r="BL524" i="1"/>
  <c r="BI524" i="1"/>
  <c r="BJ524" i="1" s="1"/>
  <c r="BK524" i="1" s="1"/>
  <c r="BL612" i="1"/>
  <c r="BI612" i="1"/>
  <c r="BJ612" i="1" s="1"/>
  <c r="BK612" i="1" s="1"/>
  <c r="BN444" i="1"/>
  <c r="BM444" i="1"/>
  <c r="BN590" i="1"/>
  <c r="BM590" i="1"/>
  <c r="BN440" i="1"/>
  <c r="BM440" i="1"/>
  <c r="BN498" i="1"/>
  <c r="BM498" i="1"/>
  <c r="BI647" i="1"/>
  <c r="BJ647" i="1" s="1"/>
  <c r="BK647" i="1" s="1"/>
  <c r="BM492" i="1"/>
  <c r="BN492" i="1"/>
  <c r="BM468" i="1"/>
  <c r="BN468" i="1"/>
  <c r="BI643" i="1"/>
  <c r="BJ643" i="1" s="1"/>
  <c r="BK643" i="1" s="1"/>
  <c r="BM754" i="1"/>
  <c r="BN754" i="1"/>
  <c r="BN608" i="1"/>
  <c r="BM608" i="1"/>
  <c r="BI754" i="1"/>
  <c r="BJ754" i="1" s="1"/>
  <c r="BK754" i="1" s="1"/>
  <c r="BI639" i="1"/>
  <c r="BJ639" i="1" s="1"/>
  <c r="BK639" i="1" s="1"/>
  <c r="BM797" i="1"/>
  <c r="BN797" i="1"/>
  <c r="BM861" i="1"/>
  <c r="BN861" i="1"/>
  <c r="BM723" i="1"/>
  <c r="BN723" i="1"/>
  <c r="BM739" i="1"/>
  <c r="BN739" i="1"/>
  <c r="BM755" i="1"/>
  <c r="BN755" i="1"/>
  <c r="BM771" i="1"/>
  <c r="BN771" i="1"/>
  <c r="BM890" i="1"/>
  <c r="BN890" i="1"/>
  <c r="BM925" i="1"/>
  <c r="BN925" i="1"/>
  <c r="BI802" i="1"/>
  <c r="BJ802" i="1" s="1"/>
  <c r="BK802" i="1" s="1"/>
  <c r="BM792" i="1"/>
  <c r="BN792" i="1"/>
  <c r="BI932" i="1"/>
  <c r="BJ932" i="1" s="1"/>
  <c r="BK932" i="1" s="1"/>
  <c r="BM1008" i="1"/>
  <c r="BN1008" i="1"/>
  <c r="BI998" i="1"/>
  <c r="BJ998" i="1" s="1"/>
  <c r="BK998" i="1" s="1"/>
  <c r="BM1002" i="1"/>
  <c r="BN1002" i="1"/>
  <c r="BI921" i="1"/>
  <c r="BJ921" i="1" s="1"/>
  <c r="BK921" i="1" s="1"/>
  <c r="BM462" i="1"/>
  <c r="BN462" i="1"/>
  <c r="BN662" i="1"/>
  <c r="BM662" i="1"/>
  <c r="BM31" i="1"/>
  <c r="H26" i="5" s="1"/>
  <c r="BN31" i="1"/>
  <c r="I26" i="5" s="1"/>
  <c r="L26" i="5" s="1"/>
  <c r="BM95" i="1"/>
  <c r="H90" i="5" s="1"/>
  <c r="BN95" i="1"/>
  <c r="I90" i="5" s="1"/>
  <c r="L90" i="5" s="1"/>
  <c r="BI55" i="1"/>
  <c r="BJ55" i="1" s="1"/>
  <c r="BK55" i="1" s="1"/>
  <c r="BM68" i="1"/>
  <c r="H63" i="5" s="1"/>
  <c r="BN68" i="1"/>
  <c r="I63" i="5" s="1"/>
  <c r="L63" i="5" s="1"/>
  <c r="BM136" i="1"/>
  <c r="H131" i="5" s="1"/>
  <c r="BN136" i="1"/>
  <c r="I131" i="5" s="1"/>
  <c r="BI72" i="1"/>
  <c r="BJ72" i="1" s="1"/>
  <c r="BK72" i="1" s="1"/>
  <c r="BM48" i="1"/>
  <c r="H43" i="5" s="1"/>
  <c r="BN48" i="1"/>
  <c r="I43" i="5" s="1"/>
  <c r="BN215" i="1"/>
  <c r="BI207" i="1"/>
  <c r="BJ207" i="1" s="1"/>
  <c r="BK207" i="1" s="1"/>
  <c r="BI173" i="1"/>
  <c r="BJ173" i="1" s="1"/>
  <c r="BK173" i="1" s="1"/>
  <c r="BL255" i="1"/>
  <c r="BI255" i="1"/>
  <c r="BJ255" i="1" s="1"/>
  <c r="BK255" i="1" s="1"/>
  <c r="BI196" i="1"/>
  <c r="BJ196" i="1" s="1"/>
  <c r="BK196" i="1" s="1"/>
  <c r="BI220" i="1"/>
  <c r="BJ220" i="1" s="1"/>
  <c r="BK220" i="1" s="1"/>
  <c r="BM228" i="1"/>
  <c r="BN228" i="1"/>
  <c r="BN313" i="1"/>
  <c r="BM313" i="1"/>
  <c r="BL321" i="1"/>
  <c r="BI321" i="1"/>
  <c r="BJ321" i="1" s="1"/>
  <c r="BK321" i="1" s="1"/>
  <c r="BN315" i="1"/>
  <c r="BM315" i="1"/>
  <c r="BL283" i="1"/>
  <c r="BI283" i="1"/>
  <c r="BJ283" i="1" s="1"/>
  <c r="BK283" i="1" s="1"/>
  <c r="BM354" i="1"/>
  <c r="BN354" i="1"/>
  <c r="BM379" i="1"/>
  <c r="BN379" i="1"/>
  <c r="BI418" i="1"/>
  <c r="BJ418" i="1" s="1"/>
  <c r="BK418" i="1" s="1"/>
  <c r="BI370" i="1"/>
  <c r="BJ370" i="1" s="1"/>
  <c r="BK370" i="1" s="1"/>
  <c r="BI334" i="1"/>
  <c r="BJ334" i="1" s="1"/>
  <c r="BK334" i="1" s="1"/>
  <c r="BL334" i="1"/>
  <c r="BI410" i="1"/>
  <c r="BJ410" i="1" s="1"/>
  <c r="BK410" i="1" s="1"/>
  <c r="BM497" i="1"/>
  <c r="BN497" i="1"/>
  <c r="BL536" i="1"/>
  <c r="BI536" i="1"/>
  <c r="BJ536" i="1" s="1"/>
  <c r="BK536" i="1" s="1"/>
  <c r="BN396" i="1"/>
  <c r="BM396" i="1"/>
  <c r="BI446" i="1"/>
  <c r="BJ446" i="1" s="1"/>
  <c r="BK446" i="1" s="1"/>
  <c r="BM461" i="1"/>
  <c r="BN461" i="1"/>
  <c r="BM487" i="1"/>
  <c r="BN487" i="1"/>
  <c r="BN400" i="1"/>
  <c r="BM400" i="1"/>
  <c r="BL568" i="1"/>
  <c r="BI568" i="1"/>
  <c r="BJ568" i="1" s="1"/>
  <c r="BK568" i="1" s="1"/>
  <c r="BN622" i="1"/>
  <c r="BM622" i="1"/>
  <c r="BL656" i="1"/>
  <c r="BI656" i="1"/>
  <c r="BJ656" i="1" s="1"/>
  <c r="BK656" i="1" s="1"/>
  <c r="BM512" i="1"/>
  <c r="BN512" i="1"/>
  <c r="BM579" i="1"/>
  <c r="BN579" i="1"/>
  <c r="BN548" i="1"/>
  <c r="BM548" i="1"/>
  <c r="BL692" i="1"/>
  <c r="BI692" i="1"/>
  <c r="BJ692" i="1" s="1"/>
  <c r="BK692" i="1" s="1"/>
  <c r="BI599" i="1"/>
  <c r="BJ599" i="1" s="1"/>
  <c r="BK599" i="1" s="1"/>
  <c r="BN518" i="1"/>
  <c r="BM518" i="1"/>
  <c r="BN646" i="1"/>
  <c r="BM646" i="1"/>
  <c r="BM652" i="1"/>
  <c r="BN652" i="1"/>
  <c r="BN634" i="1"/>
  <c r="BM634" i="1"/>
  <c r="BN626" i="1"/>
  <c r="BM626" i="1"/>
  <c r="BM689" i="1"/>
  <c r="BN689" i="1"/>
  <c r="BM762" i="1"/>
  <c r="BN762" i="1"/>
  <c r="BI829" i="1"/>
  <c r="BJ829" i="1" s="1"/>
  <c r="BK829" i="1" s="1"/>
  <c r="BM789" i="1"/>
  <c r="BN789" i="1"/>
  <c r="BM680" i="1"/>
  <c r="BN680" i="1"/>
  <c r="BM813" i="1"/>
  <c r="BN813" i="1"/>
  <c r="BI714" i="1"/>
  <c r="BJ714" i="1" s="1"/>
  <c r="BK714" i="1" s="1"/>
  <c r="BI778" i="1"/>
  <c r="BJ778" i="1" s="1"/>
  <c r="BK778" i="1" s="1"/>
  <c r="BM837" i="1"/>
  <c r="BN837" i="1"/>
  <c r="BM802" i="1"/>
  <c r="BN802" i="1"/>
  <c r="BL850" i="1"/>
  <c r="BI850" i="1"/>
  <c r="BJ850" i="1" s="1"/>
  <c r="BK850" i="1" s="1"/>
  <c r="BI894" i="1"/>
  <c r="BJ894" i="1" s="1"/>
  <c r="BK894" i="1" s="1"/>
  <c r="BM921" i="1"/>
  <c r="BN921" i="1"/>
  <c r="BM985" i="1"/>
  <c r="BN985" i="1"/>
  <c r="BM981" i="1"/>
  <c r="BN981" i="1"/>
  <c r="BM868" i="1"/>
  <c r="BN868" i="1"/>
  <c r="BI886" i="1"/>
  <c r="BJ886" i="1" s="1"/>
  <c r="BK886" i="1" s="1"/>
  <c r="BI949" i="1"/>
  <c r="BJ949" i="1" s="1"/>
  <c r="BK949" i="1" s="1"/>
  <c r="BM870" i="1"/>
  <c r="BN870" i="1"/>
  <c r="BN971" i="1"/>
  <c r="BM971" i="1"/>
  <c r="BI805" i="1"/>
  <c r="BJ805" i="1" s="1"/>
  <c r="BK805" i="1" s="1"/>
  <c r="BM878" i="1"/>
  <c r="BN878" i="1"/>
  <c r="BM977" i="1"/>
  <c r="BN977" i="1"/>
  <c r="BM854" i="1"/>
  <c r="BN854" i="1"/>
  <c r="BN931" i="1"/>
  <c r="BM931" i="1"/>
  <c r="BN41" i="1"/>
  <c r="I36" i="5" s="1"/>
  <c r="BM41" i="1"/>
  <c r="H36" i="5" s="1"/>
  <c r="BM227" i="1"/>
  <c r="BN227" i="1"/>
  <c r="BL556" i="1"/>
  <c r="BI556" i="1"/>
  <c r="BJ556" i="1" s="1"/>
  <c r="BK556" i="1" s="1"/>
  <c r="BM623" i="1"/>
  <c r="BN623" i="1"/>
  <c r="BI707" i="1"/>
  <c r="BJ707" i="1" s="1"/>
  <c r="BK707" i="1" s="1"/>
  <c r="BL707" i="1"/>
  <c r="BM731" i="1"/>
  <c r="BN731" i="1"/>
  <c r="BM990" i="1"/>
  <c r="BN990" i="1"/>
  <c r="BN33" i="1"/>
  <c r="I28" i="5" s="1"/>
  <c r="BM33" i="1"/>
  <c r="H28" i="5" s="1"/>
  <c r="BN65" i="1"/>
  <c r="I60" i="5" s="1"/>
  <c r="BM65" i="1"/>
  <c r="H60" i="5" s="1"/>
  <c r="BI71" i="1"/>
  <c r="BJ71" i="1" s="1"/>
  <c r="BK71" i="1" s="1"/>
  <c r="BM122" i="1"/>
  <c r="H117" i="5" s="1"/>
  <c r="BN122" i="1"/>
  <c r="I117" i="5" s="1"/>
  <c r="BM72" i="1"/>
  <c r="H67" i="5" s="1"/>
  <c r="BN72" i="1"/>
  <c r="I67" i="5" s="1"/>
  <c r="L67" i="5" s="1"/>
  <c r="BM174" i="1"/>
  <c r="H169" i="5" s="1"/>
  <c r="BN174" i="1"/>
  <c r="I169" i="5" s="1"/>
  <c r="BM223" i="1"/>
  <c r="BN223" i="1"/>
  <c r="BI191" i="1"/>
  <c r="BJ191" i="1" s="1"/>
  <c r="BK191" i="1" s="1"/>
  <c r="BM266" i="1"/>
  <c r="BN266" i="1"/>
  <c r="BM196" i="1"/>
  <c r="H191" i="5" s="1"/>
  <c r="BN196" i="1"/>
  <c r="I191" i="5" s="1"/>
  <c r="BM220" i="1"/>
  <c r="BN220" i="1"/>
  <c r="BL325" i="1"/>
  <c r="BI325" i="1"/>
  <c r="BJ325" i="1" s="1"/>
  <c r="BK325" i="1" s="1"/>
  <c r="BN105" i="1"/>
  <c r="I100" i="5" s="1"/>
  <c r="BM105" i="1"/>
  <c r="H100" i="5" s="1"/>
  <c r="BM239" i="1"/>
  <c r="BN239" i="1"/>
  <c r="BM418" i="1"/>
  <c r="BN418" i="1"/>
  <c r="BM370" i="1"/>
  <c r="BN370" i="1"/>
  <c r="BM410" i="1"/>
  <c r="BN410" i="1"/>
  <c r="BN562" i="1"/>
  <c r="BM562" i="1"/>
  <c r="BM493" i="1"/>
  <c r="BN493" i="1"/>
  <c r="BM470" i="1"/>
  <c r="BN470" i="1"/>
  <c r="BN598" i="1"/>
  <c r="BM598" i="1"/>
  <c r="BM684" i="1"/>
  <c r="BN684" i="1"/>
  <c r="BN614" i="1"/>
  <c r="BM614" i="1"/>
  <c r="BM599" i="1"/>
  <c r="BN599" i="1"/>
  <c r="BM557" i="1"/>
  <c r="BN557" i="1"/>
  <c r="BL596" i="1"/>
  <c r="BI596" i="1"/>
  <c r="BJ596" i="1" s="1"/>
  <c r="BK596" i="1" s="1"/>
  <c r="BM589" i="1"/>
  <c r="BN589" i="1"/>
  <c r="BM695" i="1"/>
  <c r="BN695" i="1"/>
  <c r="BN606" i="1"/>
  <c r="BM606" i="1"/>
  <c r="BI552" i="1"/>
  <c r="BJ552" i="1" s="1"/>
  <c r="BK552" i="1" s="1"/>
  <c r="BN648" i="1"/>
  <c r="BM648" i="1"/>
  <c r="BM770" i="1"/>
  <c r="BN770" i="1"/>
  <c r="BM829" i="1"/>
  <c r="BN829" i="1"/>
  <c r="BM675" i="1"/>
  <c r="BN675" i="1"/>
  <c r="BI738" i="1"/>
  <c r="BJ738" i="1" s="1"/>
  <c r="BK738" i="1" s="1"/>
  <c r="BM894" i="1"/>
  <c r="BN894" i="1"/>
  <c r="BM932" i="1"/>
  <c r="BN932" i="1"/>
  <c r="BN783" i="1"/>
  <c r="BM783" i="1"/>
  <c r="BM886" i="1"/>
  <c r="BN886" i="1"/>
  <c r="BM949" i="1"/>
  <c r="BN949" i="1"/>
  <c r="BL929" i="1"/>
  <c r="BI929" i="1"/>
  <c r="BJ929" i="1" s="1"/>
  <c r="BK929" i="1" s="1"/>
  <c r="BM805" i="1"/>
  <c r="BN805" i="1"/>
  <c r="BM800" i="1"/>
  <c r="BN800" i="1"/>
  <c r="BM856" i="1"/>
  <c r="BN856" i="1"/>
  <c r="BM930" i="1"/>
  <c r="BN930" i="1"/>
  <c r="BI913" i="1"/>
  <c r="BJ913" i="1" s="1"/>
  <c r="BK913" i="1" s="1"/>
  <c r="BM994" i="1"/>
  <c r="BN994" i="1"/>
  <c r="BM59" i="1"/>
  <c r="H54" i="5" s="1"/>
  <c r="BN59" i="1"/>
  <c r="I54" i="5" s="1"/>
  <c r="BM83" i="1"/>
  <c r="H78" i="5" s="1"/>
  <c r="BN83" i="1"/>
  <c r="I78" i="5" s="1"/>
  <c r="BL279" i="1"/>
  <c r="BI279" i="1"/>
  <c r="BJ279" i="1" s="1"/>
  <c r="BK279" i="1" s="1"/>
  <c r="BM520" i="1"/>
  <c r="BN520" i="1"/>
  <c r="BL636" i="1"/>
  <c r="BI636" i="1"/>
  <c r="BJ636" i="1" s="1"/>
  <c r="BK636" i="1" s="1"/>
  <c r="BM543" i="1"/>
  <c r="BN543" i="1"/>
  <c r="BL668" i="1"/>
  <c r="BI668" i="1"/>
  <c r="BJ668" i="1" s="1"/>
  <c r="BK668" i="1" s="1"/>
  <c r="BM628" i="1"/>
  <c r="BN628" i="1"/>
  <c r="BM779" i="1"/>
  <c r="BN779" i="1"/>
  <c r="BM39" i="1"/>
  <c r="H34" i="5" s="1"/>
  <c r="BN39" i="1"/>
  <c r="I34" i="5" s="1"/>
  <c r="L34" i="5" s="1"/>
  <c r="BM47" i="1"/>
  <c r="H42" i="5" s="1"/>
  <c r="BN47" i="1"/>
  <c r="I42" i="5" s="1"/>
  <c r="L42" i="5" s="1"/>
  <c r="BI59" i="1"/>
  <c r="BJ59" i="1" s="1"/>
  <c r="BK59" i="1" s="1"/>
  <c r="BI76" i="1"/>
  <c r="BJ76" i="1" s="1"/>
  <c r="BK76" i="1" s="1"/>
  <c r="BI32" i="1"/>
  <c r="BJ32" i="1" s="1"/>
  <c r="BK32" i="1" s="1"/>
  <c r="BI83" i="1"/>
  <c r="BJ83" i="1" s="1"/>
  <c r="BK83" i="1" s="1"/>
  <c r="BM75" i="1"/>
  <c r="H70" i="5" s="1"/>
  <c r="BN75" i="1"/>
  <c r="I70" i="5" s="1"/>
  <c r="BI141" i="1"/>
  <c r="BJ141" i="1" s="1"/>
  <c r="BK141" i="1" s="1"/>
  <c r="BI122" i="1"/>
  <c r="BJ122" i="1" s="1"/>
  <c r="BK122" i="1" s="1"/>
  <c r="BI84" i="1"/>
  <c r="BJ84" i="1" s="1"/>
  <c r="BK84" i="1" s="1"/>
  <c r="BI107" i="1"/>
  <c r="BJ107" i="1" s="1"/>
  <c r="BK107" i="1" s="1"/>
  <c r="BM231" i="1"/>
  <c r="BN231" i="1"/>
  <c r="BM251" i="1"/>
  <c r="BN251" i="1"/>
  <c r="BM184" i="1"/>
  <c r="H179" i="5" s="1"/>
  <c r="BN184" i="1"/>
  <c r="I179" i="5" s="1"/>
  <c r="L179" i="5" s="1"/>
  <c r="BN193" i="1"/>
  <c r="I188" i="5" s="1"/>
  <c r="BM193" i="1"/>
  <c r="H188" i="5" s="1"/>
  <c r="BI199" i="1"/>
  <c r="BJ199" i="1" s="1"/>
  <c r="BK199" i="1" s="1"/>
  <c r="BM159" i="1"/>
  <c r="H154" i="5" s="1"/>
  <c r="BN159" i="1"/>
  <c r="I154" i="5" s="1"/>
  <c r="L154" i="5" s="1"/>
  <c r="BI223" i="1"/>
  <c r="BJ223" i="1" s="1"/>
  <c r="BK223" i="1" s="1"/>
  <c r="BN148" i="1"/>
  <c r="I143" i="5" s="1"/>
  <c r="BM148" i="1"/>
  <c r="H143" i="5" s="1"/>
  <c r="BM195" i="1"/>
  <c r="H190" i="5" s="1"/>
  <c r="BN195" i="1"/>
  <c r="I190" i="5" s="1"/>
  <c r="L190" i="5" s="1"/>
  <c r="BI239" i="1"/>
  <c r="BJ239" i="1" s="1"/>
  <c r="BK239" i="1" s="1"/>
  <c r="BN259" i="1"/>
  <c r="BM259" i="1"/>
  <c r="BL301" i="1"/>
  <c r="BI301" i="1"/>
  <c r="BJ301" i="1" s="1"/>
  <c r="BK301" i="1" s="1"/>
  <c r="BI227" i="1"/>
  <c r="BJ227" i="1" s="1"/>
  <c r="BK227" i="1" s="1"/>
  <c r="BL305" i="1"/>
  <c r="BI305" i="1"/>
  <c r="BJ305" i="1" s="1"/>
  <c r="BK305" i="1" s="1"/>
  <c r="BI335" i="1"/>
  <c r="BJ335" i="1" s="1"/>
  <c r="BK335" i="1" s="1"/>
  <c r="BM446" i="1"/>
  <c r="BN446" i="1"/>
  <c r="BM386" i="1"/>
  <c r="BN386" i="1"/>
  <c r="BN290" i="1"/>
  <c r="BM290" i="1"/>
  <c r="BM482" i="1"/>
  <c r="BN482" i="1"/>
  <c r="BI419" i="1"/>
  <c r="BJ419" i="1" s="1"/>
  <c r="BK419" i="1" s="1"/>
  <c r="BM466" i="1"/>
  <c r="BN466" i="1"/>
  <c r="BI504" i="1"/>
  <c r="BJ504" i="1" s="1"/>
  <c r="BK504" i="1" s="1"/>
  <c r="BM505" i="1"/>
  <c r="BN505" i="1"/>
  <c r="BI520" i="1"/>
  <c r="BJ520" i="1" s="1"/>
  <c r="BK520" i="1" s="1"/>
  <c r="BN566" i="1"/>
  <c r="BM566" i="1"/>
  <c r="BM603" i="1"/>
  <c r="BN603" i="1"/>
  <c r="BI695" i="1"/>
  <c r="BJ695" i="1" s="1"/>
  <c r="BK695" i="1" s="1"/>
  <c r="BN534" i="1"/>
  <c r="BM534" i="1"/>
  <c r="BI583" i="1"/>
  <c r="BJ583" i="1" s="1"/>
  <c r="BK583" i="1" s="1"/>
  <c r="BI623" i="1"/>
  <c r="BJ623" i="1" s="1"/>
  <c r="BK623" i="1" s="1"/>
  <c r="BM501" i="1"/>
  <c r="BN501" i="1"/>
  <c r="BI603" i="1"/>
  <c r="BJ603" i="1" s="1"/>
  <c r="BK603" i="1" s="1"/>
  <c r="BI589" i="1"/>
  <c r="BJ589" i="1" s="1"/>
  <c r="BK589" i="1" s="1"/>
  <c r="BN658" i="1"/>
  <c r="BM658" i="1"/>
  <c r="BI615" i="1"/>
  <c r="BJ615" i="1" s="1"/>
  <c r="BK615" i="1" s="1"/>
  <c r="BN676" i="1"/>
  <c r="BM676" i="1"/>
  <c r="BI628" i="1"/>
  <c r="BJ628" i="1" s="1"/>
  <c r="BK628" i="1" s="1"/>
  <c r="BM661" i="1"/>
  <c r="BN661" i="1"/>
  <c r="BM714" i="1"/>
  <c r="BN714" i="1"/>
  <c r="BM778" i="1"/>
  <c r="BN778" i="1"/>
  <c r="BM834" i="1"/>
  <c r="BN834" i="1"/>
  <c r="BI688" i="1"/>
  <c r="BJ688" i="1" s="1"/>
  <c r="BK688" i="1" s="1"/>
  <c r="BM697" i="1"/>
  <c r="BN697" i="1"/>
  <c r="BI675" i="1"/>
  <c r="BJ675" i="1" s="1"/>
  <c r="BK675" i="1" s="1"/>
  <c r="BL842" i="1"/>
  <c r="BI842" i="1"/>
  <c r="BJ842" i="1" s="1"/>
  <c r="BK842" i="1" s="1"/>
  <c r="BN815" i="1"/>
  <c r="BM815" i="1"/>
  <c r="BN678" i="1"/>
  <c r="BM678" i="1"/>
  <c r="BI715" i="1"/>
  <c r="BJ715" i="1" s="1"/>
  <c r="BK715" i="1" s="1"/>
  <c r="BI731" i="1"/>
  <c r="BJ731" i="1" s="1"/>
  <c r="BK731" i="1" s="1"/>
  <c r="BI747" i="1"/>
  <c r="BJ747" i="1" s="1"/>
  <c r="BK747" i="1" s="1"/>
  <c r="BI763" i="1"/>
  <c r="BJ763" i="1" s="1"/>
  <c r="BK763" i="1" s="1"/>
  <c r="BI779" i="1"/>
  <c r="BJ779" i="1" s="1"/>
  <c r="BK779" i="1" s="1"/>
  <c r="BM710" i="1"/>
  <c r="BN710" i="1"/>
  <c r="BM726" i="1"/>
  <c r="BN726" i="1"/>
  <c r="BM742" i="1"/>
  <c r="BN742" i="1"/>
  <c r="BM758" i="1"/>
  <c r="BN758" i="1"/>
  <c r="BM774" i="1"/>
  <c r="BN774" i="1"/>
  <c r="BL897" i="1"/>
  <c r="BI897" i="1"/>
  <c r="BJ897" i="1" s="1"/>
  <c r="BK897" i="1" s="1"/>
  <c r="BN973" i="1"/>
  <c r="BM973" i="1"/>
  <c r="BI810" i="1"/>
  <c r="BJ810" i="1" s="1"/>
  <c r="BK810" i="1" s="1"/>
  <c r="BM989" i="1"/>
  <c r="BN989" i="1"/>
  <c r="BI1006" i="1"/>
  <c r="BJ1006" i="1" s="1"/>
  <c r="BK1006" i="1" s="1"/>
  <c r="BX24" i="1"/>
  <c r="M19" i="5" s="1"/>
  <c r="BY24" i="1"/>
  <c r="N19" i="5" s="1"/>
  <c r="Q19" i="5" s="1"/>
  <c r="BX15" i="1"/>
  <c r="M10" i="5" s="1"/>
  <c r="AX27" i="1"/>
  <c r="AY27" i="1" s="1"/>
  <c r="AZ27" i="1" s="1"/>
  <c r="BC27" i="1" s="1"/>
  <c r="D22" i="5" s="1"/>
  <c r="AW18" i="1"/>
  <c r="BA18" i="1" s="1"/>
  <c r="AW11" i="1"/>
  <c r="BA11" i="1" s="1"/>
  <c r="BT19" i="1"/>
  <c r="BU19" i="1" s="1"/>
  <c r="BV19" i="1" s="1"/>
  <c r="BY19" i="1" s="1"/>
  <c r="N14" i="5" s="1"/>
  <c r="Q14" i="5" s="1"/>
  <c r="BW17" i="1"/>
  <c r="BX17" i="1" s="1"/>
  <c r="M12" i="5" s="1"/>
  <c r="BI22" i="1"/>
  <c r="BJ22" i="1" s="1"/>
  <c r="BH14" i="1"/>
  <c r="BL14" i="1" s="1"/>
  <c r="BM19" i="1"/>
  <c r="H14" i="5" s="1"/>
  <c r="BX12" i="1"/>
  <c r="M7" i="5" s="1"/>
  <c r="BX16" i="1"/>
  <c r="M11" i="5" s="1"/>
  <c r="BX20" i="1"/>
  <c r="M15" i="5" s="1"/>
  <c r="BX11" i="1"/>
  <c r="M6" i="5" s="1"/>
  <c r="BX13" i="1"/>
  <c r="M8" i="5" s="1"/>
  <c r="BY13" i="1"/>
  <c r="N8" i="5" s="1"/>
  <c r="AX23" i="1"/>
  <c r="AY23" i="1" s="1"/>
  <c r="AZ23" i="1" s="1"/>
  <c r="BC23" i="1" s="1"/>
  <c r="D18" i="5" s="1"/>
  <c r="BB22" i="1"/>
  <c r="C17" i="5" s="1"/>
  <c r="BB21" i="1"/>
  <c r="C16" i="5" s="1"/>
  <c r="BB26" i="1"/>
  <c r="C21" i="5" s="1"/>
  <c r="BB20" i="1"/>
  <c r="C15" i="5" s="1"/>
  <c r="AW16" i="1"/>
  <c r="BA16" i="1" s="1"/>
  <c r="BB19" i="1"/>
  <c r="C14" i="5" s="1"/>
  <c r="AW17" i="1"/>
  <c r="BA17" i="1" s="1"/>
  <c r="AW14" i="1"/>
  <c r="BA14" i="1" s="1"/>
  <c r="AW10" i="1"/>
  <c r="BA10" i="1" s="1"/>
  <c r="BM24" i="1"/>
  <c r="H19" i="5" s="1"/>
  <c r="BN24" i="1"/>
  <c r="I19" i="5" s="1"/>
  <c r="BM20" i="1"/>
  <c r="H15" i="5" s="1"/>
  <c r="BM21" i="1"/>
  <c r="H16" i="5" s="1"/>
  <c r="BM23" i="1"/>
  <c r="H18" i="5" s="1"/>
  <c r="BN23" i="1"/>
  <c r="I18" i="5" s="1"/>
  <c r="L18" i="5" s="1"/>
  <c r="BM25" i="1"/>
  <c r="H20" i="5" s="1"/>
  <c r="BN25" i="1"/>
  <c r="I20" i="5" s="1"/>
  <c r="BH17" i="1"/>
  <c r="BI17" i="1" s="1"/>
  <c r="BJ17" i="1" s="1"/>
  <c r="BK17" i="1" s="1"/>
  <c r="BH16" i="1"/>
  <c r="BL16" i="1" s="1"/>
  <c r="BH15" i="1"/>
  <c r="BL15" i="1" s="1"/>
  <c r="BH13" i="1"/>
  <c r="BL13" i="1" s="1"/>
  <c r="BH12" i="1"/>
  <c r="BL12" i="1" s="1"/>
  <c r="BI11" i="1"/>
  <c r="BJ11" i="1" s="1"/>
  <c r="BK11" i="1" s="1"/>
  <c r="BN11" i="1" s="1"/>
  <c r="I6" i="5" s="1"/>
  <c r="BC241" i="1"/>
  <c r="BB241" i="1"/>
  <c r="BC159" i="1"/>
  <c r="D154" i="5" s="1"/>
  <c r="BB159" i="1"/>
  <c r="C154" i="5" s="1"/>
  <c r="BB239" i="1"/>
  <c r="BC239" i="1"/>
  <c r="AX373" i="1"/>
  <c r="AY373" i="1" s="1"/>
  <c r="AZ373" i="1" s="1"/>
  <c r="BA373" i="1"/>
  <c r="BA520" i="1"/>
  <c r="AX520" i="1"/>
  <c r="AY520" i="1" s="1"/>
  <c r="AZ520" i="1" s="1"/>
  <c r="BB468" i="1"/>
  <c r="BC468" i="1"/>
  <c r="BB656" i="1"/>
  <c r="BC656" i="1"/>
  <c r="BB739" i="1"/>
  <c r="BC739" i="1"/>
  <c r="AX886" i="1"/>
  <c r="AY886" i="1" s="1"/>
  <c r="AZ886" i="1" s="1"/>
  <c r="BA886" i="1"/>
  <c r="BC904" i="1"/>
  <c r="BB904" i="1"/>
  <c r="BC64" i="1"/>
  <c r="D59" i="5" s="1"/>
  <c r="BB64" i="1"/>
  <c r="C59" i="5" s="1"/>
  <c r="AX141" i="1"/>
  <c r="AY141" i="1" s="1"/>
  <c r="AZ141" i="1" s="1"/>
  <c r="BC72" i="1"/>
  <c r="D67" i="5" s="1"/>
  <c r="BB72" i="1"/>
  <c r="C67" i="5" s="1"/>
  <c r="BB25" i="1"/>
  <c r="C20" i="5" s="1"/>
  <c r="BC25" i="1"/>
  <c r="D20" i="5" s="1"/>
  <c r="G20" i="5" s="1"/>
  <c r="BB47" i="1"/>
  <c r="C42" i="5" s="1"/>
  <c r="BC47" i="1"/>
  <c r="D42" i="5" s="1"/>
  <c r="AX102" i="1"/>
  <c r="AY102" i="1" s="1"/>
  <c r="AZ102" i="1" s="1"/>
  <c r="AX80" i="1"/>
  <c r="AY80" i="1" s="1"/>
  <c r="AZ80" i="1" s="1"/>
  <c r="AX40" i="1"/>
  <c r="AY40" i="1" s="1"/>
  <c r="AZ40" i="1" s="1"/>
  <c r="BC91" i="1"/>
  <c r="D86" i="5" s="1"/>
  <c r="BB91" i="1"/>
  <c r="C86" i="5" s="1"/>
  <c r="BC115" i="1"/>
  <c r="D110" i="5" s="1"/>
  <c r="BB115" i="1"/>
  <c r="C110" i="5" s="1"/>
  <c r="BB89" i="1"/>
  <c r="C84" i="5" s="1"/>
  <c r="BC89" i="1"/>
  <c r="D84" i="5" s="1"/>
  <c r="AX169" i="1"/>
  <c r="AY169" i="1" s="1"/>
  <c r="AZ169" i="1" s="1"/>
  <c r="AX160" i="1"/>
  <c r="AY160" i="1" s="1"/>
  <c r="AZ160" i="1" s="1"/>
  <c r="BB202" i="1"/>
  <c r="C197" i="5" s="1"/>
  <c r="BC202" i="1"/>
  <c r="D197" i="5" s="1"/>
  <c r="G197" i="5" s="1"/>
  <c r="AX138" i="1"/>
  <c r="AY138" i="1" s="1"/>
  <c r="AZ138" i="1" s="1"/>
  <c r="AX190" i="1"/>
  <c r="AY190" i="1" s="1"/>
  <c r="AZ190" i="1" s="1"/>
  <c r="BB234" i="1"/>
  <c r="BC234" i="1"/>
  <c r="BA271" i="1"/>
  <c r="AX271" i="1"/>
  <c r="AY271" i="1" s="1"/>
  <c r="AZ271" i="1" s="1"/>
  <c r="BB229" i="1"/>
  <c r="BC229" i="1"/>
  <c r="BB309" i="1"/>
  <c r="BC309" i="1"/>
  <c r="BB299" i="1"/>
  <c r="BC299" i="1"/>
  <c r="BB394" i="1"/>
  <c r="BC394" i="1"/>
  <c r="BC253" i="1"/>
  <c r="BB253" i="1"/>
  <c r="AX301" i="1"/>
  <c r="AY301" i="1" s="1"/>
  <c r="AZ301" i="1" s="1"/>
  <c r="AX483" i="1"/>
  <c r="AY483" i="1" s="1"/>
  <c r="AZ483" i="1" s="1"/>
  <c r="BB328" i="1"/>
  <c r="BC328" i="1"/>
  <c r="BA375" i="1"/>
  <c r="AX375" i="1"/>
  <c r="AY375" i="1" s="1"/>
  <c r="AZ375" i="1" s="1"/>
  <c r="BB307" i="1"/>
  <c r="BC307" i="1"/>
  <c r="AX370" i="1"/>
  <c r="AY370" i="1" s="1"/>
  <c r="AZ370" i="1" s="1"/>
  <c r="BA370" i="1"/>
  <c r="BC423" i="1"/>
  <c r="BB423" i="1"/>
  <c r="BC277" i="1"/>
  <c r="BB277" i="1"/>
  <c r="AX471" i="1"/>
  <c r="AY471" i="1" s="1"/>
  <c r="AZ471" i="1" s="1"/>
  <c r="BB531" i="1"/>
  <c r="BC531" i="1"/>
  <c r="AX400" i="1"/>
  <c r="AY400" i="1" s="1"/>
  <c r="AZ400" i="1" s="1"/>
  <c r="BB466" i="1"/>
  <c r="BC466" i="1"/>
  <c r="AX394" i="1"/>
  <c r="AY394" i="1" s="1"/>
  <c r="AZ394" i="1" s="1"/>
  <c r="BB494" i="1"/>
  <c r="BC494" i="1"/>
  <c r="BC436" i="1"/>
  <c r="BB436" i="1"/>
  <c r="AX484" i="1"/>
  <c r="AY484" i="1" s="1"/>
  <c r="AZ484" i="1" s="1"/>
  <c r="BC335" i="1"/>
  <c r="BB335" i="1"/>
  <c r="BB395" i="1"/>
  <c r="BC395" i="1"/>
  <c r="AX454" i="1"/>
  <c r="AY454" i="1" s="1"/>
  <c r="AZ454" i="1" s="1"/>
  <c r="BA512" i="1"/>
  <c r="AX512" i="1"/>
  <c r="AY512" i="1" s="1"/>
  <c r="AZ512" i="1" s="1"/>
  <c r="BC546" i="1"/>
  <c r="BB546" i="1"/>
  <c r="BC641" i="1"/>
  <c r="BB641" i="1"/>
  <c r="BB552" i="1"/>
  <c r="BC552" i="1"/>
  <c r="BC576" i="1"/>
  <c r="BB576" i="1"/>
  <c r="BB625" i="1"/>
  <c r="BC625" i="1"/>
  <c r="BB558" i="1"/>
  <c r="BC558" i="1"/>
  <c r="AX590" i="1"/>
  <c r="AY590" i="1" s="1"/>
  <c r="AZ590" i="1" s="1"/>
  <c r="BA590" i="1"/>
  <c r="BB575" i="1"/>
  <c r="BC575" i="1"/>
  <c r="AX614" i="1"/>
  <c r="AY614" i="1" s="1"/>
  <c r="AZ614" i="1" s="1"/>
  <c r="AX622" i="1"/>
  <c r="AY622" i="1" s="1"/>
  <c r="AZ622" i="1" s="1"/>
  <c r="AX656" i="1"/>
  <c r="AY656" i="1" s="1"/>
  <c r="AZ656" i="1" s="1"/>
  <c r="BC635" i="1"/>
  <c r="BB635" i="1"/>
  <c r="BB664" i="1"/>
  <c r="BC664" i="1"/>
  <c r="AX633" i="1"/>
  <c r="AY633" i="1" s="1"/>
  <c r="AZ633" i="1" s="1"/>
  <c r="AX709" i="1"/>
  <c r="AY709" i="1" s="1"/>
  <c r="AZ709" i="1" s="1"/>
  <c r="BA709" i="1"/>
  <c r="AX631" i="1"/>
  <c r="AY631" i="1" s="1"/>
  <c r="AZ631" i="1" s="1"/>
  <c r="BC639" i="1"/>
  <c r="BB639" i="1"/>
  <c r="AX703" i="1"/>
  <c r="AY703" i="1" s="1"/>
  <c r="AZ703" i="1" s="1"/>
  <c r="BA703" i="1"/>
  <c r="AX849" i="1"/>
  <c r="AY849" i="1" s="1"/>
  <c r="AZ849" i="1" s="1"/>
  <c r="BB848" i="1"/>
  <c r="BC848" i="1"/>
  <c r="BB704" i="1"/>
  <c r="BC704" i="1"/>
  <c r="AX902" i="1"/>
  <c r="AY902" i="1" s="1"/>
  <c r="AZ902" i="1" s="1"/>
  <c r="BA902" i="1"/>
  <c r="BB809" i="1"/>
  <c r="BC809" i="1"/>
  <c r="BC869" i="1"/>
  <c r="BB869" i="1"/>
  <c r="AX817" i="1"/>
  <c r="AY817" i="1" s="1"/>
  <c r="AZ817" i="1" s="1"/>
  <c r="AX891" i="1"/>
  <c r="AY891" i="1" s="1"/>
  <c r="AZ891" i="1" s="1"/>
  <c r="BA891" i="1"/>
  <c r="AX920" i="1"/>
  <c r="AY920" i="1" s="1"/>
  <c r="AZ920" i="1" s="1"/>
  <c r="BA920" i="1"/>
  <c r="BB945" i="1"/>
  <c r="BC945" i="1"/>
  <c r="BB983" i="1"/>
  <c r="BC983" i="1"/>
  <c r="BB959" i="1"/>
  <c r="BC959" i="1"/>
  <c r="BB991" i="1"/>
  <c r="BC991" i="1"/>
  <c r="BB950" i="1"/>
  <c r="BC950" i="1"/>
  <c r="BB1007" i="1"/>
  <c r="BC1007" i="1"/>
  <c r="BC169" i="1"/>
  <c r="D164" i="5" s="1"/>
  <c r="G164" i="5" s="1"/>
  <c r="BB169" i="1"/>
  <c r="C164" i="5" s="1"/>
  <c r="BB138" i="1"/>
  <c r="C133" i="5" s="1"/>
  <c r="BC138" i="1"/>
  <c r="D133" i="5" s="1"/>
  <c r="G133" i="5" s="1"/>
  <c r="BB117" i="1"/>
  <c r="C112" i="5" s="1"/>
  <c r="BC117" i="1"/>
  <c r="D112" i="5" s="1"/>
  <c r="BB400" i="1"/>
  <c r="BC400" i="1"/>
  <c r="BC557" i="1"/>
  <c r="BB557" i="1"/>
  <c r="BC692" i="1"/>
  <c r="BB692" i="1"/>
  <c r="BC925" i="1"/>
  <c r="BB925" i="1"/>
  <c r="BC1004" i="1"/>
  <c r="BB1004" i="1"/>
  <c r="BC88" i="1"/>
  <c r="D83" i="5" s="1"/>
  <c r="BB88" i="1"/>
  <c r="C83" i="5" s="1"/>
  <c r="BB31" i="1"/>
  <c r="C26" i="5" s="1"/>
  <c r="BC31" i="1"/>
  <c r="D26" i="5" s="1"/>
  <c r="AX79" i="1"/>
  <c r="AY79" i="1" s="1"/>
  <c r="AZ79" i="1" s="1"/>
  <c r="AX24" i="1"/>
  <c r="AY24" i="1" s="1"/>
  <c r="AZ24" i="1" s="1"/>
  <c r="BC24" i="1" s="1"/>
  <c r="D19" i="5" s="1"/>
  <c r="AX88" i="1"/>
  <c r="AY88" i="1" s="1"/>
  <c r="AZ88" i="1" s="1"/>
  <c r="BB55" i="1"/>
  <c r="C50" i="5" s="1"/>
  <c r="BC55" i="1"/>
  <c r="D50" i="5" s="1"/>
  <c r="AX56" i="1"/>
  <c r="AY56" i="1" s="1"/>
  <c r="AZ56" i="1" s="1"/>
  <c r="BB103" i="1"/>
  <c r="C98" i="5" s="1"/>
  <c r="BC103" i="1"/>
  <c r="D98" i="5" s="1"/>
  <c r="AX126" i="1"/>
  <c r="AY126" i="1" s="1"/>
  <c r="AZ126" i="1" s="1"/>
  <c r="BC109" i="1"/>
  <c r="D104" i="5" s="1"/>
  <c r="BB109" i="1"/>
  <c r="C104" i="5" s="1"/>
  <c r="BB165" i="1"/>
  <c r="C160" i="5" s="1"/>
  <c r="BC165" i="1"/>
  <c r="D160" i="5" s="1"/>
  <c r="BB97" i="1"/>
  <c r="C92" i="5" s="1"/>
  <c r="BC97" i="1"/>
  <c r="D92" i="5" s="1"/>
  <c r="AX210" i="1"/>
  <c r="AY210" i="1" s="1"/>
  <c r="AZ210" i="1" s="1"/>
  <c r="AX194" i="1"/>
  <c r="AY194" i="1" s="1"/>
  <c r="AZ194" i="1" s="1"/>
  <c r="BB168" i="1"/>
  <c r="C163" i="5" s="1"/>
  <c r="BC168" i="1"/>
  <c r="D163" i="5" s="1"/>
  <c r="G163" i="5" s="1"/>
  <c r="BB200" i="1"/>
  <c r="C195" i="5" s="1"/>
  <c r="BC200" i="1"/>
  <c r="D195" i="5" s="1"/>
  <c r="G195" i="5" s="1"/>
  <c r="BB255" i="1"/>
  <c r="BC255" i="1"/>
  <c r="BA247" i="1"/>
  <c r="AX247" i="1"/>
  <c r="AY247" i="1" s="1"/>
  <c r="AZ247" i="1" s="1"/>
  <c r="AX117" i="1"/>
  <c r="AY117" i="1" s="1"/>
  <c r="AZ117" i="1" s="1"/>
  <c r="AX250" i="1"/>
  <c r="AY250" i="1" s="1"/>
  <c r="AZ250" i="1" s="1"/>
  <c r="BB306" i="1"/>
  <c r="BC306" i="1"/>
  <c r="BB251" i="1"/>
  <c r="BC251" i="1"/>
  <c r="BA285" i="1"/>
  <c r="AX285" i="1"/>
  <c r="AY285" i="1" s="1"/>
  <c r="AZ285" i="1" s="1"/>
  <c r="BA319" i="1"/>
  <c r="AX319" i="1"/>
  <c r="AY319" i="1" s="1"/>
  <c r="AZ319" i="1" s="1"/>
  <c r="AX346" i="1"/>
  <c r="AY346" i="1" s="1"/>
  <c r="AZ346" i="1" s="1"/>
  <c r="AX378" i="1"/>
  <c r="AY378" i="1" s="1"/>
  <c r="AZ378" i="1" s="1"/>
  <c r="BA378" i="1"/>
  <c r="BB312" i="1"/>
  <c r="BC312" i="1"/>
  <c r="BB347" i="1"/>
  <c r="BC347" i="1"/>
  <c r="AX334" i="1"/>
  <c r="AY334" i="1" s="1"/>
  <c r="AZ334" i="1" s="1"/>
  <c r="BC380" i="1"/>
  <c r="BB380" i="1"/>
  <c r="BB445" i="1"/>
  <c r="BC445" i="1"/>
  <c r="BA367" i="1"/>
  <c r="AX367" i="1"/>
  <c r="AY367" i="1" s="1"/>
  <c r="AZ367" i="1" s="1"/>
  <c r="AX488" i="1"/>
  <c r="AY488" i="1" s="1"/>
  <c r="AZ488" i="1" s="1"/>
  <c r="AX469" i="1"/>
  <c r="AY469" i="1" s="1"/>
  <c r="AZ469" i="1" s="1"/>
  <c r="BC500" i="1"/>
  <c r="BB500" i="1"/>
  <c r="BB563" i="1"/>
  <c r="BC563" i="1"/>
  <c r="BB405" i="1"/>
  <c r="BC405" i="1"/>
  <c r="AX453" i="1"/>
  <c r="AY453" i="1" s="1"/>
  <c r="AZ453" i="1" s="1"/>
  <c r="BB379" i="1"/>
  <c r="BC379" i="1"/>
  <c r="AX468" i="1"/>
  <c r="AY468" i="1" s="1"/>
  <c r="AZ468" i="1" s="1"/>
  <c r="BC522" i="1"/>
  <c r="BB522" i="1"/>
  <c r="AX593" i="1"/>
  <c r="AY593" i="1" s="1"/>
  <c r="AZ593" i="1" s="1"/>
  <c r="BA593" i="1"/>
  <c r="BB542" i="1"/>
  <c r="BC542" i="1"/>
  <c r="BB601" i="1"/>
  <c r="BC601" i="1"/>
  <c r="BC554" i="1"/>
  <c r="BB554" i="1"/>
  <c r="BC726" i="1"/>
  <c r="BB726" i="1"/>
  <c r="BC607" i="1"/>
  <c r="BB607" i="1"/>
  <c r="AX719" i="1"/>
  <c r="AY719" i="1" s="1"/>
  <c r="AZ719" i="1" s="1"/>
  <c r="BA719" i="1"/>
  <c r="AX572" i="1"/>
  <c r="AY572" i="1" s="1"/>
  <c r="AZ572" i="1" s="1"/>
  <c r="BB741" i="1"/>
  <c r="BC741" i="1"/>
  <c r="BB749" i="1"/>
  <c r="BC749" i="1"/>
  <c r="BC700" i="1"/>
  <c r="BB700" i="1"/>
  <c r="BB781" i="1"/>
  <c r="BC781" i="1"/>
  <c r="AX786" i="1"/>
  <c r="AY786" i="1" s="1"/>
  <c r="AZ786" i="1" s="1"/>
  <c r="AX856" i="1"/>
  <c r="AY856" i="1" s="1"/>
  <c r="AZ856" i="1" s="1"/>
  <c r="BA856" i="1"/>
  <c r="AX801" i="1"/>
  <c r="AY801" i="1" s="1"/>
  <c r="AZ801" i="1" s="1"/>
  <c r="AX883" i="1"/>
  <c r="AY883" i="1" s="1"/>
  <c r="AZ883" i="1" s="1"/>
  <c r="BA883" i="1"/>
  <c r="BC880" i="1"/>
  <c r="BB880" i="1"/>
  <c r="BB108" i="1"/>
  <c r="C103" i="5" s="1"/>
  <c r="BC108" i="1"/>
  <c r="D103" i="5" s="1"/>
  <c r="BB825" i="1"/>
  <c r="BC825" i="1"/>
  <c r="BB985" i="1"/>
  <c r="BC985" i="1"/>
  <c r="AX833" i="1"/>
  <c r="AY833" i="1" s="1"/>
  <c r="AZ833" i="1" s="1"/>
  <c r="AX1008" i="1"/>
  <c r="AY1008" i="1" s="1"/>
  <c r="AZ1008" i="1" s="1"/>
  <c r="BC962" i="1"/>
  <c r="BB962" i="1"/>
  <c r="BC1002" i="1"/>
  <c r="BB1002" i="1"/>
  <c r="BC986" i="1"/>
  <c r="BB986" i="1"/>
  <c r="BB942" i="1"/>
  <c r="BC942" i="1"/>
  <c r="BA231" i="1"/>
  <c r="AX231" i="1"/>
  <c r="AY231" i="1" s="1"/>
  <c r="AZ231" i="1" s="1"/>
  <c r="BA181" i="1"/>
  <c r="AX181" i="1"/>
  <c r="AY181" i="1" s="1"/>
  <c r="AZ181" i="1" s="1"/>
  <c r="BC289" i="1"/>
  <c r="BB289" i="1"/>
  <c r="BB314" i="1"/>
  <c r="BC314" i="1"/>
  <c r="BB334" i="1"/>
  <c r="BC334" i="1"/>
  <c r="BB488" i="1"/>
  <c r="BC488" i="1"/>
  <c r="AX588" i="1"/>
  <c r="AY588" i="1" s="1"/>
  <c r="AZ588" i="1" s="1"/>
  <c r="BA588" i="1"/>
  <c r="AX714" i="1"/>
  <c r="AY714" i="1" s="1"/>
  <c r="AZ714" i="1" s="1"/>
  <c r="BA714" i="1"/>
  <c r="BA894" i="1"/>
  <c r="AX894" i="1"/>
  <c r="AY894" i="1" s="1"/>
  <c r="AZ894" i="1" s="1"/>
  <c r="BB981" i="1"/>
  <c r="BC981" i="1"/>
  <c r="BB956" i="1"/>
  <c r="BC956" i="1"/>
  <c r="BC32" i="1"/>
  <c r="D27" i="5" s="1"/>
  <c r="BB32" i="1"/>
  <c r="C27" i="5" s="1"/>
  <c r="BB33" i="1"/>
  <c r="C28" i="5" s="1"/>
  <c r="BC33" i="1"/>
  <c r="D28" i="5" s="1"/>
  <c r="G28" i="5" s="1"/>
  <c r="BB57" i="1"/>
  <c r="C52" i="5" s="1"/>
  <c r="BC57" i="1"/>
  <c r="D52" i="5" s="1"/>
  <c r="G52" i="5" s="1"/>
  <c r="AX111" i="1"/>
  <c r="AY111" i="1" s="1"/>
  <c r="AZ111" i="1" s="1"/>
  <c r="BA111" i="1"/>
  <c r="BB126" i="1"/>
  <c r="C121" i="5" s="1"/>
  <c r="BC126" i="1"/>
  <c r="D121" i="5" s="1"/>
  <c r="G121" i="5" s="1"/>
  <c r="BC99" i="1"/>
  <c r="D94" i="5" s="1"/>
  <c r="BB99" i="1"/>
  <c r="C94" i="5" s="1"/>
  <c r="BB205" i="1"/>
  <c r="C200" i="5" s="1"/>
  <c r="BC205" i="1"/>
  <c r="D200" i="5" s="1"/>
  <c r="G200" i="5" s="1"/>
  <c r="BB210" i="1"/>
  <c r="BC210" i="1"/>
  <c r="BB194" i="1"/>
  <c r="C189" i="5" s="1"/>
  <c r="BC194" i="1"/>
  <c r="D189" i="5" s="1"/>
  <c r="G189" i="5" s="1"/>
  <c r="BA263" i="1"/>
  <c r="AX263" i="1"/>
  <c r="AY263" i="1" s="1"/>
  <c r="AZ263" i="1" s="1"/>
  <c r="BB250" i="1"/>
  <c r="BC250" i="1"/>
  <c r="BC196" i="1"/>
  <c r="D191" i="5" s="1"/>
  <c r="G191" i="5" s="1"/>
  <c r="BB196" i="1"/>
  <c r="C191" i="5" s="1"/>
  <c r="BB317" i="1"/>
  <c r="BC317" i="1"/>
  <c r="BB258" i="1"/>
  <c r="BC258" i="1"/>
  <c r="BA290" i="1"/>
  <c r="AX290" i="1"/>
  <c r="AY290" i="1" s="1"/>
  <c r="AZ290" i="1" s="1"/>
  <c r="AX333" i="1"/>
  <c r="AY333" i="1" s="1"/>
  <c r="AZ333" i="1" s="1"/>
  <c r="BA333" i="1"/>
  <c r="AX362" i="1"/>
  <c r="AY362" i="1" s="1"/>
  <c r="AZ362" i="1" s="1"/>
  <c r="BC305" i="1"/>
  <c r="BB305" i="1"/>
  <c r="AX397" i="1"/>
  <c r="AY397" i="1" s="1"/>
  <c r="AZ397" i="1" s="1"/>
  <c r="BA397" i="1"/>
  <c r="BC444" i="1"/>
  <c r="BB444" i="1"/>
  <c r="AX322" i="1"/>
  <c r="AY322" i="1" s="1"/>
  <c r="AZ322" i="1" s="1"/>
  <c r="BB450" i="1"/>
  <c r="BC450" i="1"/>
  <c r="AX429" i="1"/>
  <c r="AY429" i="1" s="1"/>
  <c r="AZ429" i="1" s="1"/>
  <c r="BA429" i="1"/>
  <c r="BB480" i="1"/>
  <c r="BC480" i="1"/>
  <c r="BC460" i="1"/>
  <c r="BB460" i="1"/>
  <c r="BB390" i="1"/>
  <c r="BC390" i="1"/>
  <c r="AX598" i="1"/>
  <c r="AY598" i="1" s="1"/>
  <c r="AZ598" i="1" s="1"/>
  <c r="BA598" i="1"/>
  <c r="BC595" i="1"/>
  <c r="BB595" i="1"/>
  <c r="BB622" i="1"/>
  <c r="BC622" i="1"/>
  <c r="AX458" i="1"/>
  <c r="AY458" i="1" s="1"/>
  <c r="AZ458" i="1" s="1"/>
  <c r="AX609" i="1"/>
  <c r="AY609" i="1" s="1"/>
  <c r="AZ609" i="1" s="1"/>
  <c r="BA609" i="1"/>
  <c r="BB510" i="1"/>
  <c r="BC510" i="1"/>
  <c r="BB591" i="1"/>
  <c r="BC591" i="1"/>
  <c r="AX655" i="1"/>
  <c r="AY655" i="1" s="1"/>
  <c r="AZ655" i="1" s="1"/>
  <c r="BA655" i="1"/>
  <c r="AX750" i="1"/>
  <c r="AY750" i="1" s="1"/>
  <c r="AZ750" i="1" s="1"/>
  <c r="AX788" i="1"/>
  <c r="AY788" i="1" s="1"/>
  <c r="AZ788" i="1" s="1"/>
  <c r="BA788" i="1"/>
  <c r="BB786" i="1"/>
  <c r="BC786" i="1"/>
  <c r="BB903" i="1"/>
  <c r="BC903" i="1"/>
  <c r="BB808" i="1"/>
  <c r="BC808" i="1"/>
  <c r="BC915" i="1"/>
  <c r="BB915" i="1"/>
  <c r="BB801" i="1"/>
  <c r="BC801" i="1"/>
  <c r="AX939" i="1"/>
  <c r="AY939" i="1" s="1"/>
  <c r="AZ939" i="1" s="1"/>
  <c r="BA939" i="1"/>
  <c r="BB824" i="1"/>
  <c r="BC824" i="1"/>
  <c r="BC993" i="1"/>
  <c r="BB993" i="1"/>
  <c r="BB785" i="1"/>
  <c r="BC785" i="1"/>
  <c r="BC861" i="1"/>
  <c r="BB861" i="1"/>
  <c r="BC835" i="1"/>
  <c r="BB835" i="1"/>
  <c r="BC899" i="1"/>
  <c r="BB899" i="1"/>
  <c r="AX934" i="1"/>
  <c r="AY934" i="1" s="1"/>
  <c r="AZ934" i="1" s="1"/>
  <c r="BA934" i="1"/>
  <c r="BB833" i="1"/>
  <c r="BC833" i="1"/>
  <c r="BB948" i="1"/>
  <c r="BC948" i="1"/>
  <c r="BB957" i="1"/>
  <c r="BC957" i="1"/>
  <c r="BB989" i="1"/>
  <c r="BC989" i="1"/>
  <c r="BC954" i="1"/>
  <c r="BB954" i="1"/>
  <c r="BC59" i="1"/>
  <c r="D54" i="5" s="1"/>
  <c r="G54" i="5" s="1"/>
  <c r="BB59" i="1"/>
  <c r="C54" i="5" s="1"/>
  <c r="BC139" i="1"/>
  <c r="D134" i="5" s="1"/>
  <c r="BB139" i="1"/>
  <c r="C134" i="5" s="1"/>
  <c r="BC313" i="1"/>
  <c r="BB313" i="1"/>
  <c r="BB304" i="1"/>
  <c r="BC304" i="1"/>
  <c r="AX399" i="1"/>
  <c r="AY399" i="1" s="1"/>
  <c r="AZ399" i="1" s="1"/>
  <c r="BA399" i="1"/>
  <c r="BB534" i="1"/>
  <c r="BC534" i="1"/>
  <c r="BC732" i="1"/>
  <c r="BB732" i="1"/>
  <c r="BB849" i="1"/>
  <c r="BC849" i="1"/>
  <c r="BC909" i="1"/>
  <c r="BB909" i="1"/>
  <c r="BC96" i="1"/>
  <c r="D91" i="5" s="1"/>
  <c r="BB96" i="1"/>
  <c r="C91" i="5" s="1"/>
  <c r="AX32" i="1"/>
  <c r="AY32" i="1" s="1"/>
  <c r="AZ32" i="1" s="1"/>
  <c r="BB27" i="1"/>
  <c r="C22" i="5" s="1"/>
  <c r="BC83" i="1"/>
  <c r="D78" i="5" s="1"/>
  <c r="G78" i="5" s="1"/>
  <c r="BB83" i="1"/>
  <c r="C78" i="5" s="1"/>
  <c r="AX64" i="1"/>
  <c r="AY64" i="1" s="1"/>
  <c r="AZ64" i="1" s="1"/>
  <c r="BB125" i="1"/>
  <c r="C120" i="5" s="1"/>
  <c r="BC125" i="1"/>
  <c r="D120" i="5" s="1"/>
  <c r="BB161" i="1"/>
  <c r="C156" i="5" s="1"/>
  <c r="BC161" i="1"/>
  <c r="D156" i="5" s="1"/>
  <c r="BB145" i="1"/>
  <c r="C140" i="5" s="1"/>
  <c r="BC145" i="1"/>
  <c r="D140" i="5" s="1"/>
  <c r="BC113" i="1"/>
  <c r="D108" i="5" s="1"/>
  <c r="BB113" i="1"/>
  <c r="C108" i="5" s="1"/>
  <c r="BB162" i="1"/>
  <c r="C157" i="5" s="1"/>
  <c r="BC162" i="1"/>
  <c r="D157" i="5" s="1"/>
  <c r="G157" i="5" s="1"/>
  <c r="BB186" i="1"/>
  <c r="C181" i="5" s="1"/>
  <c r="BC186" i="1"/>
  <c r="D181" i="5" s="1"/>
  <c r="G181" i="5" s="1"/>
  <c r="BB215" i="1"/>
  <c r="BC215" i="1"/>
  <c r="BB243" i="1"/>
  <c r="BC243" i="1"/>
  <c r="BB259" i="1"/>
  <c r="BC259" i="1"/>
  <c r="BB322" i="1"/>
  <c r="BC322" i="1"/>
  <c r="AX258" i="1"/>
  <c r="AY258" i="1" s="1"/>
  <c r="AZ258" i="1" s="1"/>
  <c r="BB262" i="1"/>
  <c r="BC262" i="1"/>
  <c r="BB346" i="1"/>
  <c r="BC346" i="1"/>
  <c r="BC372" i="1"/>
  <c r="BB372" i="1"/>
  <c r="AX314" i="1"/>
  <c r="AY314" i="1" s="1"/>
  <c r="AZ314" i="1" s="1"/>
  <c r="AX402" i="1"/>
  <c r="AY402" i="1" s="1"/>
  <c r="AZ402" i="1" s="1"/>
  <c r="BA402" i="1"/>
  <c r="BA391" i="1"/>
  <c r="AX391" i="1"/>
  <c r="AY391" i="1" s="1"/>
  <c r="AZ391" i="1" s="1"/>
  <c r="AX455" i="1"/>
  <c r="AY455" i="1" s="1"/>
  <c r="AZ455" i="1" s="1"/>
  <c r="BA455" i="1"/>
  <c r="BB323" i="1"/>
  <c r="BC323" i="1"/>
  <c r="AX434" i="1"/>
  <c r="AY434" i="1" s="1"/>
  <c r="AZ434" i="1" s="1"/>
  <c r="BA434" i="1"/>
  <c r="BB360" i="1"/>
  <c r="BC360" i="1"/>
  <c r="BC483" i="1"/>
  <c r="BB483" i="1"/>
  <c r="BC356" i="1"/>
  <c r="BB356" i="1"/>
  <c r="AX450" i="1"/>
  <c r="AY450" i="1" s="1"/>
  <c r="AZ450" i="1" s="1"/>
  <c r="AX480" i="1"/>
  <c r="AY480" i="1" s="1"/>
  <c r="AZ480" i="1" s="1"/>
  <c r="BB472" i="1"/>
  <c r="BC472" i="1"/>
  <c r="BB518" i="1"/>
  <c r="BC518" i="1"/>
  <c r="BB572" i="1"/>
  <c r="BC572" i="1"/>
  <c r="AX463" i="1"/>
  <c r="AY463" i="1" s="1"/>
  <c r="AZ463" i="1" s="1"/>
  <c r="AX389" i="1"/>
  <c r="AY389" i="1" s="1"/>
  <c r="AZ389" i="1" s="1"/>
  <c r="BB470" i="1"/>
  <c r="BC470" i="1"/>
  <c r="AX390" i="1"/>
  <c r="AY390" i="1" s="1"/>
  <c r="AZ390" i="1" s="1"/>
  <c r="BC491" i="1"/>
  <c r="BB491" i="1"/>
  <c r="BB550" i="1"/>
  <c r="BC550" i="1"/>
  <c r="BC573" i="1"/>
  <c r="BB573" i="1"/>
  <c r="BB615" i="1"/>
  <c r="BC615" i="1"/>
  <c r="AX671" i="1"/>
  <c r="AY671" i="1" s="1"/>
  <c r="AZ671" i="1" s="1"/>
  <c r="BA671" i="1"/>
  <c r="BC750" i="1"/>
  <c r="BB750" i="1"/>
  <c r="BC658" i="1"/>
  <c r="BB658" i="1"/>
  <c r="BB672" i="1"/>
  <c r="BC672" i="1"/>
  <c r="BC740" i="1"/>
  <c r="BB740" i="1"/>
  <c r="BB568" i="1"/>
  <c r="BC568" i="1"/>
  <c r="BC618" i="1"/>
  <c r="BB618" i="1"/>
  <c r="BB791" i="1"/>
  <c r="BC791" i="1"/>
  <c r="AX867" i="1"/>
  <c r="AY867" i="1" s="1"/>
  <c r="AZ867" i="1" s="1"/>
  <c r="BA867" i="1"/>
  <c r="BC896" i="1"/>
  <c r="BB896" i="1"/>
  <c r="BB770" i="1"/>
  <c r="BC770" i="1"/>
  <c r="BB832" i="1"/>
  <c r="BC832" i="1"/>
  <c r="BC875" i="1"/>
  <c r="BB875" i="1"/>
  <c r="BB81" i="1"/>
  <c r="C76" i="5" s="1"/>
  <c r="BC81" i="1"/>
  <c r="D76" i="5" s="1"/>
  <c r="AX872" i="1"/>
  <c r="AY872" i="1" s="1"/>
  <c r="AZ872" i="1" s="1"/>
  <c r="BA872" i="1"/>
  <c r="BB973" i="1"/>
  <c r="BC973" i="1"/>
  <c r="BB999" i="1"/>
  <c r="BC999" i="1"/>
  <c r="BB967" i="1"/>
  <c r="BC967" i="1"/>
  <c r="BB965" i="1"/>
  <c r="BC965" i="1"/>
  <c r="BB102" i="1"/>
  <c r="C97" i="5" s="1"/>
  <c r="BC102" i="1"/>
  <c r="D97" i="5" s="1"/>
  <c r="G97" i="5" s="1"/>
  <c r="BB301" i="1"/>
  <c r="BC301" i="1"/>
  <c r="BB469" i="1"/>
  <c r="BC469" i="1"/>
  <c r="BB484" i="1"/>
  <c r="BC484" i="1"/>
  <c r="BB817" i="1"/>
  <c r="BC817" i="1"/>
  <c r="BB79" i="1"/>
  <c r="C74" i="5" s="1"/>
  <c r="BC79" i="1"/>
  <c r="D74" i="5" s="1"/>
  <c r="G74" i="5" s="1"/>
  <c r="BC40" i="1"/>
  <c r="D35" i="5" s="1"/>
  <c r="BB40" i="1"/>
  <c r="C35" i="5" s="1"/>
  <c r="AX96" i="1"/>
  <c r="AY96" i="1" s="1"/>
  <c r="AZ96" i="1" s="1"/>
  <c r="BB114" i="1"/>
  <c r="C109" i="5" s="1"/>
  <c r="BC114" i="1"/>
  <c r="D109" i="5" s="1"/>
  <c r="G109" i="5" s="1"/>
  <c r="BB118" i="1"/>
  <c r="C113" i="5" s="1"/>
  <c r="BC118" i="1"/>
  <c r="D113" i="5" s="1"/>
  <c r="G113" i="5" s="1"/>
  <c r="BB170" i="1"/>
  <c r="C165" i="5" s="1"/>
  <c r="BC170" i="1"/>
  <c r="D165" i="5" s="1"/>
  <c r="G165" i="5" s="1"/>
  <c r="BC48" i="1"/>
  <c r="D43" i="5" s="1"/>
  <c r="BB48" i="1"/>
  <c r="C43" i="5" s="1"/>
  <c r="BB87" i="1"/>
  <c r="C82" i="5" s="1"/>
  <c r="BC87" i="1"/>
  <c r="D82" i="5" s="1"/>
  <c r="AX72" i="1"/>
  <c r="AY72" i="1" s="1"/>
  <c r="AZ72" i="1" s="1"/>
  <c r="BC39" i="1"/>
  <c r="D34" i="5" s="1"/>
  <c r="BB63" i="1"/>
  <c r="C58" i="5" s="1"/>
  <c r="BC63" i="1"/>
  <c r="D58" i="5" s="1"/>
  <c r="G58" i="5" s="1"/>
  <c r="BB104" i="1"/>
  <c r="C99" i="5" s="1"/>
  <c r="BC104" i="1"/>
  <c r="D99" i="5" s="1"/>
  <c r="AX71" i="1"/>
  <c r="AY71" i="1" s="1"/>
  <c r="AZ71" i="1" s="1"/>
  <c r="BC43" i="1"/>
  <c r="D38" i="5" s="1"/>
  <c r="BB43" i="1"/>
  <c r="C38" i="5" s="1"/>
  <c r="BB129" i="1"/>
  <c r="C124" i="5" s="1"/>
  <c r="BC129" i="1"/>
  <c r="D124" i="5" s="1"/>
  <c r="BB121" i="1"/>
  <c r="C116" i="5" s="1"/>
  <c r="BC121" i="1"/>
  <c r="D116" i="5" s="1"/>
  <c r="AX125" i="1"/>
  <c r="AY125" i="1" s="1"/>
  <c r="AZ125" i="1" s="1"/>
  <c r="BB112" i="1"/>
  <c r="C107" i="5" s="1"/>
  <c r="BC112" i="1"/>
  <c r="D107" i="5" s="1"/>
  <c r="G107" i="5" s="1"/>
  <c r="BC163" i="1"/>
  <c r="D158" i="5" s="1"/>
  <c r="BB163" i="1"/>
  <c r="C158" i="5" s="1"/>
  <c r="AX130" i="1"/>
  <c r="AY130" i="1" s="1"/>
  <c r="AZ130" i="1" s="1"/>
  <c r="BA199" i="1"/>
  <c r="AX199" i="1"/>
  <c r="AY199" i="1" s="1"/>
  <c r="AZ199" i="1" s="1"/>
  <c r="BC179" i="1"/>
  <c r="D174" i="5" s="1"/>
  <c r="G174" i="5" s="1"/>
  <c r="BB179" i="1"/>
  <c r="C174" i="5" s="1"/>
  <c r="AX219" i="1"/>
  <c r="AY219" i="1" s="1"/>
  <c r="AZ219" i="1" s="1"/>
  <c r="BB133" i="1"/>
  <c r="C128" i="5" s="1"/>
  <c r="BC133" i="1"/>
  <c r="D128" i="5" s="1"/>
  <c r="AX242" i="1"/>
  <c r="AY242" i="1" s="1"/>
  <c r="AZ242" i="1" s="1"/>
  <c r="AX327" i="1"/>
  <c r="AY327" i="1" s="1"/>
  <c r="AZ327" i="1" s="1"/>
  <c r="BA327" i="1"/>
  <c r="AX262" i="1"/>
  <c r="AY262" i="1" s="1"/>
  <c r="AZ262" i="1" s="1"/>
  <c r="BC297" i="1"/>
  <c r="BB297" i="1"/>
  <c r="AX255" i="1"/>
  <c r="AY255" i="1" s="1"/>
  <c r="AZ255" i="1" s="1"/>
  <c r="BB354" i="1"/>
  <c r="BC354" i="1"/>
  <c r="BB453" i="1"/>
  <c r="BC453" i="1"/>
  <c r="AX317" i="1"/>
  <c r="AY317" i="1" s="1"/>
  <c r="AZ317" i="1" s="1"/>
  <c r="BC420" i="1"/>
  <c r="BB420" i="1"/>
  <c r="BC337" i="1"/>
  <c r="BB337" i="1"/>
  <c r="AX407" i="1"/>
  <c r="AY407" i="1" s="1"/>
  <c r="AZ407" i="1" s="1"/>
  <c r="BA407" i="1"/>
  <c r="BA421" i="1"/>
  <c r="AX421" i="1"/>
  <c r="AY421" i="1" s="1"/>
  <c r="AZ421" i="1" s="1"/>
  <c r="BB343" i="1"/>
  <c r="BC343" i="1"/>
  <c r="AX386" i="1"/>
  <c r="AY386" i="1" s="1"/>
  <c r="AZ386" i="1" s="1"/>
  <c r="BB435" i="1"/>
  <c r="BC435" i="1"/>
  <c r="BC396" i="1"/>
  <c r="BB396" i="1"/>
  <c r="BB496" i="1"/>
  <c r="BC496" i="1"/>
  <c r="BC462" i="1"/>
  <c r="BB462" i="1"/>
  <c r="AX555" i="1"/>
  <c r="AY555" i="1" s="1"/>
  <c r="AZ555" i="1" s="1"/>
  <c r="BB410" i="1"/>
  <c r="BC410" i="1"/>
  <c r="AX472" i="1"/>
  <c r="AY472" i="1" s="1"/>
  <c r="AZ472" i="1" s="1"/>
  <c r="BC404" i="1"/>
  <c r="BB404" i="1"/>
  <c r="BB467" i="1"/>
  <c r="BC467" i="1"/>
  <c r="AX470" i="1"/>
  <c r="AY470" i="1" s="1"/>
  <c r="AZ470" i="1" s="1"/>
  <c r="BB523" i="1"/>
  <c r="BC523" i="1"/>
  <c r="BC365" i="1"/>
  <c r="BB365" i="1"/>
  <c r="AX440" i="1"/>
  <c r="AY440" i="1" s="1"/>
  <c r="AZ440" i="1" s="1"/>
  <c r="AX507" i="1"/>
  <c r="AY507" i="1" s="1"/>
  <c r="AZ507" i="1" s="1"/>
  <c r="BB481" i="1"/>
  <c r="BC481" i="1"/>
  <c r="AX547" i="1"/>
  <c r="AY547" i="1" s="1"/>
  <c r="AZ547" i="1" s="1"/>
  <c r="BC566" i="1"/>
  <c r="BB566" i="1"/>
  <c r="AX528" i="1"/>
  <c r="AY528" i="1" s="1"/>
  <c r="AZ528" i="1" s="1"/>
  <c r="BC509" i="1"/>
  <c r="BB509" i="1"/>
  <c r="BB633" i="1"/>
  <c r="BC633" i="1"/>
  <c r="AX580" i="1"/>
  <c r="AY580" i="1" s="1"/>
  <c r="AZ580" i="1" s="1"/>
  <c r="BA580" i="1"/>
  <c r="BC627" i="1"/>
  <c r="BB627" i="1"/>
  <c r="BB586" i="1"/>
  <c r="BC586" i="1"/>
  <c r="AX648" i="1"/>
  <c r="AY648" i="1" s="1"/>
  <c r="AZ648" i="1" s="1"/>
  <c r="BC650" i="1"/>
  <c r="BB650" i="1"/>
  <c r="BC619" i="1"/>
  <c r="BB619" i="1"/>
  <c r="BC570" i="1"/>
  <c r="BB570" i="1"/>
  <c r="BB610" i="1"/>
  <c r="BC610" i="1"/>
  <c r="AX685" i="1"/>
  <c r="AY685" i="1" s="1"/>
  <c r="AZ685" i="1" s="1"/>
  <c r="BA685" i="1"/>
  <c r="BB577" i="1"/>
  <c r="BC577" i="1"/>
  <c r="AX682" i="1"/>
  <c r="AY682" i="1" s="1"/>
  <c r="AZ682" i="1" s="1"/>
  <c r="BA682" i="1"/>
  <c r="BB621" i="1"/>
  <c r="BC621" i="1"/>
  <c r="BC772" i="1"/>
  <c r="BB772" i="1"/>
  <c r="BC724" i="1"/>
  <c r="BB724" i="1"/>
  <c r="AX691" i="1"/>
  <c r="AY691" i="1" s="1"/>
  <c r="AZ691" i="1" s="1"/>
  <c r="BB768" i="1"/>
  <c r="BC768" i="1"/>
  <c r="BC843" i="1"/>
  <c r="BB843" i="1"/>
  <c r="AX912" i="1"/>
  <c r="AY912" i="1" s="1"/>
  <c r="AZ912" i="1" s="1"/>
  <c r="BA912" i="1"/>
  <c r="BC917" i="1"/>
  <c r="BB917" i="1"/>
  <c r="BC708" i="1"/>
  <c r="BB708" i="1"/>
  <c r="BA777" i="1"/>
  <c r="AX777" i="1"/>
  <c r="AY777" i="1" s="1"/>
  <c r="AZ777" i="1" s="1"/>
  <c r="AX840" i="1"/>
  <c r="AY840" i="1" s="1"/>
  <c r="AZ840" i="1" s="1"/>
  <c r="BA840" i="1"/>
  <c r="BB794" i="1"/>
  <c r="BC794" i="1"/>
  <c r="BC901" i="1"/>
  <c r="BB901" i="1"/>
  <c r="BB975" i="1"/>
  <c r="BC975" i="1"/>
  <c r="BB980" i="1"/>
  <c r="BC980" i="1"/>
  <c r="BC949" i="1"/>
  <c r="BB949" i="1"/>
  <c r="BB964" i="1"/>
  <c r="BC964" i="1"/>
  <c r="BB997" i="1"/>
  <c r="BC997" i="1"/>
  <c r="BC80" i="1"/>
  <c r="D75" i="5" s="1"/>
  <c r="G75" i="5" s="1"/>
  <c r="BB80" i="1"/>
  <c r="C75" i="5" s="1"/>
  <c r="BB49" i="1"/>
  <c r="C44" i="5" s="1"/>
  <c r="BC49" i="1"/>
  <c r="D44" i="5" s="1"/>
  <c r="G44" i="5" s="1"/>
  <c r="BC257" i="1"/>
  <c r="BB257" i="1"/>
  <c r="BC562" i="1"/>
  <c r="BB562" i="1"/>
  <c r="BC792" i="1"/>
  <c r="BB792" i="1"/>
  <c r="BB988" i="1"/>
  <c r="BC988" i="1"/>
  <c r="BC978" i="1"/>
  <c r="BB978" i="1"/>
  <c r="BC56" i="1"/>
  <c r="D51" i="5" s="1"/>
  <c r="BB56" i="1"/>
  <c r="C51" i="5" s="1"/>
  <c r="BB65" i="1"/>
  <c r="C60" i="5" s="1"/>
  <c r="BC65" i="1"/>
  <c r="D60" i="5" s="1"/>
  <c r="G60" i="5" s="1"/>
  <c r="BB71" i="1"/>
  <c r="C66" i="5" s="1"/>
  <c r="BC71" i="1"/>
  <c r="D66" i="5" s="1"/>
  <c r="G66" i="5" s="1"/>
  <c r="BB141" i="1"/>
  <c r="C136" i="5" s="1"/>
  <c r="BC141" i="1"/>
  <c r="D136" i="5" s="1"/>
  <c r="BA149" i="1"/>
  <c r="AX149" i="1"/>
  <c r="AY149" i="1" s="1"/>
  <c r="AZ149" i="1" s="1"/>
  <c r="BC130" i="1"/>
  <c r="D125" i="5" s="1"/>
  <c r="G125" i="5" s="1"/>
  <c r="BB130" i="1"/>
  <c r="C125" i="5" s="1"/>
  <c r="BC204" i="1"/>
  <c r="D199" i="5" s="1"/>
  <c r="BB204" i="1"/>
  <c r="C199" i="5" s="1"/>
  <c r="BB219" i="1"/>
  <c r="BC219" i="1"/>
  <c r="BB221" i="1"/>
  <c r="BC221" i="1"/>
  <c r="BB242" i="1"/>
  <c r="BC242" i="1"/>
  <c r="AX259" i="1"/>
  <c r="AY259" i="1" s="1"/>
  <c r="AZ259" i="1" s="1"/>
  <c r="BC348" i="1"/>
  <c r="BB348" i="1"/>
  <c r="AX293" i="1"/>
  <c r="AY293" i="1" s="1"/>
  <c r="AZ293" i="1" s="1"/>
  <c r="BA293" i="1"/>
  <c r="BB362" i="1"/>
  <c r="BC362" i="1"/>
  <c r="BB336" i="1"/>
  <c r="BC336" i="1"/>
  <c r="AX381" i="1"/>
  <c r="AY381" i="1" s="1"/>
  <c r="AZ381" i="1" s="1"/>
  <c r="BA381" i="1"/>
  <c r="BB458" i="1"/>
  <c r="BC458" i="1"/>
  <c r="BB318" i="1"/>
  <c r="BC318" i="1"/>
  <c r="BC364" i="1"/>
  <c r="BB364" i="1"/>
  <c r="AX461" i="1"/>
  <c r="AY461" i="1" s="1"/>
  <c r="AZ461" i="1" s="1"/>
  <c r="BA461" i="1"/>
  <c r="BA426" i="1"/>
  <c r="AX426" i="1"/>
  <c r="AY426" i="1" s="1"/>
  <c r="AZ426" i="1" s="1"/>
  <c r="AX304" i="1"/>
  <c r="AY304" i="1" s="1"/>
  <c r="AZ304" i="1" s="1"/>
  <c r="BA351" i="1"/>
  <c r="AX351" i="1"/>
  <c r="AY351" i="1" s="1"/>
  <c r="AZ351" i="1" s="1"/>
  <c r="BC329" i="1"/>
  <c r="BB329" i="1"/>
  <c r="AX439" i="1"/>
  <c r="AY439" i="1" s="1"/>
  <c r="AZ439" i="1" s="1"/>
  <c r="BA439" i="1"/>
  <c r="BC415" i="1"/>
  <c r="BB415" i="1"/>
  <c r="BB555" i="1"/>
  <c r="BC555" i="1"/>
  <c r="BC517" i="1"/>
  <c r="BB517" i="1"/>
  <c r="BC428" i="1"/>
  <c r="BB428" i="1"/>
  <c r="AX445" i="1"/>
  <c r="AY445" i="1" s="1"/>
  <c r="AZ445" i="1" s="1"/>
  <c r="BB507" i="1"/>
  <c r="BC507" i="1"/>
  <c r="BB547" i="1"/>
  <c r="BC547" i="1"/>
  <c r="BB614" i="1"/>
  <c r="BC614" i="1"/>
  <c r="BB513" i="1"/>
  <c r="BC513" i="1"/>
  <c r="BC538" i="1"/>
  <c r="BB538" i="1"/>
  <c r="BB583" i="1"/>
  <c r="BC583" i="1"/>
  <c r="AX630" i="1"/>
  <c r="AY630" i="1" s="1"/>
  <c r="AZ630" i="1" s="1"/>
  <c r="BA630" i="1"/>
  <c r="BB648" i="1"/>
  <c r="BC648" i="1"/>
  <c r="BC684" i="1"/>
  <c r="BB684" i="1"/>
  <c r="BB686" i="1"/>
  <c r="BC686" i="1"/>
  <c r="AX596" i="1"/>
  <c r="AY596" i="1" s="1"/>
  <c r="AZ596" i="1" s="1"/>
  <c r="AX612" i="1"/>
  <c r="AY612" i="1" s="1"/>
  <c r="AZ612" i="1" s="1"/>
  <c r="BA612" i="1"/>
  <c r="BB693" i="1"/>
  <c r="BC693" i="1"/>
  <c r="BC587" i="1"/>
  <c r="BB587" i="1"/>
  <c r="BB594" i="1"/>
  <c r="BC594" i="1"/>
  <c r="AX679" i="1"/>
  <c r="AY679" i="1" s="1"/>
  <c r="AZ679" i="1" s="1"/>
  <c r="BA679" i="1"/>
  <c r="BB691" i="1"/>
  <c r="BC691" i="1"/>
  <c r="AX903" i="1"/>
  <c r="AY903" i="1" s="1"/>
  <c r="AZ903" i="1" s="1"/>
  <c r="BB870" i="1"/>
  <c r="BC870" i="1"/>
  <c r="AX816" i="1"/>
  <c r="AY816" i="1" s="1"/>
  <c r="AZ816" i="1" s="1"/>
  <c r="BA816" i="1"/>
  <c r="BC893" i="1"/>
  <c r="BB893" i="1"/>
  <c r="BC819" i="1"/>
  <c r="BB819" i="1"/>
  <c r="BC933" i="1"/>
  <c r="BB933" i="1"/>
  <c r="BB706" i="1"/>
  <c r="BC706" i="1"/>
  <c r="BA283" i="1"/>
  <c r="AX283" i="1"/>
  <c r="AY283" i="1" s="1"/>
  <c r="AZ283" i="1" s="1"/>
  <c r="BC321" i="1"/>
  <c r="BB321" i="1"/>
  <c r="BB471" i="1"/>
  <c r="BC471" i="1"/>
  <c r="BC525" i="1"/>
  <c r="BB525" i="1"/>
  <c r="BC574" i="1"/>
  <c r="BB574" i="1"/>
  <c r="BB596" i="1"/>
  <c r="BC596" i="1"/>
  <c r="BB663" i="1"/>
  <c r="BC663" i="1"/>
  <c r="BB631" i="1"/>
  <c r="BC631" i="1"/>
  <c r="BB41" i="1"/>
  <c r="C36" i="5" s="1"/>
  <c r="BC41" i="1"/>
  <c r="D36" i="5" s="1"/>
  <c r="G36" i="5" s="1"/>
  <c r="BB95" i="1"/>
  <c r="C90" i="5" s="1"/>
  <c r="BC95" i="1"/>
  <c r="D90" i="5" s="1"/>
  <c r="BB70" i="1"/>
  <c r="C65" i="5" s="1"/>
  <c r="BC70" i="1"/>
  <c r="D65" i="5" s="1"/>
  <c r="BB137" i="1"/>
  <c r="C132" i="5" s="1"/>
  <c r="BC137" i="1"/>
  <c r="D132" i="5" s="1"/>
  <c r="BB218" i="1"/>
  <c r="BC218" i="1"/>
  <c r="BB160" i="1"/>
  <c r="C155" i="5" s="1"/>
  <c r="BC160" i="1"/>
  <c r="D155" i="5" s="1"/>
  <c r="BB122" i="1"/>
  <c r="C117" i="5" s="1"/>
  <c r="BC122" i="1"/>
  <c r="D117" i="5" s="1"/>
  <c r="G117" i="5" s="1"/>
  <c r="BB226" i="1"/>
  <c r="BC226" i="1"/>
  <c r="BB173" i="1"/>
  <c r="C168" i="5" s="1"/>
  <c r="BC173" i="1"/>
  <c r="D168" i="5" s="1"/>
  <c r="G168" i="5" s="1"/>
  <c r="BC212" i="1"/>
  <c r="BB212" i="1"/>
  <c r="BC233" i="1"/>
  <c r="BB233" i="1"/>
  <c r="BB189" i="1"/>
  <c r="C184" i="5" s="1"/>
  <c r="BC189" i="1"/>
  <c r="D184" i="5" s="1"/>
  <c r="G184" i="5" s="1"/>
  <c r="BB190" i="1"/>
  <c r="C185" i="5" s="1"/>
  <c r="BC190" i="1"/>
  <c r="D185" i="5" s="1"/>
  <c r="G185" i="5" s="1"/>
  <c r="BB153" i="1"/>
  <c r="C148" i="5" s="1"/>
  <c r="BC153" i="1"/>
  <c r="D148" i="5" s="1"/>
  <c r="BA267" i="1"/>
  <c r="AX267" i="1"/>
  <c r="AY267" i="1" s="1"/>
  <c r="AZ267" i="1" s="1"/>
  <c r="AX215" i="1"/>
  <c r="AY215" i="1" s="1"/>
  <c r="AZ215" i="1" s="1"/>
  <c r="AX298" i="1"/>
  <c r="AY298" i="1" s="1"/>
  <c r="AZ298" i="1" s="1"/>
  <c r="BA298" i="1"/>
  <c r="BB386" i="1"/>
  <c r="BC386" i="1"/>
  <c r="BB389" i="1"/>
  <c r="BC389" i="1"/>
  <c r="BC463" i="1"/>
  <c r="BB463" i="1"/>
  <c r="BC383" i="1"/>
  <c r="BB383" i="1"/>
  <c r="BA359" i="1"/>
  <c r="AX359" i="1"/>
  <c r="AY359" i="1" s="1"/>
  <c r="AZ359" i="1" s="1"/>
  <c r="AX318" i="1"/>
  <c r="AY318" i="1" s="1"/>
  <c r="AZ318" i="1" s="1"/>
  <c r="BC357" i="1"/>
  <c r="BB357" i="1"/>
  <c r="BA431" i="1"/>
  <c r="AX431" i="1"/>
  <c r="AY431" i="1" s="1"/>
  <c r="AZ431" i="1" s="1"/>
  <c r="BC412" i="1"/>
  <c r="BB412" i="1"/>
  <c r="BB440" i="1"/>
  <c r="BC440" i="1"/>
  <c r="BB515" i="1"/>
  <c r="BC515" i="1"/>
  <c r="BB492" i="1"/>
  <c r="BC492" i="1"/>
  <c r="BB539" i="1"/>
  <c r="BC539" i="1"/>
  <c r="BB476" i="1"/>
  <c r="BC476" i="1"/>
  <c r="BB528" i="1"/>
  <c r="BC528" i="1"/>
  <c r="BB454" i="1"/>
  <c r="BC454" i="1"/>
  <c r="BB537" i="1"/>
  <c r="BC537" i="1"/>
  <c r="BC579" i="1"/>
  <c r="BB579" i="1"/>
  <c r="AX585" i="1"/>
  <c r="AY585" i="1" s="1"/>
  <c r="AZ585" i="1" s="1"/>
  <c r="BA585" i="1"/>
  <c r="BC603" i="1"/>
  <c r="BB603" i="1"/>
  <c r="BB599" i="1"/>
  <c r="BC599" i="1"/>
  <c r="AX695" i="1"/>
  <c r="AY695" i="1" s="1"/>
  <c r="AZ695" i="1" s="1"/>
  <c r="BA695" i="1"/>
  <c r="BC687" i="1"/>
  <c r="BB687" i="1"/>
  <c r="BB532" i="1"/>
  <c r="BC532" i="1"/>
  <c r="AX686" i="1"/>
  <c r="AY686" i="1" s="1"/>
  <c r="AZ686" i="1" s="1"/>
  <c r="BB647" i="1"/>
  <c r="BC647" i="1"/>
  <c r="BB677" i="1"/>
  <c r="BC677" i="1"/>
  <c r="BC759" i="1"/>
  <c r="BB759" i="1"/>
  <c r="BC642" i="1"/>
  <c r="BB642" i="1"/>
  <c r="BB773" i="1"/>
  <c r="BC773" i="1"/>
  <c r="BB780" i="1"/>
  <c r="BC780" i="1"/>
  <c r="AX800" i="1"/>
  <c r="AY800" i="1" s="1"/>
  <c r="AZ800" i="1" s="1"/>
  <c r="BA800" i="1"/>
  <c r="BC877" i="1"/>
  <c r="BB877" i="1"/>
  <c r="BC952" i="1"/>
  <c r="BB952" i="1"/>
  <c r="BC888" i="1"/>
  <c r="BB888" i="1"/>
  <c r="AX864" i="1"/>
  <c r="AY864" i="1" s="1"/>
  <c r="AZ864" i="1" s="1"/>
  <c r="BA864" i="1"/>
  <c r="BC907" i="1"/>
  <c r="BB907" i="1"/>
  <c r="BC885" i="1"/>
  <c r="BB885" i="1"/>
  <c r="BB841" i="1"/>
  <c r="BC841" i="1"/>
  <c r="AX910" i="1"/>
  <c r="AY910" i="1" s="1"/>
  <c r="AZ910" i="1" s="1"/>
  <c r="BA910" i="1"/>
  <c r="BC1008" i="1"/>
  <c r="BB1008" i="1"/>
  <c r="BB994" i="1"/>
  <c r="BC994" i="1"/>
  <c r="AX952" i="1"/>
  <c r="AY952" i="1" s="1"/>
  <c r="AZ952" i="1" s="1"/>
  <c r="BC970" i="1"/>
  <c r="BB970" i="1"/>
  <c r="BB937" i="1"/>
  <c r="BC937" i="1"/>
  <c r="BB996" i="1"/>
  <c r="BC996" i="1"/>
  <c r="BB972" i="1"/>
  <c r="BC972" i="1"/>
  <c r="BB1005" i="1"/>
  <c r="BC1005" i="1"/>
  <c r="BI18" i="1"/>
  <c r="BJ18" i="1" s="1"/>
  <c r="BK18" i="1" s="1"/>
  <c r="BL18" i="1"/>
  <c r="BL17" i="1"/>
  <c r="BI13" i="1"/>
  <c r="BJ13" i="1" s="1"/>
  <c r="BK13" i="1" s="1"/>
  <c r="BI14" i="1"/>
  <c r="BJ14" i="1" s="1"/>
  <c r="BK14" i="1" s="1"/>
  <c r="BN14" i="1" s="1"/>
  <c r="I9" i="5" s="1"/>
  <c r="L9" i="5" s="1"/>
  <c r="BS10" i="1"/>
  <c r="BW10" i="1" s="1"/>
  <c r="BH10" i="1"/>
  <c r="BL10" i="1" s="1"/>
  <c r="AX14" i="1"/>
  <c r="AY14" i="1" s="1"/>
  <c r="AZ14" i="1" s="1"/>
  <c r="BC14" i="1" s="1"/>
  <c r="D9" i="5" s="1"/>
  <c r="G9" i="5" s="1"/>
  <c r="AW13" i="1"/>
  <c r="BA13" i="1" s="1"/>
  <c r="AW15" i="1"/>
  <c r="BA15" i="1" s="1"/>
  <c r="AX11" i="1"/>
  <c r="AY11" i="1" s="1"/>
  <c r="AZ11" i="1" s="1"/>
  <c r="BC11" i="1" s="1"/>
  <c r="D6" i="5" s="1"/>
  <c r="AW12" i="1"/>
  <c r="BB862" i="1" l="1"/>
  <c r="BC862" i="1"/>
  <c r="BX146" i="1"/>
  <c r="M141" i="5" s="1"/>
  <c r="BY146" i="1"/>
  <c r="N141" i="5" s="1"/>
  <c r="BN907" i="6"/>
  <c r="BM907" i="6"/>
  <c r="BM806" i="1"/>
  <c r="BN806" i="1"/>
  <c r="BY454" i="6"/>
  <c r="BX454" i="6"/>
  <c r="BC147" i="1"/>
  <c r="D142" i="5" s="1"/>
  <c r="BB147" i="1"/>
  <c r="C142" i="5" s="1"/>
  <c r="BC906" i="6"/>
  <c r="BB906" i="6"/>
  <c r="BM955" i="6"/>
  <c r="BN955" i="6"/>
  <c r="BY458" i="6"/>
  <c r="BX458" i="6"/>
  <c r="BB564" i="1"/>
  <c r="BC564" i="1"/>
  <c r="BB339" i="1"/>
  <c r="BC339" i="1"/>
  <c r="BC427" i="6"/>
  <c r="BB427" i="6"/>
  <c r="G142" i="5"/>
  <c r="BM100" i="6"/>
  <c r="J95" i="5" s="1"/>
  <c r="BY102" i="1"/>
  <c r="N97" i="5" s="1"/>
  <c r="BX102" i="1"/>
  <c r="M97" i="5" s="1"/>
  <c r="BN1006" i="6"/>
  <c r="BM1006" i="6"/>
  <c r="BB814" i="1"/>
  <c r="BC814" i="1"/>
  <c r="BN570" i="1"/>
  <c r="BM570" i="1"/>
  <c r="BN133" i="6"/>
  <c r="K128" i="5" s="1"/>
  <c r="BM133" i="6"/>
  <c r="J128" i="5" s="1"/>
  <c r="BY306" i="6"/>
  <c r="BX306" i="6"/>
  <c r="BB240" i="1"/>
  <c r="BC240" i="1"/>
  <c r="BB295" i="1"/>
  <c r="BC295" i="1"/>
  <c r="BM276" i="1"/>
  <c r="BN276" i="1"/>
  <c r="BY437" i="1"/>
  <c r="BX437" i="1"/>
  <c r="BC1001" i="6"/>
  <c r="BB1001" i="6"/>
  <c r="BC674" i="1"/>
  <c r="BB674" i="1"/>
  <c r="BN113" i="6"/>
  <c r="K108" i="5" s="1"/>
  <c r="BM113" i="6"/>
  <c r="J108" i="5" s="1"/>
  <c r="BC582" i="1"/>
  <c r="BB582" i="1"/>
  <c r="BM484" i="1"/>
  <c r="BN484" i="1"/>
  <c r="BM818" i="1"/>
  <c r="BN818" i="1"/>
  <c r="BN108" i="1"/>
  <c r="I103" i="5" s="1"/>
  <c r="L103" i="5" s="1"/>
  <c r="BM108" i="1"/>
  <c r="H103" i="5" s="1"/>
  <c r="BC690" i="1"/>
  <c r="BB690" i="1"/>
  <c r="BB146" i="1"/>
  <c r="C141" i="5" s="1"/>
  <c r="BC146" i="1"/>
  <c r="D141" i="5" s="1"/>
  <c r="G141" i="5" s="1"/>
  <c r="BX816" i="6"/>
  <c r="BY816" i="6"/>
  <c r="BN651" i="6"/>
  <c r="BM651" i="6"/>
  <c r="BN994" i="6"/>
  <c r="BM994" i="6"/>
  <c r="BC311" i="1"/>
  <c r="BB311" i="1"/>
  <c r="BB767" i="1"/>
  <c r="BC767" i="1"/>
  <c r="BN915" i="1"/>
  <c r="BM915" i="1"/>
  <c r="BX544" i="1"/>
  <c r="BY544" i="1"/>
  <c r="BX899" i="1"/>
  <c r="BY899" i="1"/>
  <c r="BY745" i="6"/>
  <c r="BX745" i="6"/>
  <c r="BN899" i="6"/>
  <c r="BM899" i="6"/>
  <c r="BB747" i="1"/>
  <c r="BC747" i="1"/>
  <c r="BM910" i="1"/>
  <c r="BN910" i="1"/>
  <c r="BY891" i="1"/>
  <c r="BX891" i="1"/>
  <c r="BC264" i="6"/>
  <c r="BB264" i="6"/>
  <c r="BN668" i="6"/>
  <c r="BM668" i="6"/>
  <c r="BN650" i="6"/>
  <c r="BM650" i="6"/>
  <c r="BC748" i="1"/>
  <c r="BB748" i="1"/>
  <c r="BN404" i="1"/>
  <c r="BM404" i="1"/>
  <c r="BY401" i="6"/>
  <c r="BX401" i="6"/>
  <c r="BY593" i="6"/>
  <c r="BX593" i="6"/>
  <c r="BC654" i="6"/>
  <c r="BB654" i="6"/>
  <c r="BC716" i="1"/>
  <c r="BB716" i="1"/>
  <c r="BM784" i="1"/>
  <c r="BN784" i="1"/>
  <c r="BY206" i="1"/>
  <c r="N201" i="5" s="1"/>
  <c r="Q201" i="5" s="1"/>
  <c r="BX206" i="1"/>
  <c r="M201" i="5" s="1"/>
  <c r="BN100" i="1"/>
  <c r="I95" i="5" s="1"/>
  <c r="L95" i="5" s="1"/>
  <c r="BM100" i="1"/>
  <c r="H95" i="5" s="1"/>
  <c r="BM406" i="1"/>
  <c r="BN406" i="1"/>
  <c r="BB387" i="1"/>
  <c r="BC387" i="1"/>
  <c r="BN299" i="1"/>
  <c r="BM299" i="1"/>
  <c r="BN616" i="1"/>
  <c r="BM616" i="1"/>
  <c r="BY381" i="6"/>
  <c r="BX381" i="6"/>
  <c r="BM696" i="6"/>
  <c r="BN696" i="6"/>
  <c r="BY102" i="6"/>
  <c r="P97" i="5" s="1"/>
  <c r="Q97" i="5" s="1"/>
  <c r="BX102" i="6"/>
  <c r="O97" i="5" s="1"/>
  <c r="BM180" i="6"/>
  <c r="J175" i="5" s="1"/>
  <c r="BN180" i="6"/>
  <c r="K175" i="5" s="1"/>
  <c r="BN290" i="6"/>
  <c r="BM290" i="6"/>
  <c r="BC925" i="6"/>
  <c r="BB925" i="6"/>
  <c r="BC803" i="1"/>
  <c r="BB803" i="1"/>
  <c r="BB680" i="1"/>
  <c r="BC680" i="1"/>
  <c r="BM293" i="6"/>
  <c r="BN293" i="6"/>
  <c r="BN832" i="6"/>
  <c r="BM832" i="6"/>
  <c r="BM892" i="6"/>
  <c r="BN892" i="6"/>
  <c r="BB478" i="1"/>
  <c r="BC478" i="1"/>
  <c r="BC191" i="1"/>
  <c r="D186" i="5" s="1"/>
  <c r="BB191" i="1"/>
  <c r="C186" i="5" s="1"/>
  <c r="BY413" i="6"/>
  <c r="BX413" i="6"/>
  <c r="BC659" i="6"/>
  <c r="BB659" i="6"/>
  <c r="BB699" i="6"/>
  <c r="BC699" i="6"/>
  <c r="BC727" i="1"/>
  <c r="BB727" i="1"/>
  <c r="BY450" i="6"/>
  <c r="BX450" i="6"/>
  <c r="L128" i="5"/>
  <c r="BC236" i="1"/>
  <c r="BB236" i="1"/>
  <c r="BN578" i="1"/>
  <c r="BM578" i="1"/>
  <c r="BY90" i="6"/>
  <c r="P85" i="5" s="1"/>
  <c r="BX90" i="6"/>
  <c r="O85" i="5" s="1"/>
  <c r="BX1003" i="6"/>
  <c r="BY1003" i="6"/>
  <c r="BC548" i="1"/>
  <c r="BB548" i="1"/>
  <c r="BB473" i="1"/>
  <c r="BC473" i="1"/>
  <c r="BM395" i="1"/>
  <c r="BN395" i="1"/>
  <c r="BC403" i="6"/>
  <c r="BB403" i="6"/>
  <c r="BN758" i="6"/>
  <c r="BM758" i="6"/>
  <c r="BB884" i="6"/>
  <c r="BC884" i="6"/>
  <c r="BM798" i="1"/>
  <c r="BN798" i="1"/>
  <c r="BM56" i="1"/>
  <c r="H51" i="5" s="1"/>
  <c r="BN56" i="1"/>
  <c r="I51" i="5" s="1"/>
  <c r="L51" i="5" s="1"/>
  <c r="BY78" i="6"/>
  <c r="P73" i="5" s="1"/>
  <c r="Q73" i="5" s="1"/>
  <c r="BX78" i="6"/>
  <c r="O73" i="5" s="1"/>
  <c r="BB407" i="6"/>
  <c r="BC407" i="6"/>
  <c r="BC143" i="1"/>
  <c r="D138" i="5" s="1"/>
  <c r="BB143" i="1"/>
  <c r="C138" i="5" s="1"/>
  <c r="BN272" i="6"/>
  <c r="BM272" i="6"/>
  <c r="BN286" i="6"/>
  <c r="BM286" i="6"/>
  <c r="BX278" i="1"/>
  <c r="BY278" i="1"/>
  <c r="BN604" i="6"/>
  <c r="BM604" i="6"/>
  <c r="BY756" i="6"/>
  <c r="BX756" i="6"/>
  <c r="BX603" i="1"/>
  <c r="BY603" i="1"/>
  <c r="BC423" i="6"/>
  <c r="BB423" i="6"/>
  <c r="BN440" i="6"/>
  <c r="BM440" i="6"/>
  <c r="BX417" i="6"/>
  <c r="BY417" i="6"/>
  <c r="BN810" i="6"/>
  <c r="BM810" i="6"/>
  <c r="BN990" i="6"/>
  <c r="BM990" i="6"/>
  <c r="BN674" i="1"/>
  <c r="BM674" i="1"/>
  <c r="BC945" i="6"/>
  <c r="BB945" i="6"/>
  <c r="Q141" i="5"/>
  <c r="BB73" i="1"/>
  <c r="C68" i="5" s="1"/>
  <c r="BC73" i="1"/>
  <c r="D68" i="5" s="1"/>
  <c r="G68" i="5" s="1"/>
  <c r="AX18" i="1"/>
  <c r="AY18" i="1" s="1"/>
  <c r="AZ18" i="1" s="1"/>
  <c r="BC18" i="1" s="1"/>
  <c r="D13" i="5" s="1"/>
  <c r="G13" i="5" s="1"/>
  <c r="BI12" i="1"/>
  <c r="BJ12" i="1" s="1"/>
  <c r="BK12" i="1" s="1"/>
  <c r="BN12" i="1" s="1"/>
  <c r="I7" i="5" s="1"/>
  <c r="L108" i="5"/>
  <c r="BB746" i="1"/>
  <c r="BC746" i="1"/>
  <c r="BN822" i="1"/>
  <c r="BM822" i="1"/>
  <c r="BC667" i="6"/>
  <c r="BB667" i="6"/>
  <c r="BM748" i="6"/>
  <c r="BN748" i="6"/>
  <c r="BC249" i="1"/>
  <c r="BB249" i="1"/>
  <c r="BB452" i="1"/>
  <c r="BC452" i="1"/>
  <c r="BC284" i="6"/>
  <c r="BB284" i="6"/>
  <c r="BN432" i="6"/>
  <c r="BM432" i="6"/>
  <c r="BN958" i="6"/>
  <c r="BM958" i="6"/>
  <c r="BN949" i="6"/>
  <c r="BM949" i="6"/>
  <c r="BV21" i="1"/>
  <c r="BY21" i="1" s="1"/>
  <c r="N16" i="5" s="1"/>
  <c r="Q16" i="5" s="1"/>
  <c r="BX21" i="1"/>
  <c r="M16" i="5" s="1"/>
  <c r="BM240" i="1"/>
  <c r="BN240" i="1"/>
  <c r="BN517" i="6"/>
  <c r="BM517" i="6"/>
  <c r="BN408" i="6"/>
  <c r="BM408" i="6"/>
  <c r="BC665" i="6"/>
  <c r="BB665" i="6"/>
  <c r="BC790" i="1"/>
  <c r="BB790" i="1"/>
  <c r="BN303" i="1"/>
  <c r="BM303" i="1"/>
  <c r="BM146" i="1"/>
  <c r="H141" i="5" s="1"/>
  <c r="BN146" i="1"/>
  <c r="I141" i="5" s="1"/>
  <c r="L141" i="5" s="1"/>
  <c r="BY523" i="1"/>
  <c r="BX523" i="1"/>
  <c r="BM453" i="6"/>
  <c r="BN453" i="6"/>
  <c r="BY338" i="6"/>
  <c r="BX338" i="6"/>
  <c r="BC723" i="6"/>
  <c r="BB723" i="6"/>
  <c r="BN757" i="6"/>
  <c r="BM757" i="6"/>
  <c r="BY931" i="6"/>
  <c r="BX931" i="6"/>
  <c r="BX907" i="1"/>
  <c r="BY907" i="1"/>
  <c r="BX342" i="6"/>
  <c r="BY342" i="6"/>
  <c r="BY704" i="1"/>
  <c r="BX704" i="1"/>
  <c r="G138" i="5"/>
  <c r="BY736" i="1"/>
  <c r="BX736" i="1"/>
  <c r="BN301" i="6"/>
  <c r="BM301" i="6"/>
  <c r="BY995" i="6"/>
  <c r="BX995" i="6"/>
  <c r="BC743" i="1"/>
  <c r="BB743" i="1"/>
  <c r="BM907" i="1"/>
  <c r="BN907" i="1"/>
  <c r="BM232" i="1"/>
  <c r="BN232" i="1"/>
  <c r="BM644" i="1"/>
  <c r="BN644" i="1"/>
  <c r="BC439" i="6"/>
  <c r="BB439" i="6"/>
  <c r="BM815" i="6"/>
  <c r="BN815" i="6"/>
  <c r="BC811" i="1"/>
  <c r="BB811" i="1"/>
  <c r="BX480" i="1"/>
  <c r="BY480" i="1"/>
  <c r="BY987" i="6"/>
  <c r="BX987" i="6"/>
  <c r="BB182" i="1"/>
  <c r="C177" i="5" s="1"/>
  <c r="BC182" i="1"/>
  <c r="D177" i="5" s="1"/>
  <c r="G177" i="5" s="1"/>
  <c r="BB604" i="1"/>
  <c r="BC604" i="1"/>
  <c r="BN412" i="6"/>
  <c r="BM412" i="6"/>
  <c r="BX586" i="6"/>
  <c r="BY586" i="6"/>
  <c r="BN930" i="6"/>
  <c r="BM930" i="6"/>
  <c r="BY409" i="6"/>
  <c r="BX409" i="6"/>
  <c r="BC989" i="6"/>
  <c r="BB989" i="6"/>
  <c r="BM832" i="1"/>
  <c r="BN832" i="1"/>
  <c r="BC391" i="6"/>
  <c r="BB391" i="6"/>
  <c r="BC961" i="6"/>
  <c r="BB961" i="6"/>
  <c r="BN452" i="1"/>
  <c r="BM452" i="1"/>
  <c r="BC124" i="6"/>
  <c r="F119" i="5" s="1"/>
  <c r="G119" i="5" s="1"/>
  <c r="BB124" i="6"/>
  <c r="E119" i="5" s="1"/>
  <c r="BN273" i="6"/>
  <c r="BM273" i="6"/>
  <c r="BN677" i="6"/>
  <c r="BM677" i="6"/>
  <c r="L6" i="5"/>
  <c r="Q85" i="5"/>
  <c r="L175" i="5"/>
  <c r="BB116" i="6"/>
  <c r="E111" i="5" s="1"/>
  <c r="BC504" i="1"/>
  <c r="BB504" i="1"/>
  <c r="BY148" i="1"/>
  <c r="N143" i="5" s="1"/>
  <c r="Q143" i="5" s="1"/>
  <c r="BX148" i="1"/>
  <c r="M143" i="5" s="1"/>
  <c r="BC628" i="1"/>
  <c r="BB628" i="1"/>
  <c r="BC207" i="1"/>
  <c r="D202" i="5" s="1"/>
  <c r="G202" i="5" s="1"/>
  <c r="BB207" i="1"/>
  <c r="C202" i="5" s="1"/>
  <c r="BN592" i="1"/>
  <c r="BM592" i="1"/>
  <c r="BN404" i="6"/>
  <c r="BM404" i="6"/>
  <c r="BC599" i="6"/>
  <c r="BB599" i="6"/>
  <c r="BC435" i="6"/>
  <c r="BB435" i="6"/>
  <c r="BX972" i="6"/>
  <c r="BY972" i="6"/>
  <c r="BC501" i="1"/>
  <c r="BB501" i="1"/>
  <c r="BN875" i="1"/>
  <c r="BM875" i="1"/>
  <c r="BX138" i="1"/>
  <c r="M133" i="5" s="1"/>
  <c r="BY138" i="1"/>
  <c r="N133" i="5" s="1"/>
  <c r="Q133" i="5" s="1"/>
  <c r="BY574" i="6"/>
  <c r="BX574" i="6"/>
  <c r="BB191" i="6"/>
  <c r="E186" i="5" s="1"/>
  <c r="BC191" i="6"/>
  <c r="F186" i="5" s="1"/>
  <c r="G186" i="5" s="1"/>
  <c r="BB673" i="6"/>
  <c r="BC673" i="6"/>
  <c r="BN392" i="6"/>
  <c r="BM392" i="6"/>
  <c r="BN916" i="6"/>
  <c r="BM916" i="6"/>
  <c r="BY756" i="1"/>
  <c r="BX756" i="1"/>
  <c r="BC44" i="1"/>
  <c r="D39" i="5" s="1"/>
  <c r="G39" i="5" s="1"/>
  <c r="BB44" i="1"/>
  <c r="C39" i="5" s="1"/>
  <c r="BN550" i="1"/>
  <c r="BM550" i="1"/>
  <c r="BB529" i="1"/>
  <c r="BC529" i="1"/>
  <c r="BM427" i="1"/>
  <c r="BN427" i="1"/>
  <c r="BY201" i="1"/>
  <c r="N196" i="5" s="1"/>
  <c r="Q196" i="5" s="1"/>
  <c r="BX201" i="1"/>
  <c r="M196" i="5" s="1"/>
  <c r="BB854" i="1"/>
  <c r="BC854" i="1"/>
  <c r="BC579" i="6"/>
  <c r="BB579" i="6"/>
  <c r="BC851" i="1"/>
  <c r="BB851" i="1"/>
  <c r="BN174" i="6"/>
  <c r="K169" i="5" s="1"/>
  <c r="L169" i="5" s="1"/>
  <c r="BM174" i="6"/>
  <c r="J169" i="5" s="1"/>
  <c r="BN698" i="1"/>
  <c r="BM698" i="1"/>
  <c r="BM263" i="1"/>
  <c r="BN263" i="1"/>
  <c r="BC268" i="6"/>
  <c r="BB268" i="6"/>
  <c r="BN576" i="6"/>
  <c r="BM576" i="6"/>
  <c r="BN794" i="6"/>
  <c r="BM794" i="6"/>
  <c r="BB878" i="1"/>
  <c r="BC878" i="1"/>
  <c r="BV22" i="1"/>
  <c r="BY22" i="1" s="1"/>
  <c r="N17" i="5" s="1"/>
  <c r="Q17" i="5" s="1"/>
  <c r="BX22" i="1"/>
  <c r="M17" i="5" s="1"/>
  <c r="BX337" i="1"/>
  <c r="BY337" i="1"/>
  <c r="BC387" i="6"/>
  <c r="BB387" i="6"/>
  <c r="BB744" i="6"/>
  <c r="BC744" i="6"/>
  <c r="BT10" i="1"/>
  <c r="Q52" i="5"/>
  <c r="Q112" i="5"/>
  <c r="L127" i="5"/>
  <c r="L121" i="5"/>
  <c r="G108" i="5"/>
  <c r="G110" i="5"/>
  <c r="L54" i="5"/>
  <c r="L87" i="5"/>
  <c r="L131" i="5"/>
  <c r="L19" i="5"/>
  <c r="L28" i="5"/>
  <c r="G94" i="5"/>
  <c r="Q204" i="5"/>
  <c r="L60" i="5"/>
  <c r="Q61" i="5"/>
  <c r="G51" i="5"/>
  <c r="L62" i="5"/>
  <c r="L52" i="5"/>
  <c r="L27" i="5"/>
  <c r="Q183" i="5"/>
  <c r="G59" i="5"/>
  <c r="L144" i="5"/>
  <c r="G92" i="5"/>
  <c r="G199" i="5"/>
  <c r="G112" i="5"/>
  <c r="G124" i="5"/>
  <c r="G86" i="5"/>
  <c r="G134" i="5"/>
  <c r="L155" i="5"/>
  <c r="Q28" i="5"/>
  <c r="G155" i="5"/>
  <c r="G18" i="5"/>
  <c r="G76" i="5"/>
  <c r="G27" i="5"/>
  <c r="G99" i="5"/>
  <c r="G158" i="5"/>
  <c r="L35" i="5"/>
  <c r="L44" i="5"/>
  <c r="Q104" i="5"/>
  <c r="Q138" i="5"/>
  <c r="L43" i="5"/>
  <c r="G104" i="5"/>
  <c r="L143" i="5"/>
  <c r="L74" i="5"/>
  <c r="G22" i="5"/>
  <c r="G136" i="5"/>
  <c r="Q93" i="5"/>
  <c r="G90" i="5"/>
  <c r="G38" i="5"/>
  <c r="L135" i="5"/>
  <c r="G6" i="5"/>
  <c r="Q36" i="5"/>
  <c r="G160" i="5"/>
  <c r="G19" i="5"/>
  <c r="Q105" i="5"/>
  <c r="G83" i="5"/>
  <c r="L139" i="5"/>
  <c r="Q186" i="5"/>
  <c r="G67" i="5"/>
  <c r="L20" i="5"/>
  <c r="L129" i="5"/>
  <c r="G103" i="5"/>
  <c r="Q154" i="5"/>
  <c r="L137" i="5"/>
  <c r="Q69" i="5"/>
  <c r="G120" i="5"/>
  <c r="Q44" i="5"/>
  <c r="L117" i="5"/>
  <c r="G43" i="5"/>
  <c r="L100" i="5"/>
  <c r="L58" i="5"/>
  <c r="L120" i="5"/>
  <c r="G132" i="5"/>
  <c r="L149" i="5"/>
  <c r="L140" i="5"/>
  <c r="G98" i="5"/>
  <c r="G84" i="5"/>
  <c r="G140" i="5"/>
  <c r="L191" i="5"/>
  <c r="G65" i="5"/>
  <c r="G116" i="5"/>
  <c r="G26" i="5"/>
  <c r="Q175" i="5"/>
  <c r="L188" i="5"/>
  <c r="L7" i="5"/>
  <c r="G42" i="5"/>
  <c r="L136" i="5"/>
  <c r="G50" i="5"/>
  <c r="Q8" i="5"/>
  <c r="G128" i="5"/>
  <c r="L119" i="5"/>
  <c r="G34" i="5"/>
  <c r="L145" i="5"/>
  <c r="L70" i="5"/>
  <c r="G154" i="5"/>
  <c r="G148" i="5"/>
  <c r="G35" i="5"/>
  <c r="L78" i="5"/>
  <c r="L36" i="5"/>
  <c r="L107" i="5"/>
  <c r="G156" i="5"/>
  <c r="L199" i="5"/>
  <c r="L66" i="5"/>
  <c r="G91" i="5"/>
  <c r="L195" i="5"/>
  <c r="G82" i="5"/>
  <c r="AZ22" i="6"/>
  <c r="BC22" i="6" s="1"/>
  <c r="F17" i="5" s="1"/>
  <c r="G17" i="5" s="1"/>
  <c r="BB22" i="6"/>
  <c r="E17" i="5" s="1"/>
  <c r="BC587" i="6"/>
  <c r="BB587" i="6"/>
  <c r="BX889" i="6"/>
  <c r="BY889" i="6"/>
  <c r="BN908" i="6"/>
  <c r="BM908" i="6"/>
  <c r="BC740" i="6"/>
  <c r="BB740" i="6"/>
  <c r="BB899" i="6"/>
  <c r="BC899" i="6"/>
  <c r="BM791" i="6"/>
  <c r="BN791" i="6"/>
  <c r="BM923" i="6"/>
  <c r="BN923" i="6"/>
  <c r="BY169" i="6"/>
  <c r="P164" i="5" s="1"/>
  <c r="Q164" i="5" s="1"/>
  <c r="BX169" i="6"/>
  <c r="O164" i="5" s="1"/>
  <c r="BN592" i="6"/>
  <c r="BM592" i="6"/>
  <c r="BC752" i="6"/>
  <c r="BB752" i="6"/>
  <c r="BN449" i="6"/>
  <c r="BM449" i="6"/>
  <c r="BC942" i="6"/>
  <c r="BB942" i="6"/>
  <c r="BB20" i="6"/>
  <c r="E15" i="5" s="1"/>
  <c r="BM888" i="6"/>
  <c r="BN888" i="6"/>
  <c r="BM939" i="6"/>
  <c r="BN939" i="6"/>
  <c r="BN332" i="6"/>
  <c r="BM332" i="6"/>
  <c r="BN336" i="6"/>
  <c r="BM336" i="6"/>
  <c r="BX812" i="6"/>
  <c r="BY812" i="6"/>
  <c r="BN168" i="6"/>
  <c r="K163" i="5" s="1"/>
  <c r="L163" i="5" s="1"/>
  <c r="BM168" i="6"/>
  <c r="J163" i="5" s="1"/>
  <c r="BN260" i="6"/>
  <c r="BM260" i="6"/>
  <c r="BM13" i="6"/>
  <c r="J8" i="5" s="1"/>
  <c r="BC279" i="6"/>
  <c r="BB279" i="6"/>
  <c r="BN753" i="6"/>
  <c r="BM753" i="6"/>
  <c r="BC946" i="6"/>
  <c r="BB946" i="6"/>
  <c r="BN947" i="6"/>
  <c r="BM947" i="6"/>
  <c r="BC907" i="6"/>
  <c r="BB907" i="6"/>
  <c r="BB922" i="6"/>
  <c r="BC922" i="6"/>
  <c r="BC343" i="6"/>
  <c r="BB343" i="6"/>
  <c r="BN664" i="6"/>
  <c r="BM664" i="6"/>
  <c r="BM692" i="6"/>
  <c r="BN692" i="6"/>
  <c r="BB12" i="6"/>
  <c r="E7" i="5" s="1"/>
  <c r="BB580" i="6"/>
  <c r="BC580" i="6"/>
  <c r="BN737" i="6"/>
  <c r="BM737" i="6"/>
  <c r="BB16" i="6"/>
  <c r="E11" i="5" s="1"/>
  <c r="BM17" i="6"/>
  <c r="J12" i="5" s="1"/>
  <c r="BC663" i="6"/>
  <c r="BB663" i="6"/>
  <c r="BC903" i="6"/>
  <c r="BB903" i="6"/>
  <c r="BC679" i="6"/>
  <c r="BB679" i="6"/>
  <c r="BM807" i="6"/>
  <c r="BN807" i="6"/>
  <c r="BN78" i="6"/>
  <c r="K73" i="5" s="1"/>
  <c r="L73" i="5" s="1"/>
  <c r="BM78" i="6"/>
  <c r="J73" i="5" s="1"/>
  <c r="BB28" i="6"/>
  <c r="E23" i="5" s="1"/>
  <c r="BB802" i="6"/>
  <c r="BC802" i="6"/>
  <c r="BB879" i="6"/>
  <c r="BC879" i="6"/>
  <c r="BC299" i="6"/>
  <c r="BB299" i="6"/>
  <c r="BC748" i="6"/>
  <c r="BB748" i="6"/>
  <c r="BY905" i="6"/>
  <c r="BX905" i="6"/>
  <c r="BN304" i="6"/>
  <c r="BM304" i="6"/>
  <c r="BC651" i="6"/>
  <c r="BB651" i="6"/>
  <c r="BC452" i="6"/>
  <c r="BB452" i="6"/>
  <c r="BM803" i="6"/>
  <c r="BN803" i="6"/>
  <c r="BB687" i="6"/>
  <c r="BC687" i="6"/>
  <c r="BN745" i="6"/>
  <c r="BM745" i="6"/>
  <c r="BB938" i="6"/>
  <c r="BC938" i="6"/>
  <c r="BB883" i="6"/>
  <c r="BC883" i="6"/>
  <c r="BN264" i="6"/>
  <c r="BM264" i="6"/>
  <c r="BY885" i="6"/>
  <c r="BX885" i="6"/>
  <c r="BN288" i="6"/>
  <c r="BM288" i="6"/>
  <c r="BN584" i="6"/>
  <c r="BM584" i="6"/>
  <c r="BB24" i="6"/>
  <c r="E19" i="5" s="1"/>
  <c r="BC315" i="6"/>
  <c r="BB315" i="6"/>
  <c r="BM585" i="6"/>
  <c r="BN585" i="6"/>
  <c r="BB934" i="6"/>
  <c r="BC934" i="6"/>
  <c r="BN80" i="6"/>
  <c r="K75" i="5" s="1"/>
  <c r="L75" i="5" s="1"/>
  <c r="BM80" i="6"/>
  <c r="J75" i="5" s="1"/>
  <c r="BX792" i="6"/>
  <c r="BY792" i="6"/>
  <c r="BC448" i="6"/>
  <c r="BB448" i="6"/>
  <c r="BY944" i="6"/>
  <c r="BX944" i="6"/>
  <c r="BM872" i="6"/>
  <c r="BN872" i="6"/>
  <c r="BY786" i="1"/>
  <c r="BX786" i="1"/>
  <c r="BY336" i="1"/>
  <c r="BX336" i="1"/>
  <c r="BX224" i="1"/>
  <c r="BY224" i="1"/>
  <c r="BY445" i="1"/>
  <c r="BX445" i="1"/>
  <c r="BX228" i="1"/>
  <c r="BY228" i="1"/>
  <c r="BX849" i="1"/>
  <c r="BY849" i="1"/>
  <c r="BY754" i="1"/>
  <c r="BX754" i="1"/>
  <c r="BX768" i="1"/>
  <c r="BY768" i="1"/>
  <c r="BX401" i="1"/>
  <c r="BY401" i="1"/>
  <c r="BX280" i="1"/>
  <c r="BY280" i="1"/>
  <c r="BY857" i="1"/>
  <c r="BX857" i="1"/>
  <c r="BX590" i="1"/>
  <c r="BY590" i="1"/>
  <c r="BX549" i="1"/>
  <c r="BY549" i="1"/>
  <c r="BX326" i="1"/>
  <c r="BY326" i="1"/>
  <c r="BX385" i="1"/>
  <c r="BY385" i="1"/>
  <c r="BX825" i="1"/>
  <c r="BY825" i="1"/>
  <c r="BX792" i="1"/>
  <c r="BY792" i="1"/>
  <c r="BX562" i="1"/>
  <c r="BY562" i="1"/>
  <c r="BY409" i="1"/>
  <c r="BX409" i="1"/>
  <c r="BX760" i="1"/>
  <c r="BY760" i="1"/>
  <c r="BX554" i="1"/>
  <c r="BY554" i="1"/>
  <c r="BY778" i="1"/>
  <c r="BX778" i="1"/>
  <c r="BX331" i="1"/>
  <c r="BY331" i="1"/>
  <c r="BX646" i="1"/>
  <c r="BY646" i="1"/>
  <c r="BY770" i="1"/>
  <c r="BX770" i="1"/>
  <c r="BX578" i="1"/>
  <c r="BY578" i="1"/>
  <c r="BN301" i="1"/>
  <c r="BM301" i="1"/>
  <c r="BM897" i="1"/>
  <c r="BN897" i="1"/>
  <c r="BM668" i="1"/>
  <c r="BN668" i="1"/>
  <c r="BN279" i="1"/>
  <c r="BM279" i="1"/>
  <c r="BN540" i="1"/>
  <c r="BM540" i="1"/>
  <c r="BM961" i="1"/>
  <c r="BN961" i="1"/>
  <c r="BM430" i="1"/>
  <c r="BN430" i="1"/>
  <c r="BN524" i="1"/>
  <c r="BM524" i="1"/>
  <c r="BN707" i="1"/>
  <c r="BM707" i="1"/>
  <c r="BM536" i="1"/>
  <c r="BN536" i="1"/>
  <c r="BM929" i="1"/>
  <c r="BN929" i="1"/>
  <c r="BM325" i="1"/>
  <c r="BN325" i="1"/>
  <c r="BN293" i="1"/>
  <c r="BM293" i="1"/>
  <c r="BM103" i="1"/>
  <c r="H98" i="5" s="1"/>
  <c r="BN103" i="1"/>
  <c r="I98" i="5" s="1"/>
  <c r="L98" i="5" s="1"/>
  <c r="BN692" i="1"/>
  <c r="BM692" i="1"/>
  <c r="BN656" i="1"/>
  <c r="BM656" i="1"/>
  <c r="BM321" i="1"/>
  <c r="BN321" i="1"/>
  <c r="BM255" i="1"/>
  <c r="BN255" i="1"/>
  <c r="BN454" i="1"/>
  <c r="BM454" i="1"/>
  <c r="BM182" i="1"/>
  <c r="H177" i="5" s="1"/>
  <c r="BN182" i="1"/>
  <c r="I177" i="5" s="1"/>
  <c r="L177" i="5" s="1"/>
  <c r="BM636" i="1"/>
  <c r="BN636" i="1"/>
  <c r="BN580" i="1"/>
  <c r="BM580" i="1"/>
  <c r="BN842" i="1"/>
  <c r="BM842" i="1"/>
  <c r="BN596" i="1"/>
  <c r="BM596" i="1"/>
  <c r="BM850" i="1"/>
  <c r="BN850" i="1"/>
  <c r="BM398" i="1"/>
  <c r="BN398" i="1"/>
  <c r="BN158" i="1"/>
  <c r="I153" i="5" s="1"/>
  <c r="L153" i="5" s="1"/>
  <c r="BM158" i="1"/>
  <c r="H153" i="5" s="1"/>
  <c r="BM305" i="1"/>
  <c r="BN305" i="1"/>
  <c r="BM334" i="1"/>
  <c r="BN334" i="1"/>
  <c r="BN640" i="1"/>
  <c r="BM640" i="1"/>
  <c r="BM865" i="1"/>
  <c r="BN865" i="1"/>
  <c r="BM786" i="1"/>
  <c r="BN786" i="1"/>
  <c r="BM166" i="1"/>
  <c r="H161" i="5" s="1"/>
  <c r="BN166" i="1"/>
  <c r="I161" i="5" s="1"/>
  <c r="L161" i="5" s="1"/>
  <c r="BN556" i="1"/>
  <c r="BM556" i="1"/>
  <c r="BM568" i="1"/>
  <c r="BN568" i="1"/>
  <c r="BM283" i="1"/>
  <c r="BN283" i="1"/>
  <c r="BN612" i="1"/>
  <c r="BM612" i="1"/>
  <c r="BM170" i="1"/>
  <c r="H165" i="5" s="1"/>
  <c r="BN170" i="1"/>
  <c r="I165" i="5" s="1"/>
  <c r="L165" i="5" s="1"/>
  <c r="BM382" i="1"/>
  <c r="BN382" i="1"/>
  <c r="BM309" i="1"/>
  <c r="BN309" i="1"/>
  <c r="BB23" i="1"/>
  <c r="C18" i="5" s="1"/>
  <c r="AX17" i="1"/>
  <c r="AY17" i="1" s="1"/>
  <c r="AZ17" i="1" s="1"/>
  <c r="BC17" i="1" s="1"/>
  <c r="D12" i="5" s="1"/>
  <c r="G12" i="5" s="1"/>
  <c r="BX19" i="1"/>
  <c r="M14" i="5" s="1"/>
  <c r="BY17" i="1"/>
  <c r="N12" i="5" s="1"/>
  <c r="Q12" i="5" s="1"/>
  <c r="BK22" i="1"/>
  <c r="BN22" i="1" s="1"/>
  <c r="I17" i="5" s="1"/>
  <c r="L17" i="5" s="1"/>
  <c r="BM22" i="1"/>
  <c r="H17" i="5" s="1"/>
  <c r="BB24" i="1"/>
  <c r="C19" i="5" s="1"/>
  <c r="BB18" i="1"/>
  <c r="C13" i="5" s="1"/>
  <c r="AX16" i="1"/>
  <c r="AY16" i="1" s="1"/>
  <c r="AZ16" i="1" s="1"/>
  <c r="BC16" i="1" s="1"/>
  <c r="D11" i="5" s="1"/>
  <c r="G11" i="5" s="1"/>
  <c r="BB11" i="1"/>
  <c r="C6" i="5" s="1"/>
  <c r="AX13" i="1"/>
  <c r="AY13" i="1" s="1"/>
  <c r="AZ13" i="1" s="1"/>
  <c r="BC13" i="1" s="1"/>
  <c r="D8" i="5" s="1"/>
  <c r="G8" i="5" s="1"/>
  <c r="BB14" i="1"/>
  <c r="C9" i="5" s="1"/>
  <c r="BB17" i="1"/>
  <c r="C12" i="5" s="1"/>
  <c r="AX10" i="1"/>
  <c r="AY10" i="1" s="1"/>
  <c r="AZ10" i="1" s="1"/>
  <c r="BC10" i="1" s="1"/>
  <c r="D5" i="5" s="1"/>
  <c r="G5" i="5" s="1"/>
  <c r="BI16" i="1"/>
  <c r="BJ16" i="1" s="1"/>
  <c r="BK16" i="1" s="1"/>
  <c r="BN16" i="1" s="1"/>
  <c r="I11" i="5" s="1"/>
  <c r="L11" i="5" s="1"/>
  <c r="BI15" i="1"/>
  <c r="BJ15" i="1" s="1"/>
  <c r="BK15" i="1" s="1"/>
  <c r="BN15" i="1" s="1"/>
  <c r="I10" i="5" s="1"/>
  <c r="L10" i="5" s="1"/>
  <c r="BM11" i="1"/>
  <c r="H6" i="5" s="1"/>
  <c r="BI10" i="1"/>
  <c r="BJ10" i="1" s="1"/>
  <c r="BK10" i="1" s="1"/>
  <c r="BN10" i="1" s="1"/>
  <c r="I5" i="5" s="1"/>
  <c r="L5" i="5" s="1"/>
  <c r="BC407" i="1"/>
  <c r="BB407" i="1"/>
  <c r="BB585" i="1"/>
  <c r="BC585" i="1"/>
  <c r="BB267" i="1"/>
  <c r="BC267" i="1"/>
  <c r="BC695" i="1"/>
  <c r="BB695" i="1"/>
  <c r="BB421" i="1"/>
  <c r="BC421" i="1"/>
  <c r="BC327" i="1"/>
  <c r="BB327" i="1"/>
  <c r="BB434" i="1"/>
  <c r="BC434" i="1"/>
  <c r="BB402" i="1"/>
  <c r="BC402" i="1"/>
  <c r="BB939" i="1"/>
  <c r="BC939" i="1"/>
  <c r="BB333" i="1"/>
  <c r="BC333" i="1"/>
  <c r="BB111" i="1"/>
  <c r="C106" i="5" s="1"/>
  <c r="BC111" i="1"/>
  <c r="D106" i="5" s="1"/>
  <c r="G106" i="5" s="1"/>
  <c r="BB588" i="1"/>
  <c r="BC588" i="1"/>
  <c r="BC883" i="1"/>
  <c r="BB883" i="1"/>
  <c r="BC891" i="1"/>
  <c r="BB891" i="1"/>
  <c r="BC373" i="1"/>
  <c r="BB373" i="1"/>
  <c r="BC375" i="1"/>
  <c r="BB375" i="1"/>
  <c r="BC359" i="1"/>
  <c r="BB359" i="1"/>
  <c r="BC351" i="1"/>
  <c r="BB351" i="1"/>
  <c r="BB685" i="1"/>
  <c r="BC685" i="1"/>
  <c r="BB934" i="1"/>
  <c r="BC934" i="1"/>
  <c r="BC319" i="1"/>
  <c r="BB319" i="1"/>
  <c r="BB298" i="1"/>
  <c r="BC298" i="1"/>
  <c r="BC867" i="1"/>
  <c r="BB867" i="1"/>
  <c r="BB671" i="1"/>
  <c r="BC671" i="1"/>
  <c r="BB397" i="1"/>
  <c r="BC397" i="1"/>
  <c r="BB290" i="1"/>
  <c r="BC290" i="1"/>
  <c r="BB181" i="1"/>
  <c r="C176" i="5" s="1"/>
  <c r="BC181" i="1"/>
  <c r="D176" i="5" s="1"/>
  <c r="G176" i="5" s="1"/>
  <c r="BB856" i="1"/>
  <c r="BC856" i="1"/>
  <c r="BB593" i="1"/>
  <c r="BC593" i="1"/>
  <c r="BB709" i="1"/>
  <c r="BC709" i="1"/>
  <c r="BB580" i="1"/>
  <c r="BC580" i="1"/>
  <c r="BB293" i="1"/>
  <c r="BC293" i="1"/>
  <c r="BB777" i="1"/>
  <c r="BC777" i="1"/>
  <c r="BC455" i="1"/>
  <c r="BB455" i="1"/>
  <c r="BC788" i="1"/>
  <c r="BB788" i="1"/>
  <c r="BC598" i="1"/>
  <c r="BB598" i="1"/>
  <c r="BB429" i="1"/>
  <c r="BC429" i="1"/>
  <c r="BC367" i="1"/>
  <c r="BB367" i="1"/>
  <c r="BB285" i="1"/>
  <c r="BC285" i="1"/>
  <c r="BC247" i="1"/>
  <c r="BB247" i="1"/>
  <c r="BB370" i="1"/>
  <c r="BC370" i="1"/>
  <c r="BB840" i="1"/>
  <c r="BC840" i="1"/>
  <c r="BB199" i="1"/>
  <c r="C194" i="5" s="1"/>
  <c r="BC199" i="1"/>
  <c r="D194" i="5" s="1"/>
  <c r="G194" i="5" s="1"/>
  <c r="BB149" i="1"/>
  <c r="C144" i="5" s="1"/>
  <c r="BC149" i="1"/>
  <c r="D144" i="5" s="1"/>
  <c r="G144" i="5" s="1"/>
  <c r="BB910" i="1"/>
  <c r="BC910" i="1"/>
  <c r="BC864" i="1"/>
  <c r="BB864" i="1"/>
  <c r="BB800" i="1"/>
  <c r="BC800" i="1"/>
  <c r="BC431" i="1"/>
  <c r="BB431" i="1"/>
  <c r="BB283" i="1"/>
  <c r="BC283" i="1"/>
  <c r="BC679" i="1"/>
  <c r="BB679" i="1"/>
  <c r="BB612" i="1"/>
  <c r="BC612" i="1"/>
  <c r="BC439" i="1"/>
  <c r="BB439" i="1"/>
  <c r="BB426" i="1"/>
  <c r="BC426" i="1"/>
  <c r="BB609" i="1"/>
  <c r="BC609" i="1"/>
  <c r="BC263" i="1"/>
  <c r="BB263" i="1"/>
  <c r="BB894" i="1"/>
  <c r="BC894" i="1"/>
  <c r="BB231" i="1"/>
  <c r="BC231" i="1"/>
  <c r="BB816" i="1"/>
  <c r="BC816" i="1"/>
  <c r="BB630" i="1"/>
  <c r="BC630" i="1"/>
  <c r="BB461" i="1"/>
  <c r="BC461" i="1"/>
  <c r="BC381" i="1"/>
  <c r="BB381" i="1"/>
  <c r="BC682" i="1"/>
  <c r="BB682" i="1"/>
  <c r="BC399" i="1"/>
  <c r="BB399" i="1"/>
  <c r="BB714" i="1"/>
  <c r="BC714" i="1"/>
  <c r="BB378" i="1"/>
  <c r="BC378" i="1"/>
  <c r="BC920" i="1"/>
  <c r="BB920" i="1"/>
  <c r="BC703" i="1"/>
  <c r="BB703" i="1"/>
  <c r="BB512" i="1"/>
  <c r="BC512" i="1"/>
  <c r="BB886" i="1"/>
  <c r="BC886" i="1"/>
  <c r="BC912" i="1"/>
  <c r="BB912" i="1"/>
  <c r="BC271" i="1"/>
  <c r="BB271" i="1"/>
  <c r="BC872" i="1"/>
  <c r="BB872" i="1"/>
  <c r="BC391" i="1"/>
  <c r="BB391" i="1"/>
  <c r="BB655" i="1"/>
  <c r="BC655" i="1"/>
  <c r="BC719" i="1"/>
  <c r="BB719" i="1"/>
  <c r="BB902" i="1"/>
  <c r="BC902" i="1"/>
  <c r="BC590" i="1"/>
  <c r="BB590" i="1"/>
  <c r="BC520" i="1"/>
  <c r="BB520" i="1"/>
  <c r="BM14" i="1"/>
  <c r="H9" i="5" s="1"/>
  <c r="BN18" i="1"/>
  <c r="I13" i="5" s="1"/>
  <c r="L13" i="5" s="1"/>
  <c r="BM18" i="1"/>
  <c r="H13" i="5" s="1"/>
  <c r="BN13" i="1"/>
  <c r="I8" i="5" s="1"/>
  <c r="L8" i="5" s="1"/>
  <c r="BM13" i="1"/>
  <c r="H8" i="5" s="1"/>
  <c r="BM12" i="1"/>
  <c r="H7" i="5" s="1"/>
  <c r="BM17" i="1"/>
  <c r="H12" i="5" s="1"/>
  <c r="BN17" i="1"/>
  <c r="I12" i="5" s="1"/>
  <c r="L12" i="5" s="1"/>
  <c r="BU10" i="1"/>
  <c r="AX12" i="1"/>
  <c r="AY12" i="1" s="1"/>
  <c r="AZ12" i="1" s="1"/>
  <c r="BA12" i="1"/>
  <c r="AX15" i="1"/>
  <c r="AY15" i="1" s="1"/>
  <c r="AZ15" i="1" s="1"/>
  <c r="BC15" i="1" s="1"/>
  <c r="D10" i="5" s="1"/>
  <c r="G10" i="5" s="1"/>
  <c r="BB10" i="1" l="1"/>
  <c r="C5" i="5" s="1"/>
  <c r="BM15" i="1"/>
  <c r="H10" i="5" s="1"/>
  <c r="BB13" i="1"/>
  <c r="C8" i="5" s="1"/>
  <c r="BV10" i="1"/>
  <c r="BY10" i="1" s="1"/>
  <c r="N5" i="5" s="1"/>
  <c r="Q5" i="5" s="1"/>
  <c r="BB16" i="1"/>
  <c r="C11" i="5" s="1"/>
  <c r="BB15" i="1"/>
  <c r="C10" i="5" s="1"/>
  <c r="BC12" i="1"/>
  <c r="D7" i="5" s="1"/>
  <c r="G7" i="5" s="1"/>
  <c r="BB12" i="1"/>
  <c r="C7" i="5" s="1"/>
  <c r="BM16" i="1"/>
  <c r="H11" i="5" s="1"/>
  <c r="BM10" i="1"/>
  <c r="H5" i="5" s="1"/>
  <c r="BX10" i="1"/>
  <c r="M5" i="5" s="1"/>
  <c r="W5" i="1" l="1"/>
  <c r="X5" i="1"/>
  <c r="Y5" i="1"/>
  <c r="Z5" i="1"/>
  <c r="AA5" i="1"/>
  <c r="AB5" i="1"/>
  <c r="AC5" i="1"/>
  <c r="AD5" i="1"/>
  <c r="AE5" i="1"/>
  <c r="AF5" i="1"/>
  <c r="W6" i="1"/>
  <c r="W2" i="1" s="1"/>
  <c r="X6" i="1"/>
  <c r="X2" i="1" s="1"/>
  <c r="Y6" i="1"/>
  <c r="Y2" i="1" s="1"/>
  <c r="Z6" i="1"/>
  <c r="Z2" i="1" s="1"/>
  <c r="AA6" i="1"/>
  <c r="AA2" i="1" s="1"/>
  <c r="AB6" i="1"/>
  <c r="AB2" i="1" s="1"/>
  <c r="AC6" i="1"/>
  <c r="AC2" i="1" s="1"/>
  <c r="AD6" i="1"/>
  <c r="AD2" i="1" s="1"/>
  <c r="AE6" i="1"/>
  <c r="AE2" i="1" s="1"/>
  <c r="AF6" i="1"/>
  <c r="AF2" i="1" s="1"/>
  <c r="AH6" i="1"/>
  <c r="AH2" i="1" s="1"/>
  <c r="AI6" i="1"/>
  <c r="AI2" i="1" s="1"/>
  <c r="AJ6" i="1"/>
  <c r="AJ2" i="1" s="1"/>
  <c r="AK6" i="1"/>
  <c r="AK2" i="1" s="1"/>
  <c r="AL6" i="1"/>
  <c r="AL2" i="1" s="1"/>
  <c r="AM6" i="1"/>
  <c r="AM2" i="1" s="1"/>
  <c r="AN6" i="1"/>
  <c r="AN2" i="1" s="1"/>
  <c r="AO6" i="1"/>
  <c r="AO2" i="1" s="1"/>
  <c r="AP6" i="1"/>
  <c r="AP2" i="1" s="1"/>
  <c r="AQ6" i="1"/>
  <c r="AQ2" i="1" s="1"/>
  <c r="AR6" i="1"/>
  <c r="AR2" i="1" s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D5" i="1"/>
  <c r="E6" i="1"/>
  <c r="E2" i="1" s="1"/>
  <c r="F6" i="1"/>
  <c r="F2" i="1" s="1"/>
  <c r="G6" i="1"/>
  <c r="G2" i="1" s="1"/>
  <c r="H6" i="1"/>
  <c r="H2" i="1" s="1"/>
  <c r="I6" i="1"/>
  <c r="I2" i="1" s="1"/>
  <c r="J6" i="1"/>
  <c r="J2" i="1" s="1"/>
  <c r="K6" i="1"/>
  <c r="K2" i="1" s="1"/>
  <c r="L6" i="1"/>
  <c r="L2" i="1" s="1"/>
  <c r="M6" i="1"/>
  <c r="M2" i="1" s="1"/>
  <c r="N6" i="1"/>
  <c r="N2" i="1" s="1"/>
  <c r="O6" i="1"/>
  <c r="O2" i="1" s="1"/>
  <c r="P6" i="1"/>
  <c r="P2" i="1" s="1"/>
  <c r="Q6" i="1"/>
  <c r="Q2" i="1" s="1"/>
  <c r="R6" i="1"/>
  <c r="R2" i="1" s="1"/>
  <c r="S6" i="1"/>
  <c r="S2" i="1" s="1"/>
  <c r="T6" i="1"/>
  <c r="T2" i="1" s="1"/>
  <c r="U6" i="1"/>
  <c r="U2" i="1" s="1"/>
  <c r="D6" i="1"/>
  <c r="D2" i="1" s="1"/>
  <c r="AF4" i="1" l="1"/>
  <c r="AI4" i="1"/>
  <c r="AQ4" i="1"/>
  <c r="AJ4" i="1"/>
  <c r="AO4" i="1"/>
  <c r="AP4" i="1"/>
  <c r="AN4" i="1"/>
  <c r="AK4" i="1"/>
  <c r="U4" i="1"/>
  <c r="AE4" i="1"/>
  <c r="Z4" i="1"/>
  <c r="AA4" i="1"/>
  <c r="Y4" i="1"/>
  <c r="X4" i="1"/>
  <c r="W4" i="1"/>
  <c r="AD4" i="1"/>
  <c r="AH4" i="1"/>
  <c r="AR4" i="1"/>
  <c r="AC4" i="1"/>
  <c r="AM4" i="1"/>
  <c r="AB4" i="1"/>
  <c r="AL4" i="1"/>
  <c r="J4" i="1"/>
  <c r="I4" i="1"/>
  <c r="E4" i="1"/>
  <c r="R4" i="1"/>
  <c r="Q4" i="1"/>
  <c r="P4" i="1"/>
  <c r="D4" i="1"/>
  <c r="H4" i="1"/>
  <c r="O4" i="1"/>
  <c r="N4" i="1"/>
  <c r="M4" i="1"/>
  <c r="L4" i="1"/>
  <c r="K4" i="1"/>
  <c r="G4" i="1"/>
  <c r="F4" i="1"/>
  <c r="T4" i="1"/>
  <c r="S4" i="1"/>
</calcChain>
</file>

<file path=xl/sharedStrings.xml><?xml version="1.0" encoding="utf-8"?>
<sst xmlns="http://schemas.openxmlformats.org/spreadsheetml/2006/main" count="1539" uniqueCount="130">
  <si>
    <t>Carer</t>
  </si>
  <si>
    <t>Question code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</si>
  <si>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</si>
  <si>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</si>
  <si>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</si>
  <si>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</si>
  <si>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</si>
  <si>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</si>
  <si>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</si>
  <si>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</si>
  <si>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</si>
  <si>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</si>
  <si>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</si>
  <si>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</si>
  <si>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</si>
  <si>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</si>
  <si>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</si>
  <si>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</si>
  <si>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</si>
  <si>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</si>
  <si>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</si>
  <si>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</si>
  <si>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</si>
  <si>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</si>
  <si>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</si>
  <si>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</si>
  <si>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</si>
  <si>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</si>
  <si>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</si>
  <si>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</si>
  <si>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</si>
  <si>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</si>
  <si>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</si>
  <si>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</si>
  <si>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</si>
  <si>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</si>
  <si>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</si>
  <si>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</si>
  <si>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</si>
  <si>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</si>
  <si>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</si>
  <si>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Column1</t>
  </si>
  <si>
    <t>Agree</t>
  </si>
  <si>
    <t>Disagree</t>
  </si>
  <si>
    <t>count</t>
  </si>
  <si>
    <t>countif 'agree'</t>
  </si>
  <si>
    <t>% "Agree"</t>
  </si>
  <si>
    <t>SIDECAR D - Direct impact of care</t>
  </si>
  <si>
    <t>SIDECAR I - Indirect impact of care</t>
  </si>
  <si>
    <t>SIDECAR S - Support and Information</t>
  </si>
  <si>
    <t>Question statement</t>
  </si>
  <si>
    <t>I regularly have to do things as a carer that I am not comfortable with</t>
  </si>
  <si>
    <t>Almost all of my conversations are about dementia or caring</t>
  </si>
  <si>
    <t>People see me only as a carer rather than a person in my own right</t>
  </si>
  <si>
    <t>It is hard to find anyone else to spend time looking after the person I care for</t>
  </si>
  <si>
    <t>I dread the future</t>
  </si>
  <si>
    <t>I can only get through one day at a time</t>
  </si>
  <si>
    <t>My role in our relationship has changed</t>
  </si>
  <si>
    <t>Receiving help is more hassle than it’s worth</t>
  </si>
  <si>
    <t>I have to cope with a lot of opinions about what I should and shouldn't do</t>
  </si>
  <si>
    <t>There is always something new to deal with when providing care</t>
  </si>
  <si>
    <t>Little things add up to make caring difficult</t>
  </si>
  <si>
    <t>I don't take very good care of myself</t>
  </si>
  <si>
    <t>I often feel I want to escape my caring responsibilities</t>
  </si>
  <si>
    <t>Caring prevents me from fulfilling my other responsibilities (e.g. working, being a parent, volunteering)</t>
  </si>
  <si>
    <t>I feel guilty if I do something for myself</t>
  </si>
  <si>
    <t>I would like it if others tried harder to understand the situation I am in</t>
  </si>
  <si>
    <t>Everything I do has to be planned in advance now</t>
  </si>
  <si>
    <t>I spend a lot of time trying to sort out services</t>
  </si>
  <si>
    <t>I worry about what people think of the behaviour of the person I care for</t>
  </si>
  <si>
    <t>It is hard to decide what to tell others about the person’s dementia</t>
  </si>
  <si>
    <t>I have distressing arguments with the person I care for</t>
  </si>
  <si>
    <t>I worry about what will happen if I can no longer provide care</t>
  </si>
  <si>
    <t>It is hard to know when to help the person I care for and when to let them do things on their own</t>
  </si>
  <si>
    <t>It is distressing when I have to upset the person I care for to do the right thing for them</t>
  </si>
  <si>
    <t>I find it hard to understand how dementia affects the person I care for</t>
  </si>
  <si>
    <t>It is distressing to the see the person I care for changing</t>
  </si>
  <si>
    <t>I feel the good things we have won't last</t>
  </si>
  <si>
    <t>I worry about the safety of the person I care for</t>
  </si>
  <si>
    <t>I get help from people who know a lot about how to care for someone with dementia</t>
  </si>
  <si>
    <t>I have been given clear information about finances (e.g. benefits, financial planning)</t>
  </si>
  <si>
    <t>I receive all the support I need to help me provide care</t>
  </si>
  <si>
    <t>I have planned for when things get worse</t>
  </si>
  <si>
    <t>I have been given clear information about medical issues (e.g. diagnosis, managing medications)</t>
  </si>
  <si>
    <t>I have been given clear information about how to make future plans (e.g. care arrangements if circumstances changed, power of attorney)</t>
  </si>
  <si>
    <t>I have been given clear information about social care for the person I care for (e.g. adult social care services)</t>
  </si>
  <si>
    <t>I am willing to ask for help if I need it</t>
  </si>
  <si>
    <t>I feel other people care about me</t>
  </si>
  <si>
    <t>I am well supported by medical professionals (e.g. GPs, psychiatrists)</t>
  </si>
  <si>
    <t>I have enough guidance to know how to provide care (e.g. managing difficult behaviours, providing activities)</t>
  </si>
  <si>
    <t>SIDECAR D</t>
  </si>
  <si>
    <t>SIDECAR I</t>
  </si>
  <si>
    <t>SIDECAR S</t>
  </si>
  <si>
    <t>Raw score</t>
  </si>
  <si>
    <t>0-100 score</t>
  </si>
  <si>
    <t>n items</t>
  </si>
  <si>
    <t>count "agree"</t>
  </si>
  <si>
    <t>count "disagree"</t>
  </si>
  <si>
    <t>total score/pseudo</t>
  </si>
  <si>
    <t>rounded</t>
  </si>
  <si>
    <t>0-100 conversion</t>
  </si>
  <si>
    <t>70% item resp?</t>
  </si>
  <si>
    <t>*</t>
  </si>
  <si>
    <t>valid conversion</t>
  </si>
  <si>
    <t>Carer </t>
  </si>
  <si>
    <t>First assessment </t>
  </si>
  <si>
    <t>Follow up </t>
  </si>
  <si>
    <t>Raw score </t>
  </si>
  <si>
    <t>Standardised score  </t>
  </si>
  <si>
    <t>Standardised score </t>
  </si>
  <si>
    <t>Standardised</t>
  </si>
  <si>
    <t xml:space="preserve"> score </t>
  </si>
  <si>
    <t>Standardised  score </t>
  </si>
  <si>
    <t>valid raw score</t>
  </si>
  <si>
    <t>Carer name/ID (optional)</t>
  </si>
  <si>
    <t>Carer code</t>
  </si>
  <si>
    <t>John Smith</t>
  </si>
  <si>
    <t>Standardised score difference </t>
  </si>
  <si>
    <t>ID</t>
  </si>
  <si>
    <t>countif 'disagree'</t>
  </si>
  <si>
    <t>% "Disagree"</t>
  </si>
  <si>
    <r>
      <t>SIDECAR D - Direct impact of care</t>
    </r>
    <r>
      <rPr>
        <sz val="16"/>
        <color theme="1"/>
        <rFont val="Calibri"/>
        <family val="2"/>
        <scheme val="minor"/>
      </rPr>
      <t xml:space="preserve"> (count 'Agree' responses)</t>
    </r>
  </si>
  <si>
    <r>
      <t>SIDECAR I - Indirect impact of care</t>
    </r>
    <r>
      <rPr>
        <sz val="16"/>
        <color theme="1"/>
        <rFont val="Calibri"/>
        <family val="2"/>
        <scheme val="minor"/>
      </rPr>
      <t xml:space="preserve"> (count 'Agree' responses)</t>
    </r>
  </si>
  <si>
    <r>
      <t xml:space="preserve">SIDECAR S - Support and Information </t>
    </r>
    <r>
      <rPr>
        <sz val="16"/>
        <color theme="1"/>
        <rFont val="Calibri"/>
        <family val="2"/>
        <scheme val="minor"/>
      </rPr>
      <t>(count 'Disagree' responses)</t>
    </r>
  </si>
  <si>
    <t>Key:</t>
  </si>
  <si>
    <t>score difference</t>
  </si>
  <si>
    <t>= meaningful worsening of QoL</t>
  </si>
  <si>
    <t>= meaningful improvement in QoL</t>
  </si>
  <si>
    <t>= no meaningful change in QoL</t>
  </si>
  <si>
    <t>Betty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</si>
</sst>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Segoe UI"/>
      <family val="2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4"/>
      <color rgb="FF9C0006"/>
      <name val="Calibri"/>
      <family val="2"/>
      <scheme val="minor"/>
    </font>
    <font>
      <sz val="14"/>
      <color rgb="FF006100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1" fillId="3" borderId="4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4" borderId="4" xfId="0" applyFont="1" applyFill="1" applyBorder="1" applyAlignment="1">
      <alignment horizontal="right" vertical="center" wrapText="1"/>
    </xf>
    <xf numFmtId="0" fontId="0" fillId="5" borderId="0" xfId="0" applyFill="1"/>
    <xf numFmtId="0" fontId="6" fillId="0" borderId="0" xfId="0" applyFont="1"/>
    <xf numFmtId="0" fontId="6" fillId="2" borderId="0" xfId="0" applyFont="1" applyFill="1"/>
    <xf numFmtId="0" fontId="6" fillId="5" borderId="0" xfId="0" applyFont="1" applyFill="1"/>
    <xf numFmtId="164" fontId="6" fillId="0" borderId="18" xfId="1" applyNumberFormat="1" applyFont="1" applyBorder="1"/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2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14" fillId="7" borderId="3" xfId="3" applyFont="1" applyBorder="1" applyAlignment="1">
      <alignment horizontal="right" vertical="center" wrapText="1"/>
    </xf>
    <xf numFmtId="0" fontId="15" fillId="6" borderId="3" xfId="2" applyFont="1" applyBorder="1" applyAlignment="1">
      <alignment horizontal="right" vertical="center" wrapText="1"/>
    </xf>
    <xf numFmtId="0" fontId="6" fillId="0" borderId="0" xfId="0" quotePrefix="1" applyFont="1"/>
    <xf numFmtId="0" fontId="5" fillId="0" borderId="20" xfId="0" applyFont="1" applyBorder="1"/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3" fillId="0" borderId="18" xfId="0" applyFont="1" applyBorder="1" applyAlignment="1">
      <alignment horizont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</cellXfs>
  <cellStyles count="4">
    <cellStyle name="Bad" xfId="3" builtinId="27"/>
    <cellStyle name="Good" xfId="2" builtinId="26"/>
    <cellStyle name="Normal" xfId="0" builtinId="0"/>
    <cellStyle name="Percent" xfId="1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3" totalsRowShown="0">
  <autoFilter ref="A1:A3" xr:uid="{00000000-0009-0000-0100-000001000000}"/>
  <tableColumns count="1">
    <tableColumn id="1" xr3:uid="{00000000-0010-0000-0000-00000100000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Y100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3" sqref="D23"/>
    </sheetView>
  </sheetViews>
  <sheetFormatPr defaultRowHeight="15" x14ac:dyDescent="0.25"/>
  <cols>
    <col min="2" max="2" width="23.5703125" bestFit="1" customWidth="1"/>
    <col min="3" max="3" width="18" bestFit="1" customWidth="1"/>
    <col min="22" max="22" width="1.85546875" style="2" customWidth="1"/>
    <col min="33" max="33" width="1.85546875" style="2" customWidth="1"/>
    <col min="45" max="45" width="1.85546875" style="2" customWidth="1"/>
    <col min="46" max="46" width="0" hidden="1" customWidth="1"/>
    <col min="47" max="47" width="12.5703125" hidden="1" customWidth="1"/>
    <col min="48" max="48" width="15.140625" hidden="1" customWidth="1"/>
    <col min="49" max="49" width="7.140625" hidden="1" customWidth="1"/>
    <col min="50" max="50" width="17.140625" hidden="1" customWidth="1"/>
    <col min="51" max="51" width="0" hidden="1" customWidth="1"/>
    <col min="52" max="52" width="15.28515625" hidden="1" customWidth="1"/>
    <col min="53" max="54" width="13.85546875" hidden="1" customWidth="1"/>
    <col min="55" max="55" width="14.85546875" hidden="1" customWidth="1"/>
    <col min="56" max="56" width="2.5703125" style="20" hidden="1" customWidth="1"/>
    <col min="57" max="57" width="0" hidden="1" customWidth="1"/>
    <col min="58" max="58" width="12.5703125" hidden="1" customWidth="1"/>
    <col min="59" max="59" width="15.140625" hidden="1" customWidth="1"/>
    <col min="60" max="60" width="7.140625" hidden="1" customWidth="1"/>
    <col min="61" max="61" width="17.140625" hidden="1" customWidth="1"/>
    <col min="62" max="62" width="0" hidden="1" customWidth="1"/>
    <col min="63" max="63" width="15.28515625" hidden="1" customWidth="1"/>
    <col min="64" max="65" width="13.85546875" hidden="1" customWidth="1"/>
    <col min="66" max="66" width="14.85546875" hidden="1" customWidth="1"/>
    <col min="67" max="67" width="2.5703125" style="20" hidden="1" customWidth="1"/>
    <col min="68" max="68" width="0" hidden="1" customWidth="1"/>
    <col min="69" max="69" width="12.5703125" hidden="1" customWidth="1"/>
    <col min="70" max="70" width="15.140625" hidden="1" customWidth="1"/>
    <col min="71" max="71" width="7.140625" hidden="1" customWidth="1"/>
    <col min="72" max="72" width="17.140625" hidden="1" customWidth="1"/>
    <col min="73" max="73" width="0" hidden="1" customWidth="1"/>
    <col min="74" max="74" width="15.28515625" hidden="1" customWidth="1"/>
    <col min="75" max="76" width="13.85546875" hidden="1" customWidth="1"/>
    <col min="77" max="77" width="14.85546875" hidden="1" customWidth="1"/>
    <col min="78" max="78" width="0" hidden="1" customWidth="1"/>
  </cols>
  <sheetData>
    <row r="1" spans="2:77" ht="21" x14ac:dyDescent="0.35">
      <c r="D1" s="41" t="s">
        <v>121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W1" s="41" t="s">
        <v>122</v>
      </c>
      <c r="X1" s="41"/>
      <c r="Y1" s="41"/>
      <c r="Z1" s="41"/>
      <c r="AA1" s="41"/>
      <c r="AB1" s="41"/>
      <c r="AC1" s="41"/>
      <c r="AD1" s="41"/>
      <c r="AE1" s="41"/>
      <c r="AF1" s="41"/>
      <c r="AH1" s="41" t="s">
        <v>123</v>
      </c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2:77" s="21" customFormat="1" ht="18.75" x14ac:dyDescent="0.3">
      <c r="C2" s="25" t="s">
        <v>120</v>
      </c>
      <c r="D2" s="24">
        <f>D3/D6</f>
        <v>5.2631578947368418E-2</v>
      </c>
      <c r="E2" s="24">
        <f t="shared" ref="E2:AR2" si="0">E3/E6</f>
        <v>0.10526315789473684</v>
      </c>
      <c r="F2" s="24">
        <f t="shared" si="0"/>
        <v>0.15789473684210525</v>
      </c>
      <c r="G2" s="24">
        <f t="shared" si="0"/>
        <v>0.21052631578947367</v>
      </c>
      <c r="H2" s="24">
        <f t="shared" si="0"/>
        <v>0.26315789473684209</v>
      </c>
      <c r="I2" s="24">
        <f t="shared" si="0"/>
        <v>0.31578947368421051</v>
      </c>
      <c r="J2" s="24">
        <f t="shared" si="0"/>
        <v>0.36842105263157893</v>
      </c>
      <c r="K2" s="24">
        <f t="shared" si="0"/>
        <v>0.42105263157894735</v>
      </c>
      <c r="L2" s="24">
        <f t="shared" si="0"/>
        <v>0.47368421052631576</v>
      </c>
      <c r="M2" s="24">
        <f t="shared" si="0"/>
        <v>0.52631578947368418</v>
      </c>
      <c r="N2" s="24">
        <f t="shared" si="0"/>
        <v>0.57894736842105265</v>
      </c>
      <c r="O2" s="24">
        <f t="shared" si="0"/>
        <v>0.63157894736842102</v>
      </c>
      <c r="P2" s="24">
        <f t="shared" si="0"/>
        <v>0.68421052631578949</v>
      </c>
      <c r="Q2" s="24">
        <f t="shared" si="0"/>
        <v>0.73684210526315785</v>
      </c>
      <c r="R2" s="24">
        <f t="shared" si="0"/>
        <v>0.78947368421052633</v>
      </c>
      <c r="S2" s="24">
        <f t="shared" si="0"/>
        <v>0.84210526315789469</v>
      </c>
      <c r="T2" s="24">
        <f t="shared" si="0"/>
        <v>0.89473684210526316</v>
      </c>
      <c r="U2" s="24">
        <f t="shared" si="0"/>
        <v>0.94736842105263153</v>
      </c>
      <c r="V2" s="22"/>
      <c r="W2" s="24">
        <f t="shared" si="0"/>
        <v>0.16666666666666666</v>
      </c>
      <c r="X2" s="24">
        <f t="shared" si="0"/>
        <v>0.23076923076923078</v>
      </c>
      <c r="Y2" s="24">
        <f t="shared" si="0"/>
        <v>0.30769230769230771</v>
      </c>
      <c r="Z2" s="24">
        <f t="shared" si="0"/>
        <v>0.38461538461538464</v>
      </c>
      <c r="AA2" s="24">
        <f t="shared" si="0"/>
        <v>0.5</v>
      </c>
      <c r="AB2" s="24">
        <f t="shared" si="0"/>
        <v>0.61538461538461542</v>
      </c>
      <c r="AC2" s="24">
        <f t="shared" si="0"/>
        <v>0.69230769230769229</v>
      </c>
      <c r="AD2" s="24">
        <f t="shared" si="0"/>
        <v>0.76923076923076927</v>
      </c>
      <c r="AE2" s="24">
        <f t="shared" si="0"/>
        <v>0.83333333333333337</v>
      </c>
      <c r="AF2" s="24">
        <f t="shared" si="0"/>
        <v>0.91666666666666663</v>
      </c>
      <c r="AG2" s="22"/>
      <c r="AH2" s="24">
        <f t="shared" si="0"/>
        <v>0.92307692307692313</v>
      </c>
      <c r="AI2" s="24">
        <f t="shared" si="0"/>
        <v>0.84615384615384615</v>
      </c>
      <c r="AJ2" s="24">
        <f t="shared" si="0"/>
        <v>0.76923076923076927</v>
      </c>
      <c r="AK2" s="24">
        <f t="shared" si="0"/>
        <v>0.69230769230769229</v>
      </c>
      <c r="AL2" s="24">
        <f t="shared" si="0"/>
        <v>0.61538461538461542</v>
      </c>
      <c r="AM2" s="24">
        <f t="shared" si="0"/>
        <v>0.53846153846153844</v>
      </c>
      <c r="AN2" s="24">
        <f t="shared" si="0"/>
        <v>0.46153846153846156</v>
      </c>
      <c r="AO2" s="24">
        <f t="shared" si="0"/>
        <v>0.38461538461538464</v>
      </c>
      <c r="AP2" s="24">
        <f t="shared" si="0"/>
        <v>0.30769230769230771</v>
      </c>
      <c r="AQ2" s="24">
        <f t="shared" si="0"/>
        <v>0.23076923076923078</v>
      </c>
      <c r="AR2" s="24">
        <f t="shared" si="0"/>
        <v>0.15384615384615385</v>
      </c>
      <c r="AS2" s="22"/>
      <c r="BD2" s="23"/>
      <c r="BO2" s="23"/>
    </row>
    <row r="3" spans="2:77" hidden="1" x14ac:dyDescent="0.25">
      <c r="C3" t="s">
        <v>119</v>
      </c>
      <c r="D3">
        <f>COUNTIF(D8:D1048574,"disagree")</f>
        <v>1</v>
      </c>
      <c r="E3">
        <f t="shared" ref="E3:AR3" si="1">COUNTIF(E8:E1048574,"disagree")</f>
        <v>2</v>
      </c>
      <c r="F3">
        <f t="shared" si="1"/>
        <v>3</v>
      </c>
      <c r="G3">
        <f t="shared" si="1"/>
        <v>4</v>
      </c>
      <c r="H3">
        <f t="shared" si="1"/>
        <v>5</v>
      </c>
      <c r="I3">
        <f t="shared" si="1"/>
        <v>6</v>
      </c>
      <c r="J3">
        <f t="shared" si="1"/>
        <v>7</v>
      </c>
      <c r="K3">
        <f t="shared" si="1"/>
        <v>8</v>
      </c>
      <c r="L3">
        <f t="shared" si="1"/>
        <v>9</v>
      </c>
      <c r="M3">
        <f t="shared" si="1"/>
        <v>10</v>
      </c>
      <c r="N3">
        <f t="shared" si="1"/>
        <v>11</v>
      </c>
      <c r="O3">
        <f t="shared" si="1"/>
        <v>12</v>
      </c>
      <c r="P3">
        <f t="shared" si="1"/>
        <v>13</v>
      </c>
      <c r="Q3">
        <f t="shared" si="1"/>
        <v>14</v>
      </c>
      <c r="R3">
        <f t="shared" si="1"/>
        <v>15</v>
      </c>
      <c r="S3">
        <f t="shared" si="1"/>
        <v>16</v>
      </c>
      <c r="T3">
        <f t="shared" si="1"/>
        <v>17</v>
      </c>
      <c r="U3">
        <f t="shared" si="1"/>
        <v>18</v>
      </c>
      <c r="W3">
        <f t="shared" si="1"/>
        <v>2</v>
      </c>
      <c r="X3">
        <f t="shared" si="1"/>
        <v>3</v>
      </c>
      <c r="Y3">
        <f t="shared" si="1"/>
        <v>4</v>
      </c>
      <c r="Z3">
        <f t="shared" si="1"/>
        <v>5</v>
      </c>
      <c r="AA3">
        <f t="shared" si="1"/>
        <v>6</v>
      </c>
      <c r="AB3">
        <f t="shared" si="1"/>
        <v>8</v>
      </c>
      <c r="AC3">
        <f t="shared" si="1"/>
        <v>9</v>
      </c>
      <c r="AD3">
        <f t="shared" si="1"/>
        <v>10</v>
      </c>
      <c r="AE3">
        <f t="shared" si="1"/>
        <v>10</v>
      </c>
      <c r="AF3">
        <f t="shared" si="1"/>
        <v>11</v>
      </c>
      <c r="AH3">
        <f t="shared" si="1"/>
        <v>12</v>
      </c>
      <c r="AI3">
        <f t="shared" si="1"/>
        <v>11</v>
      </c>
      <c r="AJ3">
        <f t="shared" si="1"/>
        <v>10</v>
      </c>
      <c r="AK3">
        <f t="shared" si="1"/>
        <v>9</v>
      </c>
      <c r="AL3">
        <f t="shared" si="1"/>
        <v>8</v>
      </c>
      <c r="AM3">
        <f t="shared" si="1"/>
        <v>7</v>
      </c>
      <c r="AN3">
        <f t="shared" si="1"/>
        <v>6</v>
      </c>
      <c r="AO3">
        <f t="shared" si="1"/>
        <v>5</v>
      </c>
      <c r="AP3">
        <f t="shared" si="1"/>
        <v>4</v>
      </c>
      <c r="AQ3">
        <f t="shared" si="1"/>
        <v>3</v>
      </c>
      <c r="AR3">
        <f t="shared" si="1"/>
        <v>2</v>
      </c>
    </row>
    <row r="4" spans="2:77" s="21" customFormat="1" ht="18.75" x14ac:dyDescent="0.3">
      <c r="C4" s="25" t="s">
        <v>46</v>
      </c>
      <c r="D4" s="24">
        <f>D5/D6</f>
        <v>0.94736842105263153</v>
      </c>
      <c r="E4" s="24">
        <f t="shared" ref="E4:U4" si="2">E5/E6</f>
        <v>0.89473684210526316</v>
      </c>
      <c r="F4" s="24">
        <f t="shared" si="2"/>
        <v>0.84210526315789469</v>
      </c>
      <c r="G4" s="24">
        <f t="shared" si="2"/>
        <v>0.78947368421052633</v>
      </c>
      <c r="H4" s="24">
        <f t="shared" si="2"/>
        <v>0.73684210526315785</v>
      </c>
      <c r="I4" s="24">
        <f t="shared" si="2"/>
        <v>0.68421052631578949</v>
      </c>
      <c r="J4" s="24">
        <f t="shared" si="2"/>
        <v>0.63157894736842102</v>
      </c>
      <c r="K4" s="24">
        <f t="shared" si="2"/>
        <v>0.57894736842105265</v>
      </c>
      <c r="L4" s="24">
        <f t="shared" si="2"/>
        <v>0.52631578947368418</v>
      </c>
      <c r="M4" s="24">
        <f t="shared" si="2"/>
        <v>0.47368421052631576</v>
      </c>
      <c r="N4" s="24">
        <f t="shared" si="2"/>
        <v>0.42105263157894735</v>
      </c>
      <c r="O4" s="24">
        <f t="shared" si="2"/>
        <v>0.36842105263157893</v>
      </c>
      <c r="P4" s="24">
        <f t="shared" si="2"/>
        <v>0.31578947368421051</v>
      </c>
      <c r="Q4" s="24">
        <f t="shared" si="2"/>
        <v>0.26315789473684209</v>
      </c>
      <c r="R4" s="24">
        <f t="shared" si="2"/>
        <v>0.21052631578947367</v>
      </c>
      <c r="S4" s="24">
        <f t="shared" si="2"/>
        <v>0.15789473684210525</v>
      </c>
      <c r="T4" s="24">
        <f t="shared" si="2"/>
        <v>0.10526315789473684</v>
      </c>
      <c r="U4" s="24">
        <f t="shared" si="2"/>
        <v>5.2631578947368418E-2</v>
      </c>
      <c r="V4" s="22"/>
      <c r="W4" s="24">
        <f t="shared" ref="W4" si="3">W5/W6</f>
        <v>0.83333333333333337</v>
      </c>
      <c r="X4" s="24">
        <f t="shared" ref="X4" si="4">X5/X6</f>
        <v>0.76923076923076927</v>
      </c>
      <c r="Y4" s="24">
        <f t="shared" ref="Y4" si="5">Y5/Y6</f>
        <v>0.69230769230769229</v>
      </c>
      <c r="Z4" s="24">
        <f t="shared" ref="Z4" si="6">Z5/Z6</f>
        <v>0.61538461538461542</v>
      </c>
      <c r="AA4" s="24">
        <f t="shared" ref="AA4" si="7">AA5/AA6</f>
        <v>0.5</v>
      </c>
      <c r="AB4" s="24">
        <f t="shared" ref="AB4" si="8">AB5/AB6</f>
        <v>0.38461538461538464</v>
      </c>
      <c r="AC4" s="24">
        <f t="shared" ref="AC4" si="9">AC5/AC6</f>
        <v>0.30769230769230771</v>
      </c>
      <c r="AD4" s="24">
        <f t="shared" ref="AD4" si="10">AD5/AD6</f>
        <v>0.23076923076923078</v>
      </c>
      <c r="AE4" s="24">
        <f t="shared" ref="AE4" si="11">AE5/AE6</f>
        <v>0.16666666666666666</v>
      </c>
      <c r="AF4" s="24">
        <f t="shared" ref="AF4" si="12">AF5/AF6</f>
        <v>8.3333333333333329E-2</v>
      </c>
      <c r="AG4" s="22"/>
      <c r="AH4" s="24">
        <f t="shared" ref="AH4" si="13">AH5/AH6</f>
        <v>7.6923076923076927E-2</v>
      </c>
      <c r="AI4" s="24">
        <f t="shared" ref="AI4" si="14">AI5/AI6</f>
        <v>0.15384615384615385</v>
      </c>
      <c r="AJ4" s="24">
        <f t="shared" ref="AJ4" si="15">AJ5/AJ6</f>
        <v>0.23076923076923078</v>
      </c>
      <c r="AK4" s="24">
        <f t="shared" ref="AK4" si="16">AK5/AK6</f>
        <v>0.30769230769230771</v>
      </c>
      <c r="AL4" s="24">
        <f t="shared" ref="AL4" si="17">AL5/AL6</f>
        <v>0.38461538461538464</v>
      </c>
      <c r="AM4" s="24">
        <f t="shared" ref="AM4" si="18">AM5/AM6</f>
        <v>0.46153846153846156</v>
      </c>
      <c r="AN4" s="24">
        <f t="shared" ref="AN4" si="19">AN5/AN6</f>
        <v>0.53846153846153844</v>
      </c>
      <c r="AO4" s="24">
        <f t="shared" ref="AO4" si="20">AO5/AO6</f>
        <v>0.61538461538461542</v>
      </c>
      <c r="AP4" s="24">
        <f t="shared" ref="AP4" si="21">AP5/AP6</f>
        <v>0.69230769230769229</v>
      </c>
      <c r="AQ4" s="24">
        <f t="shared" ref="AQ4" si="22">AQ5/AQ6</f>
        <v>0.76923076923076927</v>
      </c>
      <c r="AR4" s="24">
        <f t="shared" ref="AR4" si="23">AR5/AR6</f>
        <v>0.84615384615384615</v>
      </c>
      <c r="AS4" s="22"/>
      <c r="BD4" s="23"/>
      <c r="BO4" s="23"/>
    </row>
    <row r="5" spans="2:77" hidden="1" x14ac:dyDescent="0.25">
      <c r="C5" t="s">
        <v>45</v>
      </c>
      <c r="D5">
        <f>COUNTIF(D10:D1048576,"agree")</f>
        <v>18</v>
      </c>
      <c r="E5">
        <f t="shared" ref="E5:U5" si="24">COUNTIF(E10:E1048576,"agree")</f>
        <v>17</v>
      </c>
      <c r="F5">
        <f t="shared" si="24"/>
        <v>16</v>
      </c>
      <c r="G5">
        <f t="shared" si="24"/>
        <v>15</v>
      </c>
      <c r="H5">
        <f t="shared" si="24"/>
        <v>14</v>
      </c>
      <c r="I5">
        <f t="shared" si="24"/>
        <v>13</v>
      </c>
      <c r="J5">
        <f t="shared" si="24"/>
        <v>12</v>
      </c>
      <c r="K5">
        <f t="shared" si="24"/>
        <v>11</v>
      </c>
      <c r="L5">
        <f t="shared" si="24"/>
        <v>10</v>
      </c>
      <c r="M5">
        <f t="shared" si="24"/>
        <v>9</v>
      </c>
      <c r="N5">
        <f t="shared" si="24"/>
        <v>8</v>
      </c>
      <c r="O5">
        <f t="shared" si="24"/>
        <v>7</v>
      </c>
      <c r="P5">
        <f t="shared" si="24"/>
        <v>6</v>
      </c>
      <c r="Q5">
        <f t="shared" si="24"/>
        <v>5</v>
      </c>
      <c r="R5">
        <f t="shared" si="24"/>
        <v>4</v>
      </c>
      <c r="S5">
        <f t="shared" si="24"/>
        <v>3</v>
      </c>
      <c r="T5">
        <f t="shared" si="24"/>
        <v>2</v>
      </c>
      <c r="U5">
        <f t="shared" si="24"/>
        <v>1</v>
      </c>
      <c r="W5">
        <f t="shared" ref="W5:AF5" si="25">COUNTIF(W10:W1048576,"agree")</f>
        <v>10</v>
      </c>
      <c r="X5">
        <f t="shared" si="25"/>
        <v>10</v>
      </c>
      <c r="Y5">
        <f t="shared" si="25"/>
        <v>9</v>
      </c>
      <c r="Z5">
        <f t="shared" si="25"/>
        <v>8</v>
      </c>
      <c r="AA5">
        <f t="shared" si="25"/>
        <v>6</v>
      </c>
      <c r="AB5">
        <f t="shared" si="25"/>
        <v>5</v>
      </c>
      <c r="AC5">
        <f t="shared" si="25"/>
        <v>4</v>
      </c>
      <c r="AD5">
        <f t="shared" si="25"/>
        <v>3</v>
      </c>
      <c r="AE5">
        <f t="shared" si="25"/>
        <v>2</v>
      </c>
      <c r="AF5">
        <f t="shared" si="25"/>
        <v>1</v>
      </c>
      <c r="AH5">
        <f>COUNTIF(AH10:AH1048576,"agree")</f>
        <v>1</v>
      </c>
      <c r="AI5">
        <f t="shared" ref="AI5:AR5" si="26">COUNTIF(AI10:AI1048576,"agree")</f>
        <v>2</v>
      </c>
      <c r="AJ5">
        <f t="shared" si="26"/>
        <v>3</v>
      </c>
      <c r="AK5">
        <f t="shared" si="26"/>
        <v>4</v>
      </c>
      <c r="AL5">
        <f t="shared" si="26"/>
        <v>5</v>
      </c>
      <c r="AM5">
        <f t="shared" si="26"/>
        <v>6</v>
      </c>
      <c r="AN5">
        <f t="shared" si="26"/>
        <v>7</v>
      </c>
      <c r="AO5">
        <f t="shared" si="26"/>
        <v>8</v>
      </c>
      <c r="AP5">
        <f t="shared" si="26"/>
        <v>9</v>
      </c>
      <c r="AQ5">
        <f t="shared" si="26"/>
        <v>10</v>
      </c>
      <c r="AR5">
        <f t="shared" si="26"/>
        <v>11</v>
      </c>
    </row>
    <row r="6" spans="2:77" hidden="1" x14ac:dyDescent="0.25">
      <c r="C6" t="s">
        <v>44</v>
      </c>
      <c r="D6">
        <f>COUNTA(D10:D1048576)</f>
        <v>19</v>
      </c>
      <c r="E6">
        <f t="shared" ref="E6:U6" si="27">COUNTA(E10:E1048576)</f>
        <v>19</v>
      </c>
      <c r="F6">
        <f t="shared" si="27"/>
        <v>19</v>
      </c>
      <c r="G6">
        <f t="shared" si="27"/>
        <v>19</v>
      </c>
      <c r="H6">
        <f t="shared" si="27"/>
        <v>19</v>
      </c>
      <c r="I6">
        <f t="shared" si="27"/>
        <v>19</v>
      </c>
      <c r="J6">
        <f t="shared" si="27"/>
        <v>19</v>
      </c>
      <c r="K6">
        <f t="shared" si="27"/>
        <v>19</v>
      </c>
      <c r="L6">
        <f t="shared" si="27"/>
        <v>19</v>
      </c>
      <c r="M6">
        <f t="shared" si="27"/>
        <v>19</v>
      </c>
      <c r="N6">
        <f t="shared" si="27"/>
        <v>19</v>
      </c>
      <c r="O6">
        <f t="shared" si="27"/>
        <v>19</v>
      </c>
      <c r="P6">
        <f t="shared" si="27"/>
        <v>19</v>
      </c>
      <c r="Q6">
        <f t="shared" si="27"/>
        <v>19</v>
      </c>
      <c r="R6">
        <f t="shared" si="27"/>
        <v>19</v>
      </c>
      <c r="S6">
        <f t="shared" si="27"/>
        <v>19</v>
      </c>
      <c r="T6">
        <f t="shared" si="27"/>
        <v>19</v>
      </c>
      <c r="U6">
        <f t="shared" si="27"/>
        <v>19</v>
      </c>
      <c r="W6">
        <f t="shared" ref="W6:AR6" si="28">COUNTA(W10:W1048576)</f>
        <v>12</v>
      </c>
      <c r="X6">
        <f t="shared" si="28"/>
        <v>13</v>
      </c>
      <c r="Y6">
        <f t="shared" si="28"/>
        <v>13</v>
      </c>
      <c r="Z6">
        <f t="shared" si="28"/>
        <v>13</v>
      </c>
      <c r="AA6">
        <f t="shared" si="28"/>
        <v>12</v>
      </c>
      <c r="AB6">
        <f t="shared" si="28"/>
        <v>13</v>
      </c>
      <c r="AC6">
        <f t="shared" si="28"/>
        <v>13</v>
      </c>
      <c r="AD6">
        <f t="shared" si="28"/>
        <v>13</v>
      </c>
      <c r="AE6">
        <f t="shared" si="28"/>
        <v>12</v>
      </c>
      <c r="AF6">
        <f t="shared" si="28"/>
        <v>12</v>
      </c>
      <c r="AH6">
        <f t="shared" si="28"/>
        <v>13</v>
      </c>
      <c r="AI6">
        <f t="shared" si="28"/>
        <v>13</v>
      </c>
      <c r="AJ6">
        <f t="shared" si="28"/>
        <v>13</v>
      </c>
      <c r="AK6">
        <f t="shared" si="28"/>
        <v>13</v>
      </c>
      <c r="AL6">
        <f t="shared" si="28"/>
        <v>13</v>
      </c>
      <c r="AM6">
        <f t="shared" si="28"/>
        <v>13</v>
      </c>
      <c r="AN6">
        <f t="shared" si="28"/>
        <v>13</v>
      </c>
      <c r="AO6">
        <f t="shared" si="28"/>
        <v>13</v>
      </c>
      <c r="AP6">
        <f t="shared" si="28"/>
        <v>13</v>
      </c>
      <c r="AQ6">
        <f t="shared" si="28"/>
        <v>13</v>
      </c>
      <c r="AR6">
        <f t="shared" si="28"/>
        <v>13</v>
      </c>
    </row>
    <row r="7" spans="2:77" hidden="1" x14ac:dyDescent="0.25">
      <c r="AU7" s="1" t="s">
        <v>90</v>
      </c>
      <c r="BA7" t="s">
        <v>102</v>
      </c>
      <c r="BF7" s="1" t="s">
        <v>91</v>
      </c>
      <c r="BL7" t="s">
        <v>102</v>
      </c>
      <c r="BQ7" s="1" t="s">
        <v>92</v>
      </c>
      <c r="BW7" t="s">
        <v>102</v>
      </c>
    </row>
    <row r="8" spans="2:77" s="21" customFormat="1" ht="18.75" x14ac:dyDescent="0.3">
      <c r="C8" s="38" t="s">
        <v>1</v>
      </c>
      <c r="D8" s="26" t="s">
        <v>2</v>
      </c>
      <c r="E8" s="26" t="s">
        <v>3</v>
      </c>
      <c r="F8" s="26" t="s">
        <v>4</v>
      </c>
      <c r="G8" s="26" t="s">
        <v>5</v>
      </c>
      <c r="H8" s="26" t="s">
        <v>6</v>
      </c>
      <c r="I8" s="26" t="s">
        <v>7</v>
      </c>
      <c r="J8" s="26" t="s">
        <v>8</v>
      </c>
      <c r="K8" s="26" t="s">
        <v>9</v>
      </c>
      <c r="L8" s="26" t="s">
        <v>10</v>
      </c>
      <c r="M8" s="26" t="s">
        <v>11</v>
      </c>
      <c r="N8" s="26" t="s">
        <v>12</v>
      </c>
      <c r="O8" s="26" t="s">
        <v>13</v>
      </c>
      <c r="P8" s="26" t="s">
        <v>14</v>
      </c>
      <c r="Q8" s="26" t="s">
        <v>15</v>
      </c>
      <c r="R8" s="26" t="s">
        <v>16</v>
      </c>
      <c r="S8" s="26" t="s">
        <v>17</v>
      </c>
      <c r="T8" s="26" t="s">
        <v>18</v>
      </c>
      <c r="U8" s="26" t="s">
        <v>19</v>
      </c>
      <c r="V8" s="22"/>
      <c r="W8" s="26" t="s">
        <v>20</v>
      </c>
      <c r="X8" s="26" t="s">
        <v>21</v>
      </c>
      <c r="Y8" s="26" t="s">
        <v>22</v>
      </c>
      <c r="Z8" s="26" t="s">
        <v>23</v>
      </c>
      <c r="AA8" s="26" t="s">
        <v>24</v>
      </c>
      <c r="AB8" s="26" t="s">
        <v>25</v>
      </c>
      <c r="AC8" s="26" t="s">
        <v>26</v>
      </c>
      <c r="AD8" s="26" t="s">
        <v>27</v>
      </c>
      <c r="AE8" s="26" t="s">
        <v>28</v>
      </c>
      <c r="AF8" s="26" t="s">
        <v>29</v>
      </c>
      <c r="AG8" s="22"/>
      <c r="AH8" s="26" t="s">
        <v>30</v>
      </c>
      <c r="AI8" s="26" t="s">
        <v>31</v>
      </c>
      <c r="AJ8" s="26" t="s">
        <v>32</v>
      </c>
      <c r="AK8" s="26" t="s">
        <v>33</v>
      </c>
      <c r="AL8" s="26" t="s">
        <v>34</v>
      </c>
      <c r="AM8" s="27" t="s">
        <v>35</v>
      </c>
      <c r="AN8" s="26" t="s">
        <v>36</v>
      </c>
      <c r="AO8" s="26" t="s">
        <v>37</v>
      </c>
      <c r="AP8" s="26" t="s">
        <v>38</v>
      </c>
      <c r="AQ8" s="26" t="s">
        <v>39</v>
      </c>
      <c r="AR8" s="26" t="s">
        <v>40</v>
      </c>
      <c r="AS8" s="22"/>
      <c r="BD8" s="23"/>
      <c r="BO8" s="23"/>
    </row>
    <row r="9" spans="2:77" x14ac:dyDescent="0.25">
      <c r="B9" s="30" t="s">
        <v>114</v>
      </c>
      <c r="C9" s="30" t="s">
        <v>0</v>
      </c>
      <c r="AT9" t="s">
        <v>118</v>
      </c>
      <c r="AU9" t="s">
        <v>96</v>
      </c>
      <c r="AV9" t="s">
        <v>97</v>
      </c>
      <c r="AW9" t="s">
        <v>95</v>
      </c>
      <c r="AX9" t="s">
        <v>98</v>
      </c>
      <c r="AY9" t="s">
        <v>99</v>
      </c>
      <c r="AZ9" t="s">
        <v>100</v>
      </c>
      <c r="BA9" t="s">
        <v>101</v>
      </c>
      <c r="BB9" t="s">
        <v>113</v>
      </c>
      <c r="BC9" t="s">
        <v>103</v>
      </c>
      <c r="BE9" t="s">
        <v>118</v>
      </c>
      <c r="BF9" t="s">
        <v>96</v>
      </c>
      <c r="BG9" t="s">
        <v>97</v>
      </c>
      <c r="BH9" t="s">
        <v>95</v>
      </c>
      <c r="BI9" t="s">
        <v>98</v>
      </c>
      <c r="BJ9" t="s">
        <v>99</v>
      </c>
      <c r="BK9" t="s">
        <v>100</v>
      </c>
      <c r="BL9" t="s">
        <v>101</v>
      </c>
      <c r="BM9" t="s">
        <v>113</v>
      </c>
      <c r="BN9" t="s">
        <v>103</v>
      </c>
      <c r="BP9" t="s">
        <v>118</v>
      </c>
      <c r="BQ9" t="s">
        <v>96</v>
      </c>
      <c r="BR9" t="s">
        <v>97</v>
      </c>
      <c r="BS9" t="s">
        <v>95</v>
      </c>
      <c r="BT9" t="s">
        <v>98</v>
      </c>
      <c r="BU9" t="s">
        <v>99</v>
      </c>
      <c r="BV9" t="s">
        <v>100</v>
      </c>
      <c r="BW9" t="s">
        <v>101</v>
      </c>
      <c r="BX9" t="s">
        <v>113</v>
      </c>
      <c r="BY9" t="s">
        <v>103</v>
      </c>
    </row>
    <row r="10" spans="2:77" x14ac:dyDescent="0.25">
      <c r="B10" s="39" t="s">
        <v>116</v>
      </c>
      <c r="C10" s="39">
        <v>1</v>
      </c>
      <c r="D10" s="40" t="s">
        <v>43</v>
      </c>
      <c r="E10" s="40" t="s">
        <v>43</v>
      </c>
      <c r="F10" s="40" t="s">
        <v>43</v>
      </c>
      <c r="G10" s="40" t="s">
        <v>43</v>
      </c>
      <c r="H10" s="40" t="s">
        <v>43</v>
      </c>
      <c r="I10" s="40" t="s">
        <v>43</v>
      </c>
      <c r="J10" s="40" t="s">
        <v>43</v>
      </c>
      <c r="K10" s="40" t="s">
        <v>43</v>
      </c>
      <c r="L10" s="40" t="s">
        <v>43</v>
      </c>
      <c r="M10" s="40" t="s">
        <v>43</v>
      </c>
      <c r="N10" s="40" t="s">
        <v>43</v>
      </c>
      <c r="O10" s="40" t="s">
        <v>43</v>
      </c>
      <c r="P10" s="40" t="s">
        <v>43</v>
      </c>
      <c r="Q10" s="40" t="s">
        <v>43</v>
      </c>
      <c r="R10" s="40" t="s">
        <v>43</v>
      </c>
      <c r="S10" s="40" t="s">
        <v>43</v>
      </c>
      <c r="T10" s="40" t="s">
        <v>43</v>
      </c>
      <c r="U10" s="40" t="s">
        <v>43</v>
      </c>
      <c r="W10" s="40" t="s">
        <v>43</v>
      </c>
      <c r="X10" s="40" t="s">
        <v>43</v>
      </c>
      <c r="Y10" s="40" t="s">
        <v>43</v>
      </c>
      <c r="Z10" s="40" t="s">
        <v>43</v>
      </c>
      <c r="AA10" s="40" t="s">
        <v>43</v>
      </c>
      <c r="AB10" s="40" t="s">
        <v>43</v>
      </c>
      <c r="AC10" s="40" t="s">
        <v>43</v>
      </c>
      <c r="AD10" s="40" t="s">
        <v>43</v>
      </c>
      <c r="AE10" s="40" t="s">
        <v>43</v>
      </c>
      <c r="AF10" s="40" t="s">
        <v>43</v>
      </c>
      <c r="AH10" s="40" t="s">
        <v>42</v>
      </c>
      <c r="AI10" s="40" t="s">
        <v>42</v>
      </c>
      <c r="AJ10" s="40" t="s">
        <v>42</v>
      </c>
      <c r="AK10" s="40" t="s">
        <v>42</v>
      </c>
      <c r="AL10" s="40" t="s">
        <v>42</v>
      </c>
      <c r="AM10" s="40" t="s">
        <v>42</v>
      </c>
      <c r="AN10" s="40" t="s">
        <v>42</v>
      </c>
      <c r="AO10" s="40" t="s">
        <v>42</v>
      </c>
      <c r="AP10" s="40" t="s">
        <v>42</v>
      </c>
      <c r="AQ10" s="40" t="s">
        <v>42</v>
      </c>
      <c r="AR10" s="40" t="s">
        <v>42</v>
      </c>
      <c r="AT10">
        <f>C10</f>
        <v>1</v>
      </c>
      <c r="AU10">
        <f>COUNTIF(D10:U10,"agree")</f>
        <v>0</v>
      </c>
      <c r="AV10">
        <f>COUNTIF(D10:U10,"disagree")</f>
        <v>18</v>
      </c>
      <c r="AW10">
        <f>AU10+AV10</f>
        <v>18</v>
      </c>
      <c r="AX10">
        <f>(AU10/AW10)*18</f>
        <v>0</v>
      </c>
      <c r="AY10">
        <f>ROUND(AX10,0)</f>
        <v>0</v>
      </c>
      <c r="AZ10">
        <f>VLOOKUP(AY10,Sheet2!$D$3:$E$21,2)</f>
        <v>0</v>
      </c>
      <c r="BA10" t="str">
        <f>IF(AND(AW10&gt;=13,AW10&lt;=18), "valid", "invalid")</f>
        <v>valid</v>
      </c>
      <c r="BB10">
        <f>IF(BA10="valid",AY10,$BA$7)</f>
        <v>0</v>
      </c>
      <c r="BC10">
        <f>IF(BA10="valid",AZ10,$BA$7)</f>
        <v>0</v>
      </c>
      <c r="BE10">
        <f>C10</f>
        <v>1</v>
      </c>
      <c r="BF10">
        <f>COUNTIF(W10:AF10,"agree")</f>
        <v>0</v>
      </c>
      <c r="BG10">
        <f>COUNTIF(W10:AF10,"disagree")</f>
        <v>10</v>
      </c>
      <c r="BH10">
        <f>BF10+BG10</f>
        <v>10</v>
      </c>
      <c r="BI10">
        <f>(BF10/BH10)*10</f>
        <v>0</v>
      </c>
      <c r="BJ10">
        <f>ROUND(BI10,0)</f>
        <v>0</v>
      </c>
      <c r="BK10">
        <f>VLOOKUP(BJ10,Sheet2!$G$3:$H$13,2)</f>
        <v>0</v>
      </c>
      <c r="BL10" t="str">
        <f>IF(AND(BH10&gt;=7,BH10&lt;=10), "valid", "invalid")</f>
        <v>valid</v>
      </c>
      <c r="BM10">
        <f>IF(BL10="valid",BJ10,$BA$7)</f>
        <v>0</v>
      </c>
      <c r="BN10">
        <f>IF(BL10="valid",BK10,$BA$7)</f>
        <v>0</v>
      </c>
      <c r="BP10">
        <f>C10</f>
        <v>1</v>
      </c>
      <c r="BQ10">
        <f>COUNTIF(AH10:AR10,"agree")</f>
        <v>11</v>
      </c>
      <c r="BR10">
        <f>COUNTIF(AH10:AR10,"disagree")</f>
        <v>0</v>
      </c>
      <c r="BS10">
        <f>BQ10+BR10</f>
        <v>11</v>
      </c>
      <c r="BT10">
        <f>(BR10/BS10)*11</f>
        <v>0</v>
      </c>
      <c r="BU10">
        <f>ROUND(BT10,0)</f>
        <v>0</v>
      </c>
      <c r="BV10">
        <f>VLOOKUP(BU10,Sheet2!$J$3:$K$14,2)</f>
        <v>0</v>
      </c>
      <c r="BW10" t="str">
        <f>IF(AND(BS10&gt;=8,BS10&lt;=11), "valid", "invalid")</f>
        <v>valid</v>
      </c>
      <c r="BX10">
        <f>IF(BW10="valid",BU10,$BA$7)</f>
        <v>0</v>
      </c>
      <c r="BY10">
        <f>IF(BW10="valid",BV10,$BA$7)</f>
        <v>0</v>
      </c>
    </row>
    <row r="11" spans="2:77" x14ac:dyDescent="0.25">
      <c r="B11" s="39"/>
      <c r="C11" s="39">
        <v>2</v>
      </c>
      <c r="D11" s="40" t="s">
        <v>42</v>
      </c>
      <c r="E11" s="40" t="s">
        <v>43</v>
      </c>
      <c r="F11" s="40" t="s">
        <v>43</v>
      </c>
      <c r="G11" s="40" t="s">
        <v>43</v>
      </c>
      <c r="H11" s="40" t="s">
        <v>43</v>
      </c>
      <c r="I11" s="40" t="s">
        <v>43</v>
      </c>
      <c r="J11" s="40" t="s">
        <v>43</v>
      </c>
      <c r="K11" s="40" t="s">
        <v>43</v>
      </c>
      <c r="L11" s="40" t="s">
        <v>43</v>
      </c>
      <c r="M11" s="40" t="s">
        <v>43</v>
      </c>
      <c r="N11" s="40" t="s">
        <v>43</v>
      </c>
      <c r="O11" s="40" t="s">
        <v>43</v>
      </c>
      <c r="P11" s="40" t="s">
        <v>43</v>
      </c>
      <c r="Q11" s="40" t="s">
        <v>43</v>
      </c>
      <c r="R11" s="40" t="s">
        <v>43</v>
      </c>
      <c r="S11" s="40" t="s">
        <v>43</v>
      </c>
      <c r="T11" s="40" t="s">
        <v>43</v>
      </c>
      <c r="U11" s="40" t="s">
        <v>43</v>
      </c>
      <c r="W11" s="40" t="s">
        <v>42</v>
      </c>
      <c r="X11" s="40" t="s">
        <v>43</v>
      </c>
      <c r="Y11" s="40" t="s">
        <v>43</v>
      </c>
      <c r="Z11" s="40" t="s">
        <v>43</v>
      </c>
      <c r="AA11" s="40" t="s">
        <v>43</v>
      </c>
      <c r="AB11" s="40" t="s">
        <v>43</v>
      </c>
      <c r="AC11" s="40" t="s">
        <v>43</v>
      </c>
      <c r="AD11" s="40" t="s">
        <v>43</v>
      </c>
      <c r="AE11" s="40" t="s">
        <v>43</v>
      </c>
      <c r="AF11" s="40" t="s">
        <v>43</v>
      </c>
      <c r="AH11" s="40" t="s">
        <v>43</v>
      </c>
      <c r="AI11" s="40" t="s">
        <v>42</v>
      </c>
      <c r="AJ11" s="40" t="s">
        <v>42</v>
      </c>
      <c r="AK11" s="40" t="s">
        <v>42</v>
      </c>
      <c r="AL11" s="40" t="s">
        <v>42</v>
      </c>
      <c r="AM11" s="40" t="s">
        <v>42</v>
      </c>
      <c r="AN11" s="40" t="s">
        <v>42</v>
      </c>
      <c r="AO11" s="40" t="s">
        <v>42</v>
      </c>
      <c r="AP11" s="40" t="s">
        <v>42</v>
      </c>
      <c r="AQ11" s="40" t="s">
        <v>42</v>
      </c>
      <c r="AR11" s="40" t="s">
        <v>42</v>
      </c>
      <c r="AT11">
        <f t="shared" ref="AT11:AT74" si="29">C11</f>
        <v>2</v>
      </c>
      <c r="AU11">
        <f t="shared" ref="AU11:AU18" si="30">COUNTIF(D11:U11,"agree")</f>
        <v>1</v>
      </c>
      <c r="AV11">
        <f t="shared" ref="AV11:AV18" si="31">COUNTIF(D11:U11,"disagree")</f>
        <v>17</v>
      </c>
      <c r="AW11">
        <f t="shared" ref="AW11:AW18" si="32">AU11+AV11</f>
        <v>18</v>
      </c>
      <c r="AX11">
        <f t="shared" ref="AX11:AX18" si="33">(AU11/AW11)*18</f>
        <v>1</v>
      </c>
      <c r="AY11">
        <f t="shared" ref="AY11:AY18" si="34">ROUND(AX11,0)</f>
        <v>1</v>
      </c>
      <c r="AZ11">
        <f>VLOOKUP(AY11,Sheet2!$D$3:$E$21,2)</f>
        <v>11</v>
      </c>
      <c r="BA11" t="str">
        <f t="shared" ref="BA11:BA18" si="35">IF(AND(AW11&gt;=13,AW11&lt;=18), "valid", "invalid")</f>
        <v>valid</v>
      </c>
      <c r="BB11">
        <f t="shared" ref="BB11:BB18" si="36">IF(BA11="valid",AY11,$BA$7)</f>
        <v>1</v>
      </c>
      <c r="BC11">
        <f t="shared" ref="BC11:BC18" si="37">IF(BA11="valid",AZ11,$BA$7)</f>
        <v>11</v>
      </c>
      <c r="BE11">
        <f t="shared" ref="BE11:BE74" si="38">C11</f>
        <v>2</v>
      </c>
      <c r="BF11">
        <f t="shared" ref="BF11:BF18" si="39">COUNTIF(W11:AF11,"agree")</f>
        <v>1</v>
      </c>
      <c r="BG11">
        <f t="shared" ref="BG11:BG18" si="40">COUNTIF(W11:AF11,"disagree")</f>
        <v>9</v>
      </c>
      <c r="BH11">
        <f t="shared" ref="BH11:BH18" si="41">BF11+BG11</f>
        <v>10</v>
      </c>
      <c r="BI11">
        <f t="shared" ref="BI11:BI18" si="42">(BF11/BH11)*10</f>
        <v>1</v>
      </c>
      <c r="BJ11">
        <f t="shared" ref="BJ11:BJ18" si="43">ROUND(BI11,0)</f>
        <v>1</v>
      </c>
      <c r="BK11">
        <f>VLOOKUP(BJ11,Sheet2!$G$3:$H$13,2)</f>
        <v>19</v>
      </c>
      <c r="BL11" t="str">
        <f t="shared" ref="BL11:BL18" si="44">IF(AND(BH11&gt;=7,BH11&lt;=10), "valid", "invalid")</f>
        <v>valid</v>
      </c>
      <c r="BM11">
        <f t="shared" ref="BM11:BM18" si="45">IF(BL11="valid",BJ11,$BA$7)</f>
        <v>1</v>
      </c>
      <c r="BN11">
        <f t="shared" ref="BN11:BN18" si="46">IF(BL11="valid",BK11,$BA$7)</f>
        <v>19</v>
      </c>
      <c r="BP11">
        <f t="shared" ref="BP11:BP20" si="47">C11</f>
        <v>2</v>
      </c>
      <c r="BQ11">
        <f t="shared" ref="BQ11:BQ20" si="48">COUNTIF(AH11:AR11,"agree")</f>
        <v>10</v>
      </c>
      <c r="BR11">
        <f t="shared" ref="BR11:BR20" si="49">COUNTIF(AH11:AR11,"disagree")</f>
        <v>1</v>
      </c>
      <c r="BS11">
        <f t="shared" ref="BS11:BS20" si="50">BQ11+BR11</f>
        <v>11</v>
      </c>
      <c r="BT11">
        <f t="shared" ref="BT11:BT20" si="51">(BR11/BS11)*11</f>
        <v>1</v>
      </c>
      <c r="BU11">
        <f t="shared" ref="BU11:BU74" si="52">ROUND(BT11,0)</f>
        <v>1</v>
      </c>
      <c r="BV11">
        <f>VLOOKUP(BU11,Sheet2!$J$3:$K$14,2)</f>
        <v>14</v>
      </c>
      <c r="BW11" t="str">
        <f t="shared" ref="BW11:BW20" si="53">IF(AND(BS11&gt;=8,BS11&lt;=11), "valid", "invalid")</f>
        <v>valid</v>
      </c>
      <c r="BX11">
        <f t="shared" ref="BX11:BX20" si="54">IF(BW11="valid",BU11,$BA$7)</f>
        <v>1</v>
      </c>
      <c r="BY11">
        <f t="shared" ref="BY11:BY20" si="55">IF(BW11="valid",BV11,$BA$7)</f>
        <v>14</v>
      </c>
    </row>
    <row r="12" spans="2:77" x14ac:dyDescent="0.25">
      <c r="B12" s="39"/>
      <c r="C12" s="39">
        <v>3</v>
      </c>
      <c r="D12" s="40" t="s">
        <v>42</v>
      </c>
      <c r="E12" s="40" t="s">
        <v>42</v>
      </c>
      <c r="F12" s="40" t="s">
        <v>43</v>
      </c>
      <c r="G12" s="40" t="s">
        <v>43</v>
      </c>
      <c r="H12" s="40" t="s">
        <v>43</v>
      </c>
      <c r="I12" s="40" t="s">
        <v>43</v>
      </c>
      <c r="J12" s="40" t="s">
        <v>43</v>
      </c>
      <c r="K12" s="40" t="s">
        <v>43</v>
      </c>
      <c r="L12" s="40" t="s">
        <v>43</v>
      </c>
      <c r="M12" s="40" t="s">
        <v>43</v>
      </c>
      <c r="N12" s="40" t="s">
        <v>43</v>
      </c>
      <c r="O12" s="40" t="s">
        <v>43</v>
      </c>
      <c r="P12" s="40" t="s">
        <v>43</v>
      </c>
      <c r="Q12" s="40" t="s">
        <v>43</v>
      </c>
      <c r="R12" s="40" t="s">
        <v>43</v>
      </c>
      <c r="S12" s="40" t="s">
        <v>43</v>
      </c>
      <c r="T12" s="40" t="s">
        <v>43</v>
      </c>
      <c r="U12" s="40" t="s">
        <v>43</v>
      </c>
      <c r="W12" s="40" t="s">
        <v>42</v>
      </c>
      <c r="X12" s="40" t="s">
        <v>42</v>
      </c>
      <c r="Y12" s="40" t="s">
        <v>43</v>
      </c>
      <c r="Z12" s="40" t="s">
        <v>43</v>
      </c>
      <c r="AA12" s="40" t="s">
        <v>43</v>
      </c>
      <c r="AB12" s="40" t="s">
        <v>43</v>
      </c>
      <c r="AC12" s="40" t="s">
        <v>43</v>
      </c>
      <c r="AD12" s="40" t="s">
        <v>43</v>
      </c>
      <c r="AE12" s="40" t="s">
        <v>43</v>
      </c>
      <c r="AF12" s="40" t="s">
        <v>43</v>
      </c>
      <c r="AH12" s="40" t="s">
        <v>43</v>
      </c>
      <c r="AI12" s="40" t="s">
        <v>43</v>
      </c>
      <c r="AJ12" s="40" t="s">
        <v>42</v>
      </c>
      <c r="AK12" s="40" t="s">
        <v>42</v>
      </c>
      <c r="AL12" s="40" t="s">
        <v>42</v>
      </c>
      <c r="AM12" s="40" t="s">
        <v>42</v>
      </c>
      <c r="AN12" s="40" t="s">
        <v>42</v>
      </c>
      <c r="AO12" s="40" t="s">
        <v>42</v>
      </c>
      <c r="AP12" s="40" t="s">
        <v>42</v>
      </c>
      <c r="AQ12" s="40" t="s">
        <v>42</v>
      </c>
      <c r="AR12" s="40" t="s">
        <v>42</v>
      </c>
      <c r="AT12">
        <f t="shared" si="29"/>
        <v>3</v>
      </c>
      <c r="AU12">
        <f t="shared" si="30"/>
        <v>2</v>
      </c>
      <c r="AV12">
        <f t="shared" si="31"/>
        <v>16</v>
      </c>
      <c r="AW12">
        <f t="shared" si="32"/>
        <v>18</v>
      </c>
      <c r="AX12">
        <f t="shared" si="33"/>
        <v>2</v>
      </c>
      <c r="AY12">
        <f t="shared" si="34"/>
        <v>2</v>
      </c>
      <c r="AZ12">
        <f>VLOOKUP(AY12,Sheet2!$D$3:$E$21,2)</f>
        <v>19</v>
      </c>
      <c r="BA12" t="str">
        <f t="shared" si="35"/>
        <v>valid</v>
      </c>
      <c r="BB12">
        <f t="shared" si="36"/>
        <v>2</v>
      </c>
      <c r="BC12">
        <f t="shared" si="37"/>
        <v>19</v>
      </c>
      <c r="BE12">
        <f t="shared" si="38"/>
        <v>3</v>
      </c>
      <c r="BF12">
        <f t="shared" si="39"/>
        <v>2</v>
      </c>
      <c r="BG12">
        <f t="shared" si="40"/>
        <v>8</v>
      </c>
      <c r="BH12">
        <f t="shared" si="41"/>
        <v>10</v>
      </c>
      <c r="BI12">
        <f t="shared" si="42"/>
        <v>2</v>
      </c>
      <c r="BJ12">
        <f t="shared" si="43"/>
        <v>2</v>
      </c>
      <c r="BK12">
        <f>VLOOKUP(BJ12,Sheet2!$G$3:$H$13,2)</f>
        <v>32</v>
      </c>
      <c r="BL12" t="str">
        <f t="shared" si="44"/>
        <v>valid</v>
      </c>
      <c r="BM12">
        <f t="shared" si="45"/>
        <v>2</v>
      </c>
      <c r="BN12">
        <f t="shared" si="46"/>
        <v>32</v>
      </c>
      <c r="BP12">
        <f t="shared" si="47"/>
        <v>3</v>
      </c>
      <c r="BQ12">
        <f t="shared" si="48"/>
        <v>9</v>
      </c>
      <c r="BR12">
        <f t="shared" si="49"/>
        <v>2</v>
      </c>
      <c r="BS12">
        <f t="shared" si="50"/>
        <v>11</v>
      </c>
      <c r="BT12">
        <f t="shared" si="51"/>
        <v>2</v>
      </c>
      <c r="BU12">
        <f t="shared" si="52"/>
        <v>2</v>
      </c>
      <c r="BV12">
        <f>VLOOKUP(BU12,Sheet2!$J$3:$K$14,2)</f>
        <v>24</v>
      </c>
      <c r="BW12" t="str">
        <f t="shared" si="53"/>
        <v>valid</v>
      </c>
      <c r="BX12">
        <f t="shared" si="54"/>
        <v>2</v>
      </c>
      <c r="BY12">
        <f t="shared" si="55"/>
        <v>24</v>
      </c>
    </row>
    <row r="13" spans="2:77" x14ac:dyDescent="0.25">
      <c r="B13" s="39"/>
      <c r="C13" s="39">
        <v>4</v>
      </c>
      <c r="D13" s="40" t="s">
        <v>42</v>
      </c>
      <c r="E13" s="40" t="s">
        <v>42</v>
      </c>
      <c r="F13" s="40" t="s">
        <v>42</v>
      </c>
      <c r="G13" s="40" t="s">
        <v>43</v>
      </c>
      <c r="H13" s="40" t="s">
        <v>43</v>
      </c>
      <c r="I13" s="40" t="s">
        <v>43</v>
      </c>
      <c r="J13" s="40" t="s">
        <v>43</v>
      </c>
      <c r="K13" s="40" t="s">
        <v>43</v>
      </c>
      <c r="L13" s="40" t="s">
        <v>43</v>
      </c>
      <c r="M13" s="40" t="s">
        <v>43</v>
      </c>
      <c r="N13" s="40" t="s">
        <v>43</v>
      </c>
      <c r="O13" s="40" t="s">
        <v>43</v>
      </c>
      <c r="P13" s="40" t="s">
        <v>43</v>
      </c>
      <c r="Q13" s="40" t="s">
        <v>43</v>
      </c>
      <c r="R13" s="40" t="s">
        <v>43</v>
      </c>
      <c r="S13" s="40" t="s">
        <v>43</v>
      </c>
      <c r="T13" s="40" t="s">
        <v>43</v>
      </c>
      <c r="U13" s="40" t="s">
        <v>43</v>
      </c>
      <c r="W13" s="40" t="s">
        <v>42</v>
      </c>
      <c r="X13" s="40" t="s">
        <v>42</v>
      </c>
      <c r="Y13" s="40" t="s">
        <v>42</v>
      </c>
      <c r="Z13" s="40" t="s">
        <v>43</v>
      </c>
      <c r="AA13" s="40" t="s">
        <v>43</v>
      </c>
      <c r="AB13" s="40" t="s">
        <v>43</v>
      </c>
      <c r="AC13" s="40" t="s">
        <v>43</v>
      </c>
      <c r="AD13" s="40" t="s">
        <v>43</v>
      </c>
      <c r="AE13" s="40" t="s">
        <v>43</v>
      </c>
      <c r="AF13" s="40" t="s">
        <v>43</v>
      </c>
      <c r="AH13" s="40" t="s">
        <v>43</v>
      </c>
      <c r="AI13" s="40" t="s">
        <v>43</v>
      </c>
      <c r="AJ13" s="40" t="s">
        <v>43</v>
      </c>
      <c r="AK13" s="40" t="s">
        <v>42</v>
      </c>
      <c r="AL13" s="40" t="s">
        <v>42</v>
      </c>
      <c r="AM13" s="40" t="s">
        <v>42</v>
      </c>
      <c r="AN13" s="40" t="s">
        <v>42</v>
      </c>
      <c r="AO13" s="40" t="s">
        <v>42</v>
      </c>
      <c r="AP13" s="40" t="s">
        <v>42</v>
      </c>
      <c r="AQ13" s="40" t="s">
        <v>42</v>
      </c>
      <c r="AR13" s="40" t="s">
        <v>42</v>
      </c>
      <c r="AT13">
        <f t="shared" si="29"/>
        <v>4</v>
      </c>
      <c r="AU13">
        <f t="shared" si="30"/>
        <v>3</v>
      </c>
      <c r="AV13">
        <f t="shared" si="31"/>
        <v>15</v>
      </c>
      <c r="AW13">
        <f t="shared" si="32"/>
        <v>18</v>
      </c>
      <c r="AX13">
        <f t="shared" si="33"/>
        <v>3</v>
      </c>
      <c r="AY13">
        <f t="shared" si="34"/>
        <v>3</v>
      </c>
      <c r="AZ13">
        <f>VLOOKUP(AY13,Sheet2!$D$3:$E$21,2)</f>
        <v>25</v>
      </c>
      <c r="BA13" t="str">
        <f t="shared" si="35"/>
        <v>valid</v>
      </c>
      <c r="BB13">
        <f t="shared" si="36"/>
        <v>3</v>
      </c>
      <c r="BC13">
        <f t="shared" si="37"/>
        <v>25</v>
      </c>
      <c r="BE13">
        <f t="shared" si="38"/>
        <v>4</v>
      </c>
      <c r="BF13">
        <f t="shared" si="39"/>
        <v>3</v>
      </c>
      <c r="BG13">
        <f t="shared" si="40"/>
        <v>7</v>
      </c>
      <c r="BH13">
        <f t="shared" si="41"/>
        <v>10</v>
      </c>
      <c r="BI13">
        <f t="shared" si="42"/>
        <v>3</v>
      </c>
      <c r="BJ13">
        <f t="shared" si="43"/>
        <v>3</v>
      </c>
      <c r="BK13">
        <f>VLOOKUP(BJ13,Sheet2!$G$3:$H$13,2)</f>
        <v>41</v>
      </c>
      <c r="BL13" t="str">
        <f t="shared" si="44"/>
        <v>valid</v>
      </c>
      <c r="BM13">
        <f t="shared" si="45"/>
        <v>3</v>
      </c>
      <c r="BN13">
        <f t="shared" si="46"/>
        <v>41</v>
      </c>
      <c r="BP13">
        <f t="shared" si="47"/>
        <v>4</v>
      </c>
      <c r="BQ13">
        <f t="shared" si="48"/>
        <v>8</v>
      </c>
      <c r="BR13">
        <f t="shared" si="49"/>
        <v>3</v>
      </c>
      <c r="BS13">
        <f t="shared" si="50"/>
        <v>11</v>
      </c>
      <c r="BT13">
        <f t="shared" si="51"/>
        <v>3</v>
      </c>
      <c r="BU13">
        <f t="shared" si="52"/>
        <v>3</v>
      </c>
      <c r="BV13">
        <f>VLOOKUP(BU13,Sheet2!$J$3:$K$14,2)</f>
        <v>32</v>
      </c>
      <c r="BW13" t="str">
        <f t="shared" si="53"/>
        <v>valid</v>
      </c>
      <c r="BX13">
        <f t="shared" si="54"/>
        <v>3</v>
      </c>
      <c r="BY13">
        <f t="shared" si="55"/>
        <v>32</v>
      </c>
    </row>
    <row r="14" spans="2:77" x14ac:dyDescent="0.25">
      <c r="B14" s="39"/>
      <c r="C14" s="39">
        <v>5</v>
      </c>
      <c r="D14" s="40" t="s">
        <v>42</v>
      </c>
      <c r="E14" s="40" t="s">
        <v>42</v>
      </c>
      <c r="F14" s="40" t="s">
        <v>42</v>
      </c>
      <c r="G14" s="40" t="s">
        <v>42</v>
      </c>
      <c r="H14" s="40" t="s">
        <v>43</v>
      </c>
      <c r="I14" s="40" t="s">
        <v>43</v>
      </c>
      <c r="J14" s="40" t="s">
        <v>43</v>
      </c>
      <c r="K14" s="40" t="s">
        <v>43</v>
      </c>
      <c r="L14" s="40" t="s">
        <v>43</v>
      </c>
      <c r="M14" s="40" t="s">
        <v>43</v>
      </c>
      <c r="N14" s="40" t="s">
        <v>43</v>
      </c>
      <c r="O14" s="40" t="s">
        <v>43</v>
      </c>
      <c r="P14" s="40" t="s">
        <v>43</v>
      </c>
      <c r="Q14" s="40" t="s">
        <v>43</v>
      </c>
      <c r="R14" s="40" t="s">
        <v>43</v>
      </c>
      <c r="S14" s="40" t="s">
        <v>43</v>
      </c>
      <c r="T14" s="40" t="s">
        <v>43</v>
      </c>
      <c r="U14" s="40" t="s">
        <v>43</v>
      </c>
      <c r="W14" s="40" t="s">
        <v>42</v>
      </c>
      <c r="X14" s="40" t="s">
        <v>42</v>
      </c>
      <c r="Y14" s="40" t="s">
        <v>42</v>
      </c>
      <c r="Z14" s="40" t="s">
        <v>42</v>
      </c>
      <c r="AA14" s="40" t="s">
        <v>43</v>
      </c>
      <c r="AB14" s="40" t="s">
        <v>43</v>
      </c>
      <c r="AC14" s="40" t="s">
        <v>43</v>
      </c>
      <c r="AD14" s="40" t="s">
        <v>43</v>
      </c>
      <c r="AE14" s="40" t="s">
        <v>43</v>
      </c>
      <c r="AF14" s="40" t="s">
        <v>43</v>
      </c>
      <c r="AH14" s="40" t="s">
        <v>43</v>
      </c>
      <c r="AI14" s="40" t="s">
        <v>43</v>
      </c>
      <c r="AJ14" s="40" t="s">
        <v>43</v>
      </c>
      <c r="AK14" s="40" t="s">
        <v>43</v>
      </c>
      <c r="AL14" s="40" t="s">
        <v>42</v>
      </c>
      <c r="AM14" s="40" t="s">
        <v>42</v>
      </c>
      <c r="AN14" s="40" t="s">
        <v>42</v>
      </c>
      <c r="AO14" s="40" t="s">
        <v>42</v>
      </c>
      <c r="AP14" s="40" t="s">
        <v>42</v>
      </c>
      <c r="AQ14" s="40" t="s">
        <v>42</v>
      </c>
      <c r="AR14" s="40" t="s">
        <v>42</v>
      </c>
      <c r="AT14">
        <f t="shared" si="29"/>
        <v>5</v>
      </c>
      <c r="AU14">
        <f t="shared" si="30"/>
        <v>4</v>
      </c>
      <c r="AV14">
        <f t="shared" si="31"/>
        <v>14</v>
      </c>
      <c r="AW14">
        <f t="shared" si="32"/>
        <v>18</v>
      </c>
      <c r="AX14">
        <f t="shared" si="33"/>
        <v>4</v>
      </c>
      <c r="AY14">
        <f t="shared" si="34"/>
        <v>4</v>
      </c>
      <c r="AZ14">
        <f>VLOOKUP(AY14,Sheet2!$D$3:$E$21,2)</f>
        <v>30</v>
      </c>
      <c r="BA14" t="str">
        <f t="shared" si="35"/>
        <v>valid</v>
      </c>
      <c r="BB14">
        <f t="shared" si="36"/>
        <v>4</v>
      </c>
      <c r="BC14">
        <f t="shared" si="37"/>
        <v>30</v>
      </c>
      <c r="BE14">
        <f t="shared" si="38"/>
        <v>5</v>
      </c>
      <c r="BF14">
        <f t="shared" si="39"/>
        <v>4</v>
      </c>
      <c r="BG14">
        <f t="shared" si="40"/>
        <v>6</v>
      </c>
      <c r="BH14">
        <f t="shared" si="41"/>
        <v>10</v>
      </c>
      <c r="BI14">
        <f t="shared" si="42"/>
        <v>4</v>
      </c>
      <c r="BJ14">
        <f t="shared" si="43"/>
        <v>4</v>
      </c>
      <c r="BK14">
        <f>VLOOKUP(BJ14,Sheet2!$G$3:$H$13,2)</f>
        <v>49</v>
      </c>
      <c r="BL14" t="str">
        <f t="shared" si="44"/>
        <v>valid</v>
      </c>
      <c r="BM14">
        <f t="shared" si="45"/>
        <v>4</v>
      </c>
      <c r="BN14">
        <f t="shared" si="46"/>
        <v>49</v>
      </c>
      <c r="BP14">
        <f t="shared" si="47"/>
        <v>5</v>
      </c>
      <c r="BQ14">
        <f t="shared" si="48"/>
        <v>7</v>
      </c>
      <c r="BR14">
        <f t="shared" si="49"/>
        <v>4</v>
      </c>
      <c r="BS14">
        <f t="shared" si="50"/>
        <v>11</v>
      </c>
      <c r="BT14">
        <f t="shared" si="51"/>
        <v>4</v>
      </c>
      <c r="BU14">
        <f t="shared" si="52"/>
        <v>4</v>
      </c>
      <c r="BV14">
        <f>VLOOKUP(BU14,Sheet2!$J$3:$K$14,2)</f>
        <v>39</v>
      </c>
      <c r="BW14" t="str">
        <f t="shared" si="53"/>
        <v>valid</v>
      </c>
      <c r="BX14">
        <f t="shared" si="54"/>
        <v>4</v>
      </c>
      <c r="BY14">
        <f t="shared" si="55"/>
        <v>39</v>
      </c>
    </row>
    <row r="15" spans="2:77" x14ac:dyDescent="0.25">
      <c r="B15" s="39" t="s">
        <v>129</v>
      </c>
      <c r="C15" s="39">
        <v>6</v>
      </c>
      <c r="D15" s="40" t="s">
        <v>42</v>
      </c>
      <c r="E15" s="40" t="s">
        <v>42</v>
      </c>
      <c r="F15" s="40" t="s">
        <v>42</v>
      </c>
      <c r="G15" s="40" t="s">
        <v>42</v>
      </c>
      <c r="H15" s="40" t="s">
        <v>42</v>
      </c>
      <c r="I15" s="40" t="s">
        <v>43</v>
      </c>
      <c r="J15" s="40" t="s">
        <v>43</v>
      </c>
      <c r="K15" s="40" t="s">
        <v>43</v>
      </c>
      <c r="L15" s="40" t="s">
        <v>43</v>
      </c>
      <c r="M15" s="40" t="s">
        <v>43</v>
      </c>
      <c r="N15" s="40" t="s">
        <v>43</v>
      </c>
      <c r="O15" s="40" t="s">
        <v>43</v>
      </c>
      <c r="P15" s="40" t="s">
        <v>43</v>
      </c>
      <c r="Q15" s="40" t="s">
        <v>43</v>
      </c>
      <c r="R15" s="40" t="s">
        <v>43</v>
      </c>
      <c r="S15" s="40" t="s">
        <v>43</v>
      </c>
      <c r="T15" s="40" t="s">
        <v>43</v>
      </c>
      <c r="U15" s="40" t="s">
        <v>43</v>
      </c>
      <c r="W15" s="40" t="s">
        <v>42</v>
      </c>
      <c r="X15" s="40" t="s">
        <v>42</v>
      </c>
      <c r="Y15" s="40" t="s">
        <v>42</v>
      </c>
      <c r="Z15" s="40" t="s">
        <v>42</v>
      </c>
      <c r="AA15" s="40" t="s">
        <v>42</v>
      </c>
      <c r="AB15" s="40" t="s">
        <v>43</v>
      </c>
      <c r="AC15" s="40" t="s">
        <v>43</v>
      </c>
      <c r="AD15" s="40" t="s">
        <v>43</v>
      </c>
      <c r="AE15" s="40" t="s">
        <v>43</v>
      </c>
      <c r="AF15" s="40" t="s">
        <v>43</v>
      </c>
      <c r="AH15" s="40" t="s">
        <v>43</v>
      </c>
      <c r="AI15" s="40" t="s">
        <v>43</v>
      </c>
      <c r="AJ15" s="40" t="s">
        <v>43</v>
      </c>
      <c r="AK15" s="40" t="s">
        <v>43</v>
      </c>
      <c r="AL15" s="40" t="s">
        <v>43</v>
      </c>
      <c r="AM15" s="40" t="s">
        <v>42</v>
      </c>
      <c r="AN15" s="40" t="s">
        <v>42</v>
      </c>
      <c r="AO15" s="40" t="s">
        <v>42</v>
      </c>
      <c r="AP15" s="40" t="s">
        <v>42</v>
      </c>
      <c r="AQ15" s="40" t="s">
        <v>42</v>
      </c>
      <c r="AR15" s="40" t="s">
        <v>42</v>
      </c>
      <c r="AT15">
        <f t="shared" si="29"/>
        <v>6</v>
      </c>
      <c r="AU15">
        <f t="shared" si="30"/>
        <v>5</v>
      </c>
      <c r="AV15">
        <f t="shared" si="31"/>
        <v>13</v>
      </c>
      <c r="AW15">
        <f t="shared" si="32"/>
        <v>18</v>
      </c>
      <c r="AX15">
        <f t="shared" si="33"/>
        <v>5</v>
      </c>
      <c r="AY15">
        <f t="shared" si="34"/>
        <v>5</v>
      </c>
      <c r="AZ15">
        <f>VLOOKUP(AY15,Sheet2!$D$3:$E$21,2)</f>
        <v>34</v>
      </c>
      <c r="BA15" t="str">
        <f t="shared" si="35"/>
        <v>valid</v>
      </c>
      <c r="BB15">
        <f t="shared" si="36"/>
        <v>5</v>
      </c>
      <c r="BC15">
        <f t="shared" si="37"/>
        <v>34</v>
      </c>
      <c r="BE15">
        <f t="shared" si="38"/>
        <v>6</v>
      </c>
      <c r="BF15">
        <f t="shared" si="39"/>
        <v>5</v>
      </c>
      <c r="BG15">
        <f t="shared" si="40"/>
        <v>5</v>
      </c>
      <c r="BH15">
        <f t="shared" si="41"/>
        <v>10</v>
      </c>
      <c r="BI15">
        <f t="shared" si="42"/>
        <v>5</v>
      </c>
      <c r="BJ15">
        <f t="shared" si="43"/>
        <v>5</v>
      </c>
      <c r="BK15">
        <f>VLOOKUP(BJ15,Sheet2!$G$3:$H$13,2)</f>
        <v>56</v>
      </c>
      <c r="BL15" t="str">
        <f t="shared" si="44"/>
        <v>valid</v>
      </c>
      <c r="BM15">
        <f t="shared" si="45"/>
        <v>5</v>
      </c>
      <c r="BN15">
        <f t="shared" si="46"/>
        <v>56</v>
      </c>
      <c r="BP15">
        <f t="shared" si="47"/>
        <v>6</v>
      </c>
      <c r="BQ15">
        <f t="shared" si="48"/>
        <v>6</v>
      </c>
      <c r="BR15">
        <f t="shared" si="49"/>
        <v>5</v>
      </c>
      <c r="BS15">
        <f t="shared" si="50"/>
        <v>11</v>
      </c>
      <c r="BT15">
        <f t="shared" si="51"/>
        <v>5</v>
      </c>
      <c r="BU15">
        <f t="shared" si="52"/>
        <v>5</v>
      </c>
      <c r="BV15">
        <f>VLOOKUP(BU15,Sheet2!$J$3:$K$14,2)</f>
        <v>45</v>
      </c>
      <c r="BW15" t="str">
        <f t="shared" si="53"/>
        <v>valid</v>
      </c>
      <c r="BX15">
        <f t="shared" si="54"/>
        <v>5</v>
      </c>
      <c r="BY15">
        <f t="shared" si="55"/>
        <v>45</v>
      </c>
    </row>
    <row r="16" spans="2:77" x14ac:dyDescent="0.25">
      <c r="B16" s="39"/>
      <c r="C16" s="39">
        <v>7</v>
      </c>
      <c r="D16" s="40" t="s">
        <v>42</v>
      </c>
      <c r="E16" s="40" t="s">
        <v>42</v>
      </c>
      <c r="F16" s="40" t="s">
        <v>42</v>
      </c>
      <c r="G16" s="40" t="s">
        <v>42</v>
      </c>
      <c r="H16" s="40" t="s">
        <v>42</v>
      </c>
      <c r="I16" s="40" t="s">
        <v>42</v>
      </c>
      <c r="J16" s="40" t="s">
        <v>43</v>
      </c>
      <c r="K16" s="40" t="s">
        <v>43</v>
      </c>
      <c r="L16" s="40" t="s">
        <v>43</v>
      </c>
      <c r="M16" s="40" t="s">
        <v>43</v>
      </c>
      <c r="N16" s="40" t="s">
        <v>43</v>
      </c>
      <c r="O16" s="40" t="s">
        <v>43</v>
      </c>
      <c r="P16" s="40" t="s">
        <v>43</v>
      </c>
      <c r="Q16" s="40" t="s">
        <v>43</v>
      </c>
      <c r="R16" s="40" t="s">
        <v>43</v>
      </c>
      <c r="S16" s="40" t="s">
        <v>43</v>
      </c>
      <c r="T16" s="40" t="s">
        <v>43</v>
      </c>
      <c r="U16" s="40" t="s">
        <v>43</v>
      </c>
      <c r="W16" s="40" t="s">
        <v>42</v>
      </c>
      <c r="X16" s="40" t="s">
        <v>42</v>
      </c>
      <c r="Y16" s="40" t="s">
        <v>42</v>
      </c>
      <c r="Z16" s="40" t="s">
        <v>42</v>
      </c>
      <c r="AA16" s="40" t="s">
        <v>42</v>
      </c>
      <c r="AB16" s="40" t="s">
        <v>42</v>
      </c>
      <c r="AC16" s="40" t="s">
        <v>43</v>
      </c>
      <c r="AD16" s="40" t="s">
        <v>43</v>
      </c>
      <c r="AE16" s="40" t="s">
        <v>43</v>
      </c>
      <c r="AF16" s="40" t="s">
        <v>43</v>
      </c>
      <c r="AH16" s="40" t="s">
        <v>43</v>
      </c>
      <c r="AI16" s="40" t="s">
        <v>43</v>
      </c>
      <c r="AJ16" s="40" t="s">
        <v>43</v>
      </c>
      <c r="AK16" s="40" t="s">
        <v>43</v>
      </c>
      <c r="AL16" s="40" t="s">
        <v>43</v>
      </c>
      <c r="AM16" s="40" t="s">
        <v>43</v>
      </c>
      <c r="AN16" s="40" t="s">
        <v>42</v>
      </c>
      <c r="AO16" s="40" t="s">
        <v>42</v>
      </c>
      <c r="AP16" s="40" t="s">
        <v>42</v>
      </c>
      <c r="AQ16" s="40" t="s">
        <v>42</v>
      </c>
      <c r="AR16" s="40" t="s">
        <v>42</v>
      </c>
      <c r="AT16">
        <f t="shared" si="29"/>
        <v>7</v>
      </c>
      <c r="AU16">
        <f t="shared" si="30"/>
        <v>6</v>
      </c>
      <c r="AV16">
        <f t="shared" si="31"/>
        <v>12</v>
      </c>
      <c r="AW16">
        <f t="shared" si="32"/>
        <v>18</v>
      </c>
      <c r="AX16">
        <f t="shared" si="33"/>
        <v>6</v>
      </c>
      <c r="AY16">
        <f t="shared" si="34"/>
        <v>6</v>
      </c>
      <c r="AZ16">
        <f>VLOOKUP(AY16,Sheet2!$D$3:$E$21,2)</f>
        <v>38</v>
      </c>
      <c r="BA16" t="str">
        <f t="shared" si="35"/>
        <v>valid</v>
      </c>
      <c r="BB16">
        <f t="shared" si="36"/>
        <v>6</v>
      </c>
      <c r="BC16">
        <f t="shared" si="37"/>
        <v>38</v>
      </c>
      <c r="BE16">
        <f t="shared" si="38"/>
        <v>7</v>
      </c>
      <c r="BF16">
        <f t="shared" si="39"/>
        <v>6</v>
      </c>
      <c r="BG16">
        <f t="shared" si="40"/>
        <v>4</v>
      </c>
      <c r="BH16">
        <f t="shared" si="41"/>
        <v>10</v>
      </c>
      <c r="BI16">
        <f t="shared" si="42"/>
        <v>6</v>
      </c>
      <c r="BJ16">
        <f t="shared" si="43"/>
        <v>6</v>
      </c>
      <c r="BK16">
        <f>VLOOKUP(BJ16,Sheet2!$G$3:$H$13,2)</f>
        <v>63</v>
      </c>
      <c r="BL16" t="str">
        <f t="shared" si="44"/>
        <v>valid</v>
      </c>
      <c r="BM16">
        <f t="shared" si="45"/>
        <v>6</v>
      </c>
      <c r="BN16">
        <f t="shared" si="46"/>
        <v>63</v>
      </c>
      <c r="BP16">
        <f t="shared" si="47"/>
        <v>7</v>
      </c>
      <c r="BQ16">
        <f t="shared" si="48"/>
        <v>5</v>
      </c>
      <c r="BR16">
        <f t="shared" si="49"/>
        <v>6</v>
      </c>
      <c r="BS16">
        <f t="shared" si="50"/>
        <v>11</v>
      </c>
      <c r="BT16">
        <f t="shared" si="51"/>
        <v>6</v>
      </c>
      <c r="BU16">
        <f t="shared" si="52"/>
        <v>6</v>
      </c>
      <c r="BV16">
        <f>VLOOKUP(BU16,Sheet2!$J$3:$K$14,2)</f>
        <v>52</v>
      </c>
      <c r="BW16" t="str">
        <f t="shared" si="53"/>
        <v>valid</v>
      </c>
      <c r="BX16">
        <f t="shared" si="54"/>
        <v>6</v>
      </c>
      <c r="BY16">
        <f t="shared" si="55"/>
        <v>52</v>
      </c>
    </row>
    <row r="17" spans="2:77" x14ac:dyDescent="0.25">
      <c r="B17" s="39"/>
      <c r="C17" s="39">
        <v>8</v>
      </c>
      <c r="D17" s="40" t="s">
        <v>42</v>
      </c>
      <c r="E17" s="40" t="s">
        <v>42</v>
      </c>
      <c r="F17" s="40" t="s">
        <v>42</v>
      </c>
      <c r="G17" s="40" t="s">
        <v>42</v>
      </c>
      <c r="H17" s="40" t="s">
        <v>42</v>
      </c>
      <c r="I17" s="40" t="s">
        <v>42</v>
      </c>
      <c r="J17" s="40" t="s">
        <v>42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W17" s="40" t="s">
        <v>42</v>
      </c>
      <c r="X17" s="40" t="s">
        <v>42</v>
      </c>
      <c r="Y17" s="40" t="s">
        <v>42</v>
      </c>
      <c r="Z17" s="40" t="s">
        <v>42</v>
      </c>
      <c r="AA17" s="40" t="s">
        <v>42</v>
      </c>
      <c r="AB17" s="40" t="s">
        <v>42</v>
      </c>
      <c r="AC17" s="40" t="s">
        <v>42</v>
      </c>
      <c r="AD17" s="40" t="s">
        <v>43</v>
      </c>
      <c r="AE17" s="40" t="s">
        <v>43</v>
      </c>
      <c r="AF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42</v>
      </c>
      <c r="AP17" s="40" t="s">
        <v>42</v>
      </c>
      <c r="AQ17" s="40" t="s">
        <v>42</v>
      </c>
      <c r="AR17" s="40" t="s">
        <v>42</v>
      </c>
      <c r="AT17">
        <f t="shared" si="29"/>
        <v>8</v>
      </c>
      <c r="AU17">
        <f t="shared" si="30"/>
        <v>7</v>
      </c>
      <c r="AV17">
        <f t="shared" si="31"/>
        <v>11</v>
      </c>
      <c r="AW17">
        <f t="shared" si="32"/>
        <v>18</v>
      </c>
      <c r="AX17">
        <f t="shared" si="33"/>
        <v>7</v>
      </c>
      <c r="AY17">
        <f t="shared" si="34"/>
        <v>7</v>
      </c>
      <c r="AZ17">
        <f>VLOOKUP(AY17,Sheet2!$D$3:$E$21,2)</f>
        <v>42</v>
      </c>
      <c r="BA17" t="str">
        <f t="shared" si="35"/>
        <v>valid</v>
      </c>
      <c r="BB17">
        <f t="shared" si="36"/>
        <v>7</v>
      </c>
      <c r="BC17">
        <f t="shared" si="37"/>
        <v>42</v>
      </c>
      <c r="BE17">
        <f t="shared" si="38"/>
        <v>8</v>
      </c>
      <c r="BF17">
        <f t="shared" si="39"/>
        <v>7</v>
      </c>
      <c r="BG17">
        <f t="shared" si="40"/>
        <v>3</v>
      </c>
      <c r="BH17">
        <f t="shared" si="41"/>
        <v>10</v>
      </c>
      <c r="BI17">
        <f t="shared" si="42"/>
        <v>7</v>
      </c>
      <c r="BJ17">
        <f t="shared" si="43"/>
        <v>7</v>
      </c>
      <c r="BK17">
        <f>VLOOKUP(BJ17,Sheet2!$G$3:$H$13,2)</f>
        <v>70</v>
      </c>
      <c r="BL17" t="str">
        <f t="shared" si="44"/>
        <v>valid</v>
      </c>
      <c r="BM17">
        <f t="shared" si="45"/>
        <v>7</v>
      </c>
      <c r="BN17">
        <f t="shared" si="46"/>
        <v>70</v>
      </c>
      <c r="BP17">
        <f t="shared" si="47"/>
        <v>8</v>
      </c>
      <c r="BQ17">
        <f t="shared" si="48"/>
        <v>4</v>
      </c>
      <c r="BR17">
        <f t="shared" si="49"/>
        <v>7</v>
      </c>
      <c r="BS17">
        <f t="shared" si="50"/>
        <v>11</v>
      </c>
      <c r="BT17">
        <f t="shared" si="51"/>
        <v>7</v>
      </c>
      <c r="BU17">
        <f t="shared" si="52"/>
        <v>7</v>
      </c>
      <c r="BV17">
        <f>VLOOKUP(BU17,Sheet2!$J$3:$K$14,2)</f>
        <v>58</v>
      </c>
      <c r="BW17" t="str">
        <f t="shared" si="53"/>
        <v>valid</v>
      </c>
      <c r="BX17">
        <f t="shared" si="54"/>
        <v>7</v>
      </c>
      <c r="BY17">
        <f t="shared" si="55"/>
        <v>58</v>
      </c>
    </row>
    <row r="18" spans="2:77" x14ac:dyDescent="0.25">
      <c r="B18" s="39"/>
      <c r="C18" s="39">
        <v>9</v>
      </c>
      <c r="D18" s="40" t="s">
        <v>42</v>
      </c>
      <c r="E18" s="40" t="s">
        <v>42</v>
      </c>
      <c r="F18" s="40" t="s">
        <v>42</v>
      </c>
      <c r="G18" s="40" t="s">
        <v>42</v>
      </c>
      <c r="H18" s="40" t="s">
        <v>42</v>
      </c>
      <c r="I18" s="40" t="s">
        <v>42</v>
      </c>
      <c r="J18" s="40" t="s">
        <v>42</v>
      </c>
      <c r="K18" s="40" t="s">
        <v>42</v>
      </c>
      <c r="L18" s="40" t="s">
        <v>43</v>
      </c>
      <c r="M18" s="40" t="s">
        <v>43</v>
      </c>
      <c r="N18" s="40" t="s">
        <v>43</v>
      </c>
      <c r="O18" s="40" t="s">
        <v>43</v>
      </c>
      <c r="P18" s="40" t="s">
        <v>43</v>
      </c>
      <c r="Q18" s="40" t="s">
        <v>43</v>
      </c>
      <c r="R18" s="40" t="s">
        <v>43</v>
      </c>
      <c r="S18" s="40" t="s">
        <v>43</v>
      </c>
      <c r="T18" s="40" t="s">
        <v>43</v>
      </c>
      <c r="U18" s="40" t="s">
        <v>43</v>
      </c>
      <c r="W18" s="40" t="s">
        <v>42</v>
      </c>
      <c r="X18" s="40" t="s">
        <v>42</v>
      </c>
      <c r="Y18" s="40" t="s">
        <v>42</v>
      </c>
      <c r="Z18" s="40" t="s">
        <v>42</v>
      </c>
      <c r="AA18" s="40" t="s">
        <v>42</v>
      </c>
      <c r="AB18" s="40" t="s">
        <v>42</v>
      </c>
      <c r="AC18" s="40" t="s">
        <v>42</v>
      </c>
      <c r="AD18" s="40" t="s">
        <v>42</v>
      </c>
      <c r="AE18" s="40" t="s">
        <v>43</v>
      </c>
      <c r="AF18" s="40" t="s">
        <v>43</v>
      </c>
      <c r="AH18" s="40" t="s">
        <v>43</v>
      </c>
      <c r="AI18" s="40" t="s">
        <v>43</v>
      </c>
      <c r="AJ18" s="40" t="s">
        <v>43</v>
      </c>
      <c r="AK18" s="40" t="s">
        <v>43</v>
      </c>
      <c r="AL18" s="40" t="s">
        <v>43</v>
      </c>
      <c r="AM18" s="40" t="s">
        <v>43</v>
      </c>
      <c r="AN18" s="40" t="s">
        <v>43</v>
      </c>
      <c r="AO18" s="40" t="s">
        <v>43</v>
      </c>
      <c r="AP18" s="40" t="s">
        <v>42</v>
      </c>
      <c r="AQ18" s="40" t="s">
        <v>42</v>
      </c>
      <c r="AR18" s="40" t="s">
        <v>42</v>
      </c>
      <c r="AT18">
        <f t="shared" si="29"/>
        <v>9</v>
      </c>
      <c r="AU18">
        <f t="shared" si="30"/>
        <v>8</v>
      </c>
      <c r="AV18">
        <f t="shared" si="31"/>
        <v>10</v>
      </c>
      <c r="AW18">
        <f t="shared" si="32"/>
        <v>18</v>
      </c>
      <c r="AX18">
        <f t="shared" si="33"/>
        <v>8</v>
      </c>
      <c r="AY18">
        <f t="shared" si="34"/>
        <v>8</v>
      </c>
      <c r="AZ18">
        <f>VLOOKUP(AY18,Sheet2!$D$3:$E$21,2)</f>
        <v>46</v>
      </c>
      <c r="BA18" t="str">
        <f t="shared" si="35"/>
        <v>valid</v>
      </c>
      <c r="BB18">
        <f t="shared" si="36"/>
        <v>8</v>
      </c>
      <c r="BC18">
        <f t="shared" si="37"/>
        <v>46</v>
      </c>
      <c r="BE18">
        <f t="shared" si="38"/>
        <v>9</v>
      </c>
      <c r="BF18">
        <f t="shared" si="39"/>
        <v>8</v>
      </c>
      <c r="BG18">
        <f t="shared" si="40"/>
        <v>2</v>
      </c>
      <c r="BH18">
        <f t="shared" si="41"/>
        <v>10</v>
      </c>
      <c r="BI18">
        <f t="shared" si="42"/>
        <v>8</v>
      </c>
      <c r="BJ18">
        <f t="shared" si="43"/>
        <v>8</v>
      </c>
      <c r="BK18">
        <f>VLOOKUP(BJ18,Sheet2!$G$3:$H$13,2)</f>
        <v>78</v>
      </c>
      <c r="BL18" t="str">
        <f t="shared" si="44"/>
        <v>valid</v>
      </c>
      <c r="BM18">
        <f t="shared" si="45"/>
        <v>8</v>
      </c>
      <c r="BN18">
        <f t="shared" si="46"/>
        <v>78</v>
      </c>
      <c r="BP18">
        <f t="shared" si="47"/>
        <v>9</v>
      </c>
      <c r="BQ18">
        <f t="shared" si="48"/>
        <v>3</v>
      </c>
      <c r="BR18">
        <f t="shared" si="49"/>
        <v>8</v>
      </c>
      <c r="BS18">
        <f t="shared" si="50"/>
        <v>11</v>
      </c>
      <c r="BT18">
        <f t="shared" si="51"/>
        <v>8</v>
      </c>
      <c r="BU18">
        <f t="shared" si="52"/>
        <v>8</v>
      </c>
      <c r="BV18">
        <f>VLOOKUP(BU18,Sheet2!$J$3:$K$14,2)</f>
        <v>65</v>
      </c>
      <c r="BW18" t="str">
        <f t="shared" si="53"/>
        <v>valid</v>
      </c>
      <c r="BX18">
        <f t="shared" si="54"/>
        <v>8</v>
      </c>
      <c r="BY18">
        <f t="shared" si="55"/>
        <v>65</v>
      </c>
    </row>
    <row r="19" spans="2:77" x14ac:dyDescent="0.25">
      <c r="B19" s="39"/>
      <c r="C19" s="39">
        <v>10</v>
      </c>
      <c r="D19" s="40" t="s">
        <v>42</v>
      </c>
      <c r="E19" s="40" t="s">
        <v>42</v>
      </c>
      <c r="F19" s="40" t="s">
        <v>42</v>
      </c>
      <c r="G19" s="40" t="s">
        <v>42</v>
      </c>
      <c r="H19" s="40" t="s">
        <v>42</v>
      </c>
      <c r="I19" s="40" t="s">
        <v>42</v>
      </c>
      <c r="J19" s="40" t="s">
        <v>42</v>
      </c>
      <c r="K19" s="40" t="s">
        <v>42</v>
      </c>
      <c r="L19" s="40" t="s">
        <v>42</v>
      </c>
      <c r="M19" s="40" t="s">
        <v>43</v>
      </c>
      <c r="N19" s="40" t="s">
        <v>43</v>
      </c>
      <c r="O19" s="40" t="s">
        <v>43</v>
      </c>
      <c r="P19" s="40" t="s">
        <v>43</v>
      </c>
      <c r="Q19" s="40" t="s">
        <v>43</v>
      </c>
      <c r="R19" s="40" t="s">
        <v>43</v>
      </c>
      <c r="S19" s="40" t="s">
        <v>43</v>
      </c>
      <c r="T19" s="40" t="s">
        <v>43</v>
      </c>
      <c r="U19" s="40" t="s">
        <v>43</v>
      </c>
      <c r="W19" s="40" t="s">
        <v>42</v>
      </c>
      <c r="X19" s="40" t="s">
        <v>42</v>
      </c>
      <c r="Y19" s="40" t="s">
        <v>42</v>
      </c>
      <c r="Z19" s="40" t="s">
        <v>42</v>
      </c>
      <c r="AA19" s="40" t="s">
        <v>42</v>
      </c>
      <c r="AB19" s="40" t="s">
        <v>42</v>
      </c>
      <c r="AC19" s="40" t="s">
        <v>42</v>
      </c>
      <c r="AD19" s="40" t="s">
        <v>42</v>
      </c>
      <c r="AE19" s="40" t="s">
        <v>42</v>
      </c>
      <c r="AF19" s="40" t="s">
        <v>43</v>
      </c>
      <c r="AH19" s="40" t="s">
        <v>43</v>
      </c>
      <c r="AI19" s="40" t="s">
        <v>43</v>
      </c>
      <c r="AJ19" s="40" t="s">
        <v>43</v>
      </c>
      <c r="AK19" s="40" t="s">
        <v>43</v>
      </c>
      <c r="AL19" s="40" t="s">
        <v>43</v>
      </c>
      <c r="AM19" s="40" t="s">
        <v>43</v>
      </c>
      <c r="AN19" s="40" t="s">
        <v>43</v>
      </c>
      <c r="AO19" s="40" t="s">
        <v>43</v>
      </c>
      <c r="AP19" s="40" t="s">
        <v>43</v>
      </c>
      <c r="AQ19" s="40" t="s">
        <v>42</v>
      </c>
      <c r="AR19" s="40" t="s">
        <v>42</v>
      </c>
      <c r="AT19">
        <f t="shared" si="29"/>
        <v>10</v>
      </c>
      <c r="AU19">
        <f t="shared" ref="AU19:AU82" si="56">COUNTIF(D19:U19,"agree")</f>
        <v>9</v>
      </c>
      <c r="AV19">
        <f t="shared" ref="AV19:AV82" si="57">COUNTIF(D19:U19,"disagree")</f>
        <v>9</v>
      </c>
      <c r="AW19">
        <f t="shared" ref="AW19:AW82" si="58">AU19+AV19</f>
        <v>18</v>
      </c>
      <c r="AX19">
        <f t="shared" ref="AX19:AX82" si="59">(AU19/AW19)*18</f>
        <v>9</v>
      </c>
      <c r="AY19">
        <f t="shared" ref="AY19:AY82" si="60">ROUND(AX19,0)</f>
        <v>9</v>
      </c>
      <c r="AZ19">
        <f>VLOOKUP(AY19,Sheet2!$D$3:$E$21,2)</f>
        <v>49</v>
      </c>
      <c r="BA19" t="str">
        <f t="shared" ref="BA19:BA82" si="61">IF(AND(AW19&gt;=13,AW19&lt;=18), "valid", "invalid")</f>
        <v>valid</v>
      </c>
      <c r="BB19">
        <f t="shared" ref="BB19:BB82" si="62">IF(BA19="valid",AY19,$BA$7)</f>
        <v>9</v>
      </c>
      <c r="BC19">
        <f t="shared" ref="BC19:BC82" si="63">IF(BA19="valid",AZ19,$BA$7)</f>
        <v>49</v>
      </c>
      <c r="BE19">
        <f t="shared" si="38"/>
        <v>10</v>
      </c>
      <c r="BF19">
        <f t="shared" ref="BF19:BF25" si="64">COUNTIF(W19:AF19,"agree")</f>
        <v>9</v>
      </c>
      <c r="BG19">
        <f t="shared" ref="BG19:BG25" si="65">COUNTIF(W19:AF19,"disagree")</f>
        <v>1</v>
      </c>
      <c r="BH19">
        <f t="shared" ref="BH19:BH25" si="66">BF19+BG19</f>
        <v>10</v>
      </c>
      <c r="BI19">
        <f t="shared" ref="BI19:BI25" si="67">(BF19/BH19)*10</f>
        <v>9</v>
      </c>
      <c r="BJ19">
        <f t="shared" ref="BJ19:BJ25" si="68">ROUND(BI19,0)</f>
        <v>9</v>
      </c>
      <c r="BK19">
        <f>VLOOKUP(BJ19,Sheet2!$G$3:$H$13,2)</f>
        <v>88</v>
      </c>
      <c r="BL19" t="str">
        <f t="shared" ref="BL19:BL25" si="69">IF(AND(BH19&gt;=7,BH19&lt;=10), "valid", "invalid")</f>
        <v>valid</v>
      </c>
      <c r="BM19">
        <f t="shared" ref="BM19:BM25" si="70">IF(BL19="valid",BJ19,$BA$7)</f>
        <v>9</v>
      </c>
      <c r="BN19">
        <f t="shared" ref="BN19:BN25" si="71">IF(BL19="valid",BK19,$BA$7)</f>
        <v>88</v>
      </c>
      <c r="BP19">
        <f t="shared" si="47"/>
        <v>10</v>
      </c>
      <c r="BQ19">
        <f t="shared" si="48"/>
        <v>2</v>
      </c>
      <c r="BR19">
        <f t="shared" si="49"/>
        <v>9</v>
      </c>
      <c r="BS19">
        <f t="shared" si="50"/>
        <v>11</v>
      </c>
      <c r="BT19">
        <f t="shared" si="51"/>
        <v>9</v>
      </c>
      <c r="BU19">
        <f t="shared" si="52"/>
        <v>9</v>
      </c>
      <c r="BV19">
        <f>VLOOKUP(BU19,Sheet2!$J$3:$K$14,2)</f>
        <v>74</v>
      </c>
      <c r="BW19" t="str">
        <f t="shared" si="53"/>
        <v>valid</v>
      </c>
      <c r="BX19">
        <f t="shared" si="54"/>
        <v>9</v>
      </c>
      <c r="BY19">
        <f t="shared" si="55"/>
        <v>74</v>
      </c>
    </row>
    <row r="20" spans="2:77" x14ac:dyDescent="0.25">
      <c r="B20" s="39"/>
      <c r="C20" s="39">
        <v>11</v>
      </c>
      <c r="D20" s="40" t="s">
        <v>42</v>
      </c>
      <c r="E20" s="40" t="s">
        <v>42</v>
      </c>
      <c r="F20" s="40" t="s">
        <v>42</v>
      </c>
      <c r="G20" s="40" t="s">
        <v>42</v>
      </c>
      <c r="H20" s="40" t="s">
        <v>42</v>
      </c>
      <c r="I20" s="40" t="s">
        <v>42</v>
      </c>
      <c r="J20" s="40" t="s">
        <v>42</v>
      </c>
      <c r="K20" s="40" t="s">
        <v>42</v>
      </c>
      <c r="L20" s="40" t="s">
        <v>42</v>
      </c>
      <c r="M20" s="40" t="s">
        <v>42</v>
      </c>
      <c r="N20" s="40" t="s">
        <v>43</v>
      </c>
      <c r="O20" s="40" t="s">
        <v>43</v>
      </c>
      <c r="P20" s="40" t="s">
        <v>43</v>
      </c>
      <c r="Q20" s="40" t="s">
        <v>43</v>
      </c>
      <c r="R20" s="40" t="s">
        <v>43</v>
      </c>
      <c r="S20" s="40" t="s">
        <v>43</v>
      </c>
      <c r="T20" s="40" t="s">
        <v>43</v>
      </c>
      <c r="U20" s="40" t="s">
        <v>43</v>
      </c>
      <c r="W20" s="40" t="s">
        <v>42</v>
      </c>
      <c r="X20" s="40" t="s">
        <v>42</v>
      </c>
      <c r="Y20" s="40" t="s">
        <v>42</v>
      </c>
      <c r="Z20" s="40" t="s">
        <v>42</v>
      </c>
      <c r="AA20" s="40" t="s">
        <v>42</v>
      </c>
      <c r="AB20" s="40" t="s">
        <v>42</v>
      </c>
      <c r="AC20" s="40" t="s">
        <v>42</v>
      </c>
      <c r="AD20" s="40" t="s">
        <v>42</v>
      </c>
      <c r="AE20" s="40" t="s">
        <v>42</v>
      </c>
      <c r="AF20" s="40" t="s">
        <v>42</v>
      </c>
      <c r="AH20" s="40" t="s">
        <v>43</v>
      </c>
      <c r="AI20" s="40" t="s">
        <v>43</v>
      </c>
      <c r="AJ20" s="40" t="s">
        <v>43</v>
      </c>
      <c r="AK20" s="40" t="s">
        <v>43</v>
      </c>
      <c r="AL20" s="40" t="s">
        <v>43</v>
      </c>
      <c r="AM20" s="40" t="s">
        <v>43</v>
      </c>
      <c r="AN20" s="40" t="s">
        <v>43</v>
      </c>
      <c r="AO20" s="40" t="s">
        <v>43</v>
      </c>
      <c r="AP20" s="40" t="s">
        <v>43</v>
      </c>
      <c r="AQ20" s="40" t="s">
        <v>43</v>
      </c>
      <c r="AR20" s="40" t="s">
        <v>42</v>
      </c>
      <c r="AT20">
        <f t="shared" si="29"/>
        <v>11</v>
      </c>
      <c r="AU20">
        <f t="shared" si="56"/>
        <v>10</v>
      </c>
      <c r="AV20">
        <f t="shared" si="57"/>
        <v>8</v>
      </c>
      <c r="AW20">
        <f t="shared" si="58"/>
        <v>18</v>
      </c>
      <c r="AX20">
        <f t="shared" si="59"/>
        <v>10</v>
      </c>
      <c r="AY20">
        <f t="shared" si="60"/>
        <v>10</v>
      </c>
      <c r="AZ20">
        <f>VLOOKUP(AY20,Sheet2!$D$3:$E$21,2)</f>
        <v>53</v>
      </c>
      <c r="BA20" t="str">
        <f t="shared" si="61"/>
        <v>valid</v>
      </c>
      <c r="BB20">
        <f t="shared" si="62"/>
        <v>10</v>
      </c>
      <c r="BC20">
        <f t="shared" si="63"/>
        <v>53</v>
      </c>
      <c r="BE20">
        <f t="shared" si="38"/>
        <v>11</v>
      </c>
      <c r="BF20">
        <f t="shared" si="64"/>
        <v>10</v>
      </c>
      <c r="BG20">
        <f t="shared" si="65"/>
        <v>0</v>
      </c>
      <c r="BH20">
        <f t="shared" si="66"/>
        <v>10</v>
      </c>
      <c r="BI20">
        <f t="shared" si="67"/>
        <v>10</v>
      </c>
      <c r="BJ20">
        <f t="shared" si="68"/>
        <v>10</v>
      </c>
      <c r="BK20">
        <f>VLOOKUP(BJ20,Sheet2!$G$3:$H$13,2)</f>
        <v>100</v>
      </c>
      <c r="BL20" t="str">
        <f t="shared" si="69"/>
        <v>valid</v>
      </c>
      <c r="BM20">
        <f t="shared" si="70"/>
        <v>10</v>
      </c>
      <c r="BN20">
        <f t="shared" si="71"/>
        <v>100</v>
      </c>
      <c r="BP20">
        <f t="shared" si="47"/>
        <v>11</v>
      </c>
      <c r="BQ20">
        <f t="shared" si="48"/>
        <v>1</v>
      </c>
      <c r="BR20">
        <f t="shared" si="49"/>
        <v>10</v>
      </c>
      <c r="BS20">
        <f t="shared" si="50"/>
        <v>11</v>
      </c>
      <c r="BT20">
        <f t="shared" si="51"/>
        <v>10</v>
      </c>
      <c r="BU20">
        <f t="shared" si="52"/>
        <v>10</v>
      </c>
      <c r="BV20">
        <f>VLOOKUP(BU20,Sheet2!$J$3:$K$14,2)</f>
        <v>85</v>
      </c>
      <c r="BW20" t="str">
        <f t="shared" si="53"/>
        <v>valid</v>
      </c>
      <c r="BX20">
        <f t="shared" si="54"/>
        <v>10</v>
      </c>
      <c r="BY20">
        <f t="shared" si="55"/>
        <v>85</v>
      </c>
    </row>
    <row r="21" spans="2:77" x14ac:dyDescent="0.25">
      <c r="B21" s="39"/>
      <c r="C21" s="39">
        <v>12</v>
      </c>
      <c r="D21" s="40" t="s">
        <v>42</v>
      </c>
      <c r="E21" s="40" t="s">
        <v>42</v>
      </c>
      <c r="F21" s="40" t="s">
        <v>42</v>
      </c>
      <c r="G21" s="40" t="s">
        <v>42</v>
      </c>
      <c r="H21" s="40" t="s">
        <v>42</v>
      </c>
      <c r="I21" s="40" t="s">
        <v>42</v>
      </c>
      <c r="J21" s="40" t="s">
        <v>42</v>
      </c>
      <c r="K21" s="40" t="s">
        <v>42</v>
      </c>
      <c r="L21" s="40" t="s">
        <v>42</v>
      </c>
      <c r="M21" s="40" t="s">
        <v>42</v>
      </c>
      <c r="N21" s="40" t="s">
        <v>42</v>
      </c>
      <c r="O21" s="40" t="s">
        <v>43</v>
      </c>
      <c r="P21" s="40" t="s">
        <v>43</v>
      </c>
      <c r="Q21" s="40" t="s">
        <v>43</v>
      </c>
      <c r="R21" s="40" t="s">
        <v>43</v>
      </c>
      <c r="S21" s="40" t="s">
        <v>43</v>
      </c>
      <c r="T21" s="40" t="s">
        <v>43</v>
      </c>
      <c r="U21" s="40" t="s">
        <v>43</v>
      </c>
      <c r="W21" s="40" t="s">
        <v>43</v>
      </c>
      <c r="X21" s="40" t="s">
        <v>43</v>
      </c>
      <c r="Y21" s="40" t="s">
        <v>43</v>
      </c>
      <c r="Z21" s="40" t="s">
        <v>43</v>
      </c>
      <c r="AA21" s="40" t="s">
        <v>43</v>
      </c>
      <c r="AB21" s="40" t="s">
        <v>43</v>
      </c>
      <c r="AC21" s="40" t="s">
        <v>43</v>
      </c>
      <c r="AD21" s="40" t="s">
        <v>43</v>
      </c>
      <c r="AE21" s="40" t="s">
        <v>43</v>
      </c>
      <c r="AF21" s="40" t="s">
        <v>43</v>
      </c>
      <c r="AH21" s="40" t="s">
        <v>43</v>
      </c>
      <c r="AI21" s="40" t="s">
        <v>43</v>
      </c>
      <c r="AJ21" s="40" t="s">
        <v>43</v>
      </c>
      <c r="AK21" s="40" t="s">
        <v>43</v>
      </c>
      <c r="AL21" s="40" t="s">
        <v>43</v>
      </c>
      <c r="AM21" s="40" t="s">
        <v>43</v>
      </c>
      <c r="AN21" s="40" t="s">
        <v>43</v>
      </c>
      <c r="AO21" s="40" t="s">
        <v>43</v>
      </c>
      <c r="AP21" s="40" t="s">
        <v>43</v>
      </c>
      <c r="AQ21" s="40" t="s">
        <v>43</v>
      </c>
      <c r="AR21" s="40" t="s">
        <v>43</v>
      </c>
      <c r="AT21">
        <f t="shared" si="29"/>
        <v>12</v>
      </c>
      <c r="AU21">
        <f t="shared" si="56"/>
        <v>11</v>
      </c>
      <c r="AV21">
        <f t="shared" si="57"/>
        <v>7</v>
      </c>
      <c r="AW21">
        <f t="shared" si="58"/>
        <v>18</v>
      </c>
      <c r="AX21">
        <f t="shared" si="59"/>
        <v>11</v>
      </c>
      <c r="AY21">
        <f t="shared" si="60"/>
        <v>11</v>
      </c>
      <c r="AZ21">
        <f>VLOOKUP(AY21,Sheet2!$D$3:$E$21,2)</f>
        <v>56</v>
      </c>
      <c r="BA21" t="str">
        <f t="shared" si="61"/>
        <v>valid</v>
      </c>
      <c r="BB21">
        <f t="shared" si="62"/>
        <v>11</v>
      </c>
      <c r="BC21">
        <f t="shared" si="63"/>
        <v>56</v>
      </c>
      <c r="BE21">
        <f t="shared" si="38"/>
        <v>12</v>
      </c>
      <c r="BF21">
        <f t="shared" si="64"/>
        <v>0</v>
      </c>
      <c r="BG21">
        <f t="shared" si="65"/>
        <v>10</v>
      </c>
      <c r="BH21">
        <f t="shared" si="66"/>
        <v>10</v>
      </c>
      <c r="BI21">
        <f t="shared" si="67"/>
        <v>0</v>
      </c>
      <c r="BJ21">
        <f t="shared" si="68"/>
        <v>0</v>
      </c>
      <c r="BK21">
        <f>VLOOKUP(BJ21,Sheet2!$G$3:$H$13,2)</f>
        <v>0</v>
      </c>
      <c r="BL21" t="str">
        <f t="shared" si="69"/>
        <v>valid</v>
      </c>
      <c r="BM21">
        <f t="shared" si="70"/>
        <v>0</v>
      </c>
      <c r="BN21">
        <f t="shared" si="71"/>
        <v>0</v>
      </c>
      <c r="BP21">
        <f t="shared" ref="BP21:BP74" si="72">C21</f>
        <v>12</v>
      </c>
      <c r="BQ21">
        <f t="shared" ref="BQ21:BQ26" si="73">COUNTIF(AH21:AR21,"agree")</f>
        <v>0</v>
      </c>
      <c r="BR21">
        <f t="shared" ref="BR21:BR26" si="74">COUNTIF(AH21:AR21,"disagree")</f>
        <v>11</v>
      </c>
      <c r="BS21">
        <f t="shared" ref="BS21:BS26" si="75">BQ21+BR21</f>
        <v>11</v>
      </c>
      <c r="BT21">
        <f t="shared" ref="BT21:BT26" si="76">(BR21/BS21)*11</f>
        <v>11</v>
      </c>
      <c r="BU21">
        <f t="shared" si="52"/>
        <v>11</v>
      </c>
      <c r="BV21">
        <f>VLOOKUP(BU21,Sheet2!$J$3:$K$14,2)</f>
        <v>100</v>
      </c>
      <c r="BW21" t="str">
        <f t="shared" ref="BW21:BW26" si="77">IF(AND(BS21&gt;=8,BS21&lt;=11), "valid", "invalid")</f>
        <v>valid</v>
      </c>
      <c r="BX21">
        <f t="shared" ref="BX21:BX26" si="78">IF(BW21="valid",BU21,$BA$7)</f>
        <v>11</v>
      </c>
      <c r="BY21">
        <f t="shared" ref="BY21:BY26" si="79">IF(BW21="valid",BV21,$BA$7)</f>
        <v>100</v>
      </c>
    </row>
    <row r="22" spans="2:77" x14ac:dyDescent="0.25">
      <c r="B22" s="39"/>
      <c r="C22" s="39">
        <v>13</v>
      </c>
      <c r="D22" s="40" t="s">
        <v>42</v>
      </c>
      <c r="E22" s="40" t="s">
        <v>42</v>
      </c>
      <c r="F22" s="40" t="s">
        <v>42</v>
      </c>
      <c r="G22" s="40" t="s">
        <v>42</v>
      </c>
      <c r="H22" s="40" t="s">
        <v>42</v>
      </c>
      <c r="I22" s="40" t="s">
        <v>42</v>
      </c>
      <c r="J22" s="40" t="s">
        <v>42</v>
      </c>
      <c r="K22" s="40" t="s">
        <v>42</v>
      </c>
      <c r="L22" s="40" t="s">
        <v>42</v>
      </c>
      <c r="M22" s="40" t="s">
        <v>42</v>
      </c>
      <c r="N22" s="40" t="s">
        <v>42</v>
      </c>
      <c r="O22" s="40" t="s">
        <v>42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W22" s="40"/>
      <c r="X22" s="40" t="s">
        <v>42</v>
      </c>
      <c r="Y22" s="40" t="s">
        <v>42</v>
      </c>
      <c r="Z22" s="40" t="s">
        <v>42</v>
      </c>
      <c r="AA22" s="40"/>
      <c r="AB22" s="40" t="s">
        <v>43</v>
      </c>
      <c r="AC22" s="40" t="s">
        <v>43</v>
      </c>
      <c r="AD22" s="40" t="s">
        <v>43</v>
      </c>
      <c r="AE22" s="40"/>
      <c r="AF22" s="40"/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T22">
        <f t="shared" si="29"/>
        <v>13</v>
      </c>
      <c r="AU22">
        <f t="shared" si="56"/>
        <v>12</v>
      </c>
      <c r="AV22">
        <f t="shared" si="57"/>
        <v>6</v>
      </c>
      <c r="AW22">
        <f t="shared" si="58"/>
        <v>18</v>
      </c>
      <c r="AX22">
        <f t="shared" si="59"/>
        <v>12</v>
      </c>
      <c r="AY22">
        <f t="shared" si="60"/>
        <v>12</v>
      </c>
      <c r="AZ22">
        <f>VLOOKUP(AY22,Sheet2!$D$3:$E$21,2)</f>
        <v>60</v>
      </c>
      <c r="BA22" t="str">
        <f t="shared" si="61"/>
        <v>valid</v>
      </c>
      <c r="BB22">
        <f t="shared" si="62"/>
        <v>12</v>
      </c>
      <c r="BC22">
        <f t="shared" si="63"/>
        <v>60</v>
      </c>
      <c r="BE22">
        <f t="shared" si="38"/>
        <v>13</v>
      </c>
      <c r="BF22">
        <f t="shared" si="64"/>
        <v>3</v>
      </c>
      <c r="BG22">
        <f t="shared" si="65"/>
        <v>3</v>
      </c>
      <c r="BH22">
        <f t="shared" si="66"/>
        <v>6</v>
      </c>
      <c r="BI22">
        <f t="shared" si="67"/>
        <v>5</v>
      </c>
      <c r="BJ22">
        <f t="shared" si="68"/>
        <v>5</v>
      </c>
      <c r="BK22">
        <f>VLOOKUP(BJ22,Sheet2!$G$3:$H$13,2)</f>
        <v>56</v>
      </c>
      <c r="BL22" t="str">
        <f t="shared" si="69"/>
        <v>invalid</v>
      </c>
      <c r="BM22" t="str">
        <f t="shared" si="70"/>
        <v>*</v>
      </c>
      <c r="BN22" t="str">
        <f t="shared" si="71"/>
        <v>*</v>
      </c>
      <c r="BP22">
        <f t="shared" si="72"/>
        <v>13</v>
      </c>
      <c r="BQ22">
        <f t="shared" si="73"/>
        <v>0</v>
      </c>
      <c r="BR22">
        <f t="shared" si="74"/>
        <v>11</v>
      </c>
      <c r="BS22">
        <f t="shared" si="75"/>
        <v>11</v>
      </c>
      <c r="BT22">
        <f t="shared" si="76"/>
        <v>11</v>
      </c>
      <c r="BU22">
        <f t="shared" si="52"/>
        <v>11</v>
      </c>
      <c r="BV22">
        <f>VLOOKUP(BU22,Sheet2!$J$3:$K$14,2)</f>
        <v>100</v>
      </c>
      <c r="BW22" t="str">
        <f t="shared" si="77"/>
        <v>valid</v>
      </c>
      <c r="BX22">
        <f t="shared" si="78"/>
        <v>11</v>
      </c>
      <c r="BY22">
        <f t="shared" si="79"/>
        <v>100</v>
      </c>
    </row>
    <row r="23" spans="2:77" x14ac:dyDescent="0.25">
      <c r="B23" s="39"/>
      <c r="C23" s="39">
        <v>14</v>
      </c>
      <c r="D23" s="40" t="s">
        <v>42</v>
      </c>
      <c r="E23" s="40" t="s">
        <v>42</v>
      </c>
      <c r="F23" s="40" t="s">
        <v>42</v>
      </c>
      <c r="G23" s="40" t="s">
        <v>42</v>
      </c>
      <c r="H23" s="40" t="s">
        <v>42</v>
      </c>
      <c r="I23" s="40" t="s">
        <v>42</v>
      </c>
      <c r="J23" s="40" t="s">
        <v>42</v>
      </c>
      <c r="K23" s="40" t="s">
        <v>42</v>
      </c>
      <c r="L23" s="40" t="s">
        <v>42</v>
      </c>
      <c r="M23" s="40" t="s">
        <v>42</v>
      </c>
      <c r="N23" s="40" t="s">
        <v>42</v>
      </c>
      <c r="O23" s="40" t="s">
        <v>42</v>
      </c>
      <c r="P23" s="40" t="s">
        <v>42</v>
      </c>
      <c r="Q23" s="40" t="s">
        <v>43</v>
      </c>
      <c r="R23" s="40" t="s">
        <v>43</v>
      </c>
      <c r="S23" s="40" t="s">
        <v>43</v>
      </c>
      <c r="T23" s="40" t="s">
        <v>43</v>
      </c>
      <c r="U23" s="40" t="s">
        <v>43</v>
      </c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T23">
        <f t="shared" si="29"/>
        <v>14</v>
      </c>
      <c r="AU23">
        <f t="shared" si="56"/>
        <v>13</v>
      </c>
      <c r="AV23">
        <f t="shared" si="57"/>
        <v>5</v>
      </c>
      <c r="AW23">
        <f t="shared" si="58"/>
        <v>18</v>
      </c>
      <c r="AX23">
        <f t="shared" si="59"/>
        <v>13</v>
      </c>
      <c r="AY23">
        <f t="shared" si="60"/>
        <v>13</v>
      </c>
      <c r="AZ23">
        <f>VLOOKUP(AY23,Sheet2!$D$3:$E$21,2)</f>
        <v>64</v>
      </c>
      <c r="BA23" t="str">
        <f t="shared" si="61"/>
        <v>valid</v>
      </c>
      <c r="BB23">
        <f t="shared" si="62"/>
        <v>13</v>
      </c>
      <c r="BC23">
        <f t="shared" si="63"/>
        <v>64</v>
      </c>
      <c r="BE23">
        <f t="shared" si="38"/>
        <v>14</v>
      </c>
      <c r="BF23">
        <f t="shared" si="64"/>
        <v>0</v>
      </c>
      <c r="BG23">
        <f t="shared" si="65"/>
        <v>0</v>
      </c>
      <c r="BH23">
        <f t="shared" si="66"/>
        <v>0</v>
      </c>
      <c r="BI23" t="e">
        <f t="shared" si="67"/>
        <v>#DIV/0!</v>
      </c>
      <c r="BJ23" t="e">
        <f t="shared" si="68"/>
        <v>#DIV/0!</v>
      </c>
      <c r="BK23" t="e">
        <f>VLOOKUP(BJ23,Sheet2!$G$3:$H$13,2)</f>
        <v>#DIV/0!</v>
      </c>
      <c r="BL23" t="str">
        <f t="shared" si="69"/>
        <v>invalid</v>
      </c>
      <c r="BM23" t="str">
        <f t="shared" si="70"/>
        <v>*</v>
      </c>
      <c r="BN23" t="str">
        <f t="shared" si="71"/>
        <v>*</v>
      </c>
      <c r="BP23">
        <f t="shared" si="72"/>
        <v>14</v>
      </c>
      <c r="BQ23">
        <f t="shared" si="73"/>
        <v>0</v>
      </c>
      <c r="BR23">
        <f t="shared" si="74"/>
        <v>0</v>
      </c>
      <c r="BS23">
        <f t="shared" si="75"/>
        <v>0</v>
      </c>
      <c r="BT23" t="e">
        <f t="shared" si="76"/>
        <v>#DIV/0!</v>
      </c>
      <c r="BU23" t="e">
        <f t="shared" si="52"/>
        <v>#DIV/0!</v>
      </c>
      <c r="BV23" t="e">
        <f>VLOOKUP(BU23,Sheet2!$J$3:$K$14,2)</f>
        <v>#DIV/0!</v>
      </c>
      <c r="BW23" t="str">
        <f t="shared" si="77"/>
        <v>invalid</v>
      </c>
      <c r="BX23" t="str">
        <f t="shared" si="78"/>
        <v>*</v>
      </c>
      <c r="BY23" t="str">
        <f t="shared" si="79"/>
        <v>*</v>
      </c>
    </row>
    <row r="24" spans="2:77" x14ac:dyDescent="0.25">
      <c r="B24" s="39"/>
      <c r="C24" s="39">
        <v>15</v>
      </c>
      <c r="D24" s="40" t="s">
        <v>42</v>
      </c>
      <c r="E24" s="40" t="s">
        <v>42</v>
      </c>
      <c r="F24" s="40" t="s">
        <v>42</v>
      </c>
      <c r="G24" s="40" t="s">
        <v>42</v>
      </c>
      <c r="H24" s="40" t="s">
        <v>42</v>
      </c>
      <c r="I24" s="40" t="s">
        <v>42</v>
      </c>
      <c r="J24" s="40" t="s">
        <v>42</v>
      </c>
      <c r="K24" s="40" t="s">
        <v>42</v>
      </c>
      <c r="L24" s="40" t="s">
        <v>42</v>
      </c>
      <c r="M24" s="40" t="s">
        <v>42</v>
      </c>
      <c r="N24" s="40" t="s">
        <v>42</v>
      </c>
      <c r="O24" s="40" t="s">
        <v>42</v>
      </c>
      <c r="P24" s="40" t="s">
        <v>42</v>
      </c>
      <c r="Q24" s="40" t="s">
        <v>42</v>
      </c>
      <c r="R24" s="40" t="s">
        <v>43</v>
      </c>
      <c r="S24" s="40" t="s">
        <v>43</v>
      </c>
      <c r="T24" s="40" t="s">
        <v>43</v>
      </c>
      <c r="U24" s="40" t="s">
        <v>43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T24">
        <f t="shared" si="29"/>
        <v>15</v>
      </c>
      <c r="AU24">
        <f t="shared" si="56"/>
        <v>14</v>
      </c>
      <c r="AV24">
        <f t="shared" si="57"/>
        <v>4</v>
      </c>
      <c r="AW24">
        <f t="shared" si="58"/>
        <v>18</v>
      </c>
      <c r="AX24">
        <f t="shared" si="59"/>
        <v>14</v>
      </c>
      <c r="AY24">
        <f t="shared" si="60"/>
        <v>14</v>
      </c>
      <c r="AZ24">
        <f>VLOOKUP(AY24,Sheet2!$D$3:$E$21,2)</f>
        <v>68</v>
      </c>
      <c r="BA24" t="str">
        <f t="shared" si="61"/>
        <v>valid</v>
      </c>
      <c r="BB24">
        <f t="shared" si="62"/>
        <v>14</v>
      </c>
      <c r="BC24">
        <f t="shared" si="63"/>
        <v>68</v>
      </c>
      <c r="BE24">
        <f t="shared" si="38"/>
        <v>15</v>
      </c>
      <c r="BF24">
        <f t="shared" si="64"/>
        <v>0</v>
      </c>
      <c r="BG24">
        <f t="shared" si="65"/>
        <v>0</v>
      </c>
      <c r="BH24">
        <f t="shared" si="66"/>
        <v>0</v>
      </c>
      <c r="BI24" t="e">
        <f t="shared" si="67"/>
        <v>#DIV/0!</v>
      </c>
      <c r="BJ24" t="e">
        <f t="shared" si="68"/>
        <v>#DIV/0!</v>
      </c>
      <c r="BK24" t="e">
        <f>VLOOKUP(BJ24,Sheet2!$G$3:$H$13,2)</f>
        <v>#DIV/0!</v>
      </c>
      <c r="BL24" t="str">
        <f t="shared" si="69"/>
        <v>invalid</v>
      </c>
      <c r="BM24" t="str">
        <f t="shared" si="70"/>
        <v>*</v>
      </c>
      <c r="BN24" t="str">
        <f t="shared" si="71"/>
        <v>*</v>
      </c>
      <c r="BP24">
        <f t="shared" si="72"/>
        <v>15</v>
      </c>
      <c r="BQ24">
        <f t="shared" si="73"/>
        <v>0</v>
      </c>
      <c r="BR24">
        <f t="shared" si="74"/>
        <v>0</v>
      </c>
      <c r="BS24">
        <f t="shared" si="75"/>
        <v>0</v>
      </c>
      <c r="BT24" t="e">
        <f t="shared" si="76"/>
        <v>#DIV/0!</v>
      </c>
      <c r="BU24" t="e">
        <f t="shared" si="52"/>
        <v>#DIV/0!</v>
      </c>
      <c r="BV24" t="e">
        <f>VLOOKUP(BU24,Sheet2!$J$3:$K$14,2)</f>
        <v>#DIV/0!</v>
      </c>
      <c r="BW24" t="str">
        <f t="shared" si="77"/>
        <v>invalid</v>
      </c>
      <c r="BX24" t="str">
        <f t="shared" si="78"/>
        <v>*</v>
      </c>
      <c r="BY24" t="str">
        <f t="shared" si="79"/>
        <v>*</v>
      </c>
    </row>
    <row r="25" spans="2:77" x14ac:dyDescent="0.25">
      <c r="B25" s="39"/>
      <c r="C25" s="39">
        <v>16</v>
      </c>
      <c r="D25" s="40" t="s">
        <v>42</v>
      </c>
      <c r="E25" s="40" t="s">
        <v>42</v>
      </c>
      <c r="F25" s="40" t="s">
        <v>42</v>
      </c>
      <c r="G25" s="40" t="s">
        <v>42</v>
      </c>
      <c r="H25" s="40" t="s">
        <v>42</v>
      </c>
      <c r="I25" s="40" t="s">
        <v>42</v>
      </c>
      <c r="J25" s="40" t="s">
        <v>42</v>
      </c>
      <c r="K25" s="40" t="s">
        <v>42</v>
      </c>
      <c r="L25" s="40" t="s">
        <v>42</v>
      </c>
      <c r="M25" s="40" t="s">
        <v>42</v>
      </c>
      <c r="N25" s="40" t="s">
        <v>42</v>
      </c>
      <c r="O25" s="40" t="s">
        <v>42</v>
      </c>
      <c r="P25" s="40" t="s">
        <v>42</v>
      </c>
      <c r="Q25" s="40" t="s">
        <v>42</v>
      </c>
      <c r="R25" s="40" t="s">
        <v>42</v>
      </c>
      <c r="S25" s="40" t="s">
        <v>43</v>
      </c>
      <c r="T25" s="40" t="s">
        <v>43</v>
      </c>
      <c r="U25" s="40" t="s">
        <v>43</v>
      </c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T25">
        <f t="shared" si="29"/>
        <v>16</v>
      </c>
      <c r="AU25">
        <f t="shared" si="56"/>
        <v>15</v>
      </c>
      <c r="AV25">
        <f t="shared" si="57"/>
        <v>3</v>
      </c>
      <c r="AW25">
        <f t="shared" si="58"/>
        <v>18</v>
      </c>
      <c r="AX25">
        <f t="shared" si="59"/>
        <v>15</v>
      </c>
      <c r="AY25">
        <f t="shared" si="60"/>
        <v>15</v>
      </c>
      <c r="AZ25">
        <f>VLOOKUP(AY25,Sheet2!$D$3:$E$21,2)</f>
        <v>73</v>
      </c>
      <c r="BA25" t="str">
        <f t="shared" si="61"/>
        <v>valid</v>
      </c>
      <c r="BB25">
        <f t="shared" si="62"/>
        <v>15</v>
      </c>
      <c r="BC25">
        <f t="shared" si="63"/>
        <v>73</v>
      </c>
      <c r="BE25">
        <f t="shared" si="38"/>
        <v>16</v>
      </c>
      <c r="BF25">
        <f t="shared" si="64"/>
        <v>0</v>
      </c>
      <c r="BG25">
        <f t="shared" si="65"/>
        <v>0</v>
      </c>
      <c r="BH25">
        <f t="shared" si="66"/>
        <v>0</v>
      </c>
      <c r="BI25" t="e">
        <f t="shared" si="67"/>
        <v>#DIV/0!</v>
      </c>
      <c r="BJ25" t="e">
        <f t="shared" si="68"/>
        <v>#DIV/0!</v>
      </c>
      <c r="BK25" t="e">
        <f>VLOOKUP(BJ25,Sheet2!$G$3:$H$13,2)</f>
        <v>#DIV/0!</v>
      </c>
      <c r="BL25" t="str">
        <f t="shared" si="69"/>
        <v>invalid</v>
      </c>
      <c r="BM25" t="str">
        <f t="shared" si="70"/>
        <v>*</v>
      </c>
      <c r="BN25" t="str">
        <f t="shared" si="71"/>
        <v>*</v>
      </c>
      <c r="BP25">
        <f t="shared" si="72"/>
        <v>16</v>
      </c>
      <c r="BQ25">
        <f t="shared" si="73"/>
        <v>0</v>
      </c>
      <c r="BR25">
        <f t="shared" si="74"/>
        <v>0</v>
      </c>
      <c r="BS25">
        <f t="shared" si="75"/>
        <v>0</v>
      </c>
      <c r="BT25" t="e">
        <f t="shared" si="76"/>
        <v>#DIV/0!</v>
      </c>
      <c r="BU25" t="e">
        <f t="shared" si="52"/>
        <v>#DIV/0!</v>
      </c>
      <c r="BV25" t="e">
        <f>VLOOKUP(BU25,Sheet2!$J$3:$K$14,2)</f>
        <v>#DIV/0!</v>
      </c>
      <c r="BW25" t="str">
        <f t="shared" si="77"/>
        <v>invalid</v>
      </c>
      <c r="BX25" t="str">
        <f t="shared" si="78"/>
        <v>*</v>
      </c>
      <c r="BY25" t="str">
        <f t="shared" si="79"/>
        <v>*</v>
      </c>
    </row>
    <row r="26" spans="2:77" x14ac:dyDescent="0.25">
      <c r="B26" s="39"/>
      <c r="C26" s="39">
        <v>17</v>
      </c>
      <c r="D26" s="40" t="s">
        <v>42</v>
      </c>
      <c r="E26" s="40" t="s">
        <v>42</v>
      </c>
      <c r="F26" s="40" t="s">
        <v>42</v>
      </c>
      <c r="G26" s="40" t="s">
        <v>42</v>
      </c>
      <c r="H26" s="40" t="s">
        <v>42</v>
      </c>
      <c r="I26" s="40" t="s">
        <v>42</v>
      </c>
      <c r="J26" s="40" t="s">
        <v>42</v>
      </c>
      <c r="K26" s="40" t="s">
        <v>42</v>
      </c>
      <c r="L26" s="40" t="s">
        <v>42</v>
      </c>
      <c r="M26" s="40" t="s">
        <v>42</v>
      </c>
      <c r="N26" s="40" t="s">
        <v>42</v>
      </c>
      <c r="O26" s="40" t="s">
        <v>42</v>
      </c>
      <c r="P26" s="40" t="s">
        <v>42</v>
      </c>
      <c r="Q26" s="40" t="s">
        <v>42</v>
      </c>
      <c r="R26" s="40" t="s">
        <v>42</v>
      </c>
      <c r="S26" s="40" t="s">
        <v>42</v>
      </c>
      <c r="T26" s="40" t="s">
        <v>43</v>
      </c>
      <c r="U26" s="40" t="s">
        <v>43</v>
      </c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T26">
        <f t="shared" si="29"/>
        <v>17</v>
      </c>
      <c r="AU26">
        <f t="shared" si="56"/>
        <v>16</v>
      </c>
      <c r="AV26">
        <f t="shared" si="57"/>
        <v>2</v>
      </c>
      <c r="AW26">
        <f t="shared" si="58"/>
        <v>18</v>
      </c>
      <c r="AX26">
        <f t="shared" si="59"/>
        <v>16</v>
      </c>
      <c r="AY26">
        <f t="shared" si="60"/>
        <v>16</v>
      </c>
      <c r="AZ26">
        <f>VLOOKUP(AY26,Sheet2!$D$3:$E$21,2)</f>
        <v>79</v>
      </c>
      <c r="BA26" t="str">
        <f t="shared" si="61"/>
        <v>valid</v>
      </c>
      <c r="BB26">
        <f t="shared" si="62"/>
        <v>16</v>
      </c>
      <c r="BC26">
        <f t="shared" si="63"/>
        <v>79</v>
      </c>
      <c r="BE26">
        <f t="shared" si="38"/>
        <v>17</v>
      </c>
      <c r="BF26">
        <f t="shared" ref="BF26:BF89" si="80">COUNTIF(W26:AF26,"agree")</f>
        <v>0</v>
      </c>
      <c r="BG26">
        <f t="shared" ref="BG26:BG89" si="81">COUNTIF(W26:AF26,"disagree")</f>
        <v>0</v>
      </c>
      <c r="BH26">
        <f t="shared" ref="BH26:BH89" si="82">BF26+BG26</f>
        <v>0</v>
      </c>
      <c r="BI26" t="e">
        <f t="shared" ref="BI26:BI89" si="83">(BF26/BH26)*10</f>
        <v>#DIV/0!</v>
      </c>
      <c r="BJ26" t="e">
        <f t="shared" ref="BJ26:BJ89" si="84">ROUND(BI26,0)</f>
        <v>#DIV/0!</v>
      </c>
      <c r="BK26" t="e">
        <f>VLOOKUP(BJ26,Sheet2!$G$3:$H$13,2)</f>
        <v>#DIV/0!</v>
      </c>
      <c r="BL26" t="str">
        <f t="shared" ref="BL26:BL89" si="85">IF(AND(BH26&gt;=7,BH26&lt;=10), "valid", "invalid")</f>
        <v>invalid</v>
      </c>
      <c r="BM26" t="str">
        <f t="shared" ref="BM26:BM89" si="86">IF(BL26="valid",BJ26,$BA$7)</f>
        <v>*</v>
      </c>
      <c r="BN26" t="str">
        <f t="shared" ref="BN26:BN89" si="87">IF(BL26="valid",BK26,$BA$7)</f>
        <v>*</v>
      </c>
      <c r="BP26">
        <f t="shared" si="72"/>
        <v>17</v>
      </c>
      <c r="BQ26">
        <f t="shared" si="73"/>
        <v>0</v>
      </c>
      <c r="BR26">
        <f t="shared" si="74"/>
        <v>0</v>
      </c>
      <c r="BS26">
        <f t="shared" si="75"/>
        <v>0</v>
      </c>
      <c r="BT26" t="e">
        <f t="shared" si="76"/>
        <v>#DIV/0!</v>
      </c>
      <c r="BU26" t="e">
        <f t="shared" si="52"/>
        <v>#DIV/0!</v>
      </c>
      <c r="BV26" t="e">
        <f>VLOOKUP(BU26,Sheet2!$J$3:$K$14,2)</f>
        <v>#DIV/0!</v>
      </c>
      <c r="BW26" t="str">
        <f t="shared" si="77"/>
        <v>invalid</v>
      </c>
      <c r="BX26" t="str">
        <f t="shared" si="78"/>
        <v>*</v>
      </c>
      <c r="BY26" t="str">
        <f t="shared" si="79"/>
        <v>*</v>
      </c>
    </row>
    <row r="27" spans="2:77" x14ac:dyDescent="0.25">
      <c r="B27" s="39"/>
      <c r="C27" s="39">
        <v>18</v>
      </c>
      <c r="D27" s="40" t="s">
        <v>42</v>
      </c>
      <c r="E27" s="40" t="s">
        <v>42</v>
      </c>
      <c r="F27" s="40" t="s">
        <v>42</v>
      </c>
      <c r="G27" s="40" t="s">
        <v>42</v>
      </c>
      <c r="H27" s="40" t="s">
        <v>42</v>
      </c>
      <c r="I27" s="40" t="s">
        <v>42</v>
      </c>
      <c r="J27" s="40" t="s">
        <v>42</v>
      </c>
      <c r="K27" s="40" t="s">
        <v>42</v>
      </c>
      <c r="L27" s="40" t="s">
        <v>42</v>
      </c>
      <c r="M27" s="40" t="s">
        <v>42</v>
      </c>
      <c r="N27" s="40" t="s">
        <v>42</v>
      </c>
      <c r="O27" s="40" t="s">
        <v>42</v>
      </c>
      <c r="P27" s="40" t="s">
        <v>42</v>
      </c>
      <c r="Q27" s="40" t="s">
        <v>42</v>
      </c>
      <c r="R27" s="40" t="s">
        <v>42</v>
      </c>
      <c r="S27" s="40" t="s">
        <v>42</v>
      </c>
      <c r="T27" s="40" t="s">
        <v>42</v>
      </c>
      <c r="U27" s="40" t="s">
        <v>43</v>
      </c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T27">
        <f t="shared" si="29"/>
        <v>18</v>
      </c>
      <c r="AU27">
        <f t="shared" si="56"/>
        <v>17</v>
      </c>
      <c r="AV27">
        <f t="shared" si="57"/>
        <v>1</v>
      </c>
      <c r="AW27">
        <f t="shared" si="58"/>
        <v>18</v>
      </c>
      <c r="AX27">
        <f t="shared" si="59"/>
        <v>17</v>
      </c>
      <c r="AY27">
        <f t="shared" si="60"/>
        <v>17</v>
      </c>
      <c r="AZ27">
        <f>VLOOKUP(AY27,Sheet2!$D$3:$E$21,2)</f>
        <v>88</v>
      </c>
      <c r="BA27" t="str">
        <f t="shared" si="61"/>
        <v>valid</v>
      </c>
      <c r="BB27">
        <f t="shared" si="62"/>
        <v>17</v>
      </c>
      <c r="BC27">
        <f t="shared" si="63"/>
        <v>88</v>
      </c>
      <c r="BE27">
        <f t="shared" si="38"/>
        <v>18</v>
      </c>
      <c r="BF27">
        <f t="shared" si="80"/>
        <v>0</v>
      </c>
      <c r="BG27">
        <f t="shared" si="81"/>
        <v>0</v>
      </c>
      <c r="BH27">
        <f t="shared" si="82"/>
        <v>0</v>
      </c>
      <c r="BI27" t="e">
        <f t="shared" si="83"/>
        <v>#DIV/0!</v>
      </c>
      <c r="BJ27" t="e">
        <f t="shared" si="84"/>
        <v>#DIV/0!</v>
      </c>
      <c r="BK27" t="e">
        <f>VLOOKUP(BJ27,Sheet2!$G$3:$H$13,2)</f>
        <v>#DIV/0!</v>
      </c>
      <c r="BL27" t="str">
        <f t="shared" si="85"/>
        <v>invalid</v>
      </c>
      <c r="BM27" t="str">
        <f t="shared" si="86"/>
        <v>*</v>
      </c>
      <c r="BN27" t="str">
        <f t="shared" si="87"/>
        <v>*</v>
      </c>
      <c r="BP27">
        <f t="shared" si="72"/>
        <v>18</v>
      </c>
      <c r="BQ27">
        <f t="shared" ref="BQ27:BQ90" si="88">COUNTIF(AH27:AR27,"agree")</f>
        <v>0</v>
      </c>
      <c r="BR27">
        <f t="shared" ref="BR27:BR90" si="89">COUNTIF(AH27:AR27,"disagree")</f>
        <v>0</v>
      </c>
      <c r="BS27">
        <f t="shared" ref="BS27:BS90" si="90">BQ27+BR27</f>
        <v>0</v>
      </c>
      <c r="BT27" t="e">
        <f t="shared" ref="BT27:BT90" si="91">(BR27/BS27)*11</f>
        <v>#DIV/0!</v>
      </c>
      <c r="BU27" t="e">
        <f t="shared" si="52"/>
        <v>#DIV/0!</v>
      </c>
      <c r="BV27" t="e">
        <f>VLOOKUP(BU27,Sheet2!$J$3:$K$14,2)</f>
        <v>#DIV/0!</v>
      </c>
      <c r="BW27" t="str">
        <f t="shared" ref="BW27:BW90" si="92">IF(AND(BS27&gt;=8,BS27&lt;=11), "valid", "invalid")</f>
        <v>invalid</v>
      </c>
      <c r="BX27" t="str">
        <f t="shared" ref="BX27:BX90" si="93">IF(BW27="valid",BU27,$BA$7)</f>
        <v>*</v>
      </c>
      <c r="BY27" t="str">
        <f t="shared" ref="BY27:BY90" si="94">IF(BW27="valid",BV27,$BA$7)</f>
        <v>*</v>
      </c>
    </row>
    <row r="28" spans="2:77" x14ac:dyDescent="0.25">
      <c r="B28" s="39"/>
      <c r="C28" s="39">
        <v>19</v>
      </c>
      <c r="D28" s="40" t="s">
        <v>42</v>
      </c>
      <c r="E28" s="40" t="s">
        <v>42</v>
      </c>
      <c r="F28" s="40" t="s">
        <v>42</v>
      </c>
      <c r="G28" s="40" t="s">
        <v>42</v>
      </c>
      <c r="H28" s="40" t="s">
        <v>42</v>
      </c>
      <c r="I28" s="40" t="s">
        <v>42</v>
      </c>
      <c r="J28" s="40" t="s">
        <v>42</v>
      </c>
      <c r="K28" s="40" t="s">
        <v>42</v>
      </c>
      <c r="L28" s="40" t="s">
        <v>42</v>
      </c>
      <c r="M28" s="40" t="s">
        <v>42</v>
      </c>
      <c r="N28" s="40" t="s">
        <v>42</v>
      </c>
      <c r="O28" s="40" t="s">
        <v>42</v>
      </c>
      <c r="P28" s="40" t="s">
        <v>42</v>
      </c>
      <c r="Q28" s="40" t="s">
        <v>42</v>
      </c>
      <c r="R28" s="40" t="s">
        <v>42</v>
      </c>
      <c r="S28" s="40" t="s">
        <v>42</v>
      </c>
      <c r="T28" s="40" t="s">
        <v>42</v>
      </c>
      <c r="U28" s="40" t="s">
        <v>42</v>
      </c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T28">
        <f t="shared" si="29"/>
        <v>19</v>
      </c>
      <c r="AU28">
        <f t="shared" si="56"/>
        <v>18</v>
      </c>
      <c r="AV28">
        <f t="shared" si="57"/>
        <v>0</v>
      </c>
      <c r="AW28">
        <f t="shared" si="58"/>
        <v>18</v>
      </c>
      <c r="AX28">
        <f t="shared" si="59"/>
        <v>18</v>
      </c>
      <c r="AY28">
        <f t="shared" si="60"/>
        <v>18</v>
      </c>
      <c r="AZ28">
        <f>VLOOKUP(AY28,Sheet2!$D$3:$E$21,2)</f>
        <v>100</v>
      </c>
      <c r="BA28" t="str">
        <f t="shared" si="61"/>
        <v>valid</v>
      </c>
      <c r="BB28">
        <f t="shared" si="62"/>
        <v>18</v>
      </c>
      <c r="BC28">
        <f t="shared" si="63"/>
        <v>100</v>
      </c>
      <c r="BE28">
        <f t="shared" si="38"/>
        <v>19</v>
      </c>
      <c r="BF28">
        <f t="shared" si="80"/>
        <v>0</v>
      </c>
      <c r="BG28">
        <f t="shared" si="81"/>
        <v>0</v>
      </c>
      <c r="BH28">
        <f t="shared" si="82"/>
        <v>0</v>
      </c>
      <c r="BI28" t="e">
        <f t="shared" si="83"/>
        <v>#DIV/0!</v>
      </c>
      <c r="BJ28" t="e">
        <f t="shared" si="84"/>
        <v>#DIV/0!</v>
      </c>
      <c r="BK28" t="e">
        <f>VLOOKUP(BJ28,Sheet2!$G$3:$H$13,2)</f>
        <v>#DIV/0!</v>
      </c>
      <c r="BL28" t="str">
        <f t="shared" si="85"/>
        <v>invalid</v>
      </c>
      <c r="BM28" t="str">
        <f t="shared" si="86"/>
        <v>*</v>
      </c>
      <c r="BN28" t="str">
        <f t="shared" si="87"/>
        <v>*</v>
      </c>
      <c r="BP28">
        <f t="shared" si="72"/>
        <v>19</v>
      </c>
      <c r="BQ28">
        <f t="shared" si="88"/>
        <v>0</v>
      </c>
      <c r="BR28">
        <f t="shared" si="89"/>
        <v>0</v>
      </c>
      <c r="BS28">
        <f t="shared" si="90"/>
        <v>0</v>
      </c>
      <c r="BT28" t="e">
        <f t="shared" si="91"/>
        <v>#DIV/0!</v>
      </c>
      <c r="BU28" t="e">
        <f t="shared" si="52"/>
        <v>#DIV/0!</v>
      </c>
      <c r="BV28" t="e">
        <f>VLOOKUP(BU28,Sheet2!$J$3:$K$14,2)</f>
        <v>#DIV/0!</v>
      </c>
      <c r="BW28" t="str">
        <f t="shared" si="92"/>
        <v>invalid</v>
      </c>
      <c r="BX28" t="str">
        <f t="shared" si="93"/>
        <v>*</v>
      </c>
      <c r="BY28" t="str">
        <f t="shared" si="94"/>
        <v>*</v>
      </c>
    </row>
    <row r="29" spans="2:77" x14ac:dyDescent="0.25">
      <c r="B29" s="39"/>
      <c r="C29" s="39">
        <v>20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T29">
        <f t="shared" si="29"/>
        <v>20</v>
      </c>
      <c r="AU29">
        <f t="shared" si="56"/>
        <v>0</v>
      </c>
      <c r="AV29">
        <f t="shared" si="57"/>
        <v>0</v>
      </c>
      <c r="AW29">
        <f t="shared" si="58"/>
        <v>0</v>
      </c>
      <c r="AX29" t="e">
        <f t="shared" si="59"/>
        <v>#DIV/0!</v>
      </c>
      <c r="AY29" t="e">
        <f t="shared" si="60"/>
        <v>#DIV/0!</v>
      </c>
      <c r="AZ29" t="e">
        <f>VLOOKUP(AY29,Sheet2!$D$3:$E$21,2)</f>
        <v>#DIV/0!</v>
      </c>
      <c r="BA29" t="str">
        <f t="shared" si="61"/>
        <v>invalid</v>
      </c>
      <c r="BB29" t="str">
        <f t="shared" si="62"/>
        <v>*</v>
      </c>
      <c r="BC29" t="str">
        <f t="shared" si="63"/>
        <v>*</v>
      </c>
      <c r="BE29">
        <f t="shared" si="38"/>
        <v>20</v>
      </c>
      <c r="BF29">
        <f t="shared" si="80"/>
        <v>0</v>
      </c>
      <c r="BG29">
        <f t="shared" si="81"/>
        <v>0</v>
      </c>
      <c r="BH29">
        <f t="shared" si="82"/>
        <v>0</v>
      </c>
      <c r="BI29" t="e">
        <f t="shared" si="83"/>
        <v>#DIV/0!</v>
      </c>
      <c r="BJ29" t="e">
        <f t="shared" si="84"/>
        <v>#DIV/0!</v>
      </c>
      <c r="BK29" t="e">
        <f>VLOOKUP(BJ29,Sheet2!$G$3:$H$13,2)</f>
        <v>#DIV/0!</v>
      </c>
      <c r="BL29" t="str">
        <f t="shared" si="85"/>
        <v>invalid</v>
      </c>
      <c r="BM29" t="str">
        <f t="shared" si="86"/>
        <v>*</v>
      </c>
      <c r="BN29" t="str">
        <f t="shared" si="87"/>
        <v>*</v>
      </c>
      <c r="BP29">
        <f t="shared" si="72"/>
        <v>20</v>
      </c>
      <c r="BQ29">
        <f t="shared" si="88"/>
        <v>0</v>
      </c>
      <c r="BR29">
        <f t="shared" si="89"/>
        <v>0</v>
      </c>
      <c r="BS29">
        <f t="shared" si="90"/>
        <v>0</v>
      </c>
      <c r="BT29" t="e">
        <f t="shared" si="91"/>
        <v>#DIV/0!</v>
      </c>
      <c r="BU29" t="e">
        <f t="shared" si="52"/>
        <v>#DIV/0!</v>
      </c>
      <c r="BV29" t="e">
        <f>VLOOKUP(BU29,Sheet2!$J$3:$K$14,2)</f>
        <v>#DIV/0!</v>
      </c>
      <c r="BW29" t="str">
        <f t="shared" si="92"/>
        <v>invalid</v>
      </c>
      <c r="BX29" t="str">
        <f t="shared" si="93"/>
        <v>*</v>
      </c>
      <c r="BY29" t="str">
        <f t="shared" si="94"/>
        <v>*</v>
      </c>
    </row>
    <row r="30" spans="2:77" x14ac:dyDescent="0.25">
      <c r="B30" s="39"/>
      <c r="C30" s="39">
        <v>21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T30">
        <f t="shared" si="29"/>
        <v>21</v>
      </c>
      <c r="AU30">
        <f t="shared" si="56"/>
        <v>0</v>
      </c>
      <c r="AV30">
        <f t="shared" si="57"/>
        <v>0</v>
      </c>
      <c r="AW30">
        <f t="shared" si="58"/>
        <v>0</v>
      </c>
      <c r="AX30" t="e">
        <f t="shared" si="59"/>
        <v>#DIV/0!</v>
      </c>
      <c r="AY30" t="e">
        <f t="shared" si="60"/>
        <v>#DIV/0!</v>
      </c>
      <c r="AZ30" t="e">
        <f>VLOOKUP(AY30,Sheet2!$D$3:$E$21,2)</f>
        <v>#DIV/0!</v>
      </c>
      <c r="BA30" t="str">
        <f t="shared" si="61"/>
        <v>invalid</v>
      </c>
      <c r="BB30" t="str">
        <f t="shared" si="62"/>
        <v>*</v>
      </c>
      <c r="BC30" t="str">
        <f t="shared" si="63"/>
        <v>*</v>
      </c>
      <c r="BE30">
        <f t="shared" si="38"/>
        <v>21</v>
      </c>
      <c r="BF30">
        <f t="shared" si="80"/>
        <v>0</v>
      </c>
      <c r="BG30">
        <f t="shared" si="81"/>
        <v>0</v>
      </c>
      <c r="BH30">
        <f t="shared" si="82"/>
        <v>0</v>
      </c>
      <c r="BI30" t="e">
        <f t="shared" si="83"/>
        <v>#DIV/0!</v>
      </c>
      <c r="BJ30" t="e">
        <f t="shared" si="84"/>
        <v>#DIV/0!</v>
      </c>
      <c r="BK30" t="e">
        <f>VLOOKUP(BJ30,Sheet2!$G$3:$H$13,2)</f>
        <v>#DIV/0!</v>
      </c>
      <c r="BL30" t="str">
        <f t="shared" si="85"/>
        <v>invalid</v>
      </c>
      <c r="BM30" t="str">
        <f t="shared" si="86"/>
        <v>*</v>
      </c>
      <c r="BN30" t="str">
        <f t="shared" si="87"/>
        <v>*</v>
      </c>
      <c r="BP30">
        <f t="shared" si="72"/>
        <v>21</v>
      </c>
      <c r="BQ30">
        <f t="shared" si="88"/>
        <v>0</v>
      </c>
      <c r="BR30">
        <f t="shared" si="89"/>
        <v>0</v>
      </c>
      <c r="BS30">
        <f t="shared" si="90"/>
        <v>0</v>
      </c>
      <c r="BT30" t="e">
        <f t="shared" si="91"/>
        <v>#DIV/0!</v>
      </c>
      <c r="BU30" t="e">
        <f t="shared" si="52"/>
        <v>#DIV/0!</v>
      </c>
      <c r="BV30" t="e">
        <f>VLOOKUP(BU30,Sheet2!$J$3:$K$14,2)</f>
        <v>#DIV/0!</v>
      </c>
      <c r="BW30" t="str">
        <f t="shared" si="92"/>
        <v>invalid</v>
      </c>
      <c r="BX30" t="str">
        <f t="shared" si="93"/>
        <v>*</v>
      </c>
      <c r="BY30" t="str">
        <f t="shared" si="94"/>
        <v>*</v>
      </c>
    </row>
    <row r="31" spans="2:77" x14ac:dyDescent="0.25">
      <c r="B31" s="39"/>
      <c r="C31" s="39">
        <v>22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T31">
        <f t="shared" si="29"/>
        <v>22</v>
      </c>
      <c r="AU31">
        <f t="shared" si="56"/>
        <v>0</v>
      </c>
      <c r="AV31">
        <f t="shared" si="57"/>
        <v>0</v>
      </c>
      <c r="AW31">
        <f t="shared" si="58"/>
        <v>0</v>
      </c>
      <c r="AX31" t="e">
        <f t="shared" si="59"/>
        <v>#DIV/0!</v>
      </c>
      <c r="AY31" t="e">
        <f t="shared" si="60"/>
        <v>#DIV/0!</v>
      </c>
      <c r="AZ31" t="e">
        <f>VLOOKUP(AY31,Sheet2!$D$3:$E$21,2)</f>
        <v>#DIV/0!</v>
      </c>
      <c r="BA31" t="str">
        <f t="shared" si="61"/>
        <v>invalid</v>
      </c>
      <c r="BB31" t="str">
        <f t="shared" si="62"/>
        <v>*</v>
      </c>
      <c r="BC31" t="str">
        <f t="shared" si="63"/>
        <v>*</v>
      </c>
      <c r="BE31">
        <f t="shared" si="38"/>
        <v>22</v>
      </c>
      <c r="BF31">
        <f t="shared" si="80"/>
        <v>0</v>
      </c>
      <c r="BG31">
        <f t="shared" si="81"/>
        <v>0</v>
      </c>
      <c r="BH31">
        <f t="shared" si="82"/>
        <v>0</v>
      </c>
      <c r="BI31" t="e">
        <f t="shared" si="83"/>
        <v>#DIV/0!</v>
      </c>
      <c r="BJ31" t="e">
        <f t="shared" si="84"/>
        <v>#DIV/0!</v>
      </c>
      <c r="BK31" t="e">
        <f>VLOOKUP(BJ31,Sheet2!$G$3:$H$13,2)</f>
        <v>#DIV/0!</v>
      </c>
      <c r="BL31" t="str">
        <f t="shared" si="85"/>
        <v>invalid</v>
      </c>
      <c r="BM31" t="str">
        <f t="shared" si="86"/>
        <v>*</v>
      </c>
      <c r="BN31" t="str">
        <f t="shared" si="87"/>
        <v>*</v>
      </c>
      <c r="BP31">
        <f t="shared" si="72"/>
        <v>22</v>
      </c>
      <c r="BQ31">
        <f t="shared" si="88"/>
        <v>0</v>
      </c>
      <c r="BR31">
        <f t="shared" si="89"/>
        <v>0</v>
      </c>
      <c r="BS31">
        <f t="shared" si="90"/>
        <v>0</v>
      </c>
      <c r="BT31" t="e">
        <f t="shared" si="91"/>
        <v>#DIV/0!</v>
      </c>
      <c r="BU31" t="e">
        <f t="shared" si="52"/>
        <v>#DIV/0!</v>
      </c>
      <c r="BV31" t="e">
        <f>VLOOKUP(BU31,Sheet2!$J$3:$K$14,2)</f>
        <v>#DIV/0!</v>
      </c>
      <c r="BW31" t="str">
        <f t="shared" si="92"/>
        <v>invalid</v>
      </c>
      <c r="BX31" t="str">
        <f t="shared" si="93"/>
        <v>*</v>
      </c>
      <c r="BY31" t="str">
        <f t="shared" si="94"/>
        <v>*</v>
      </c>
    </row>
    <row r="32" spans="2:77" x14ac:dyDescent="0.25">
      <c r="B32" s="39"/>
      <c r="C32" s="39">
        <v>23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T32">
        <f t="shared" si="29"/>
        <v>23</v>
      </c>
      <c r="AU32">
        <f t="shared" si="56"/>
        <v>0</v>
      </c>
      <c r="AV32">
        <f t="shared" si="57"/>
        <v>0</v>
      </c>
      <c r="AW32">
        <f t="shared" si="58"/>
        <v>0</v>
      </c>
      <c r="AX32" t="e">
        <f t="shared" si="59"/>
        <v>#DIV/0!</v>
      </c>
      <c r="AY32" t="e">
        <f t="shared" si="60"/>
        <v>#DIV/0!</v>
      </c>
      <c r="AZ32" t="e">
        <f>VLOOKUP(AY32,Sheet2!$D$3:$E$21,2)</f>
        <v>#DIV/0!</v>
      </c>
      <c r="BA32" t="str">
        <f t="shared" si="61"/>
        <v>invalid</v>
      </c>
      <c r="BB32" t="str">
        <f t="shared" si="62"/>
        <v>*</v>
      </c>
      <c r="BC32" t="str">
        <f t="shared" si="63"/>
        <v>*</v>
      </c>
      <c r="BE32">
        <f t="shared" si="38"/>
        <v>23</v>
      </c>
      <c r="BF32">
        <f t="shared" si="80"/>
        <v>0</v>
      </c>
      <c r="BG32">
        <f t="shared" si="81"/>
        <v>0</v>
      </c>
      <c r="BH32">
        <f t="shared" si="82"/>
        <v>0</v>
      </c>
      <c r="BI32" t="e">
        <f t="shared" si="83"/>
        <v>#DIV/0!</v>
      </c>
      <c r="BJ32" t="e">
        <f t="shared" si="84"/>
        <v>#DIV/0!</v>
      </c>
      <c r="BK32" t="e">
        <f>VLOOKUP(BJ32,Sheet2!$G$3:$H$13,2)</f>
        <v>#DIV/0!</v>
      </c>
      <c r="BL32" t="str">
        <f t="shared" si="85"/>
        <v>invalid</v>
      </c>
      <c r="BM32" t="str">
        <f t="shared" si="86"/>
        <v>*</v>
      </c>
      <c r="BN32" t="str">
        <f t="shared" si="87"/>
        <v>*</v>
      </c>
      <c r="BP32">
        <f t="shared" si="72"/>
        <v>23</v>
      </c>
      <c r="BQ32">
        <f t="shared" si="88"/>
        <v>0</v>
      </c>
      <c r="BR32">
        <f t="shared" si="89"/>
        <v>0</v>
      </c>
      <c r="BS32">
        <f t="shared" si="90"/>
        <v>0</v>
      </c>
      <c r="BT32" t="e">
        <f t="shared" si="91"/>
        <v>#DIV/0!</v>
      </c>
      <c r="BU32" t="e">
        <f t="shared" si="52"/>
        <v>#DIV/0!</v>
      </c>
      <c r="BV32" t="e">
        <f>VLOOKUP(BU32,Sheet2!$J$3:$K$14,2)</f>
        <v>#DIV/0!</v>
      </c>
      <c r="BW32" t="str">
        <f t="shared" si="92"/>
        <v>invalid</v>
      </c>
      <c r="BX32" t="str">
        <f t="shared" si="93"/>
        <v>*</v>
      </c>
      <c r="BY32" t="str">
        <f t="shared" si="94"/>
        <v>*</v>
      </c>
    </row>
    <row r="33" spans="2:77" x14ac:dyDescent="0.25">
      <c r="B33" s="39"/>
      <c r="C33" s="39">
        <v>24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T33">
        <f t="shared" si="29"/>
        <v>24</v>
      </c>
      <c r="AU33">
        <f t="shared" si="56"/>
        <v>0</v>
      </c>
      <c r="AV33">
        <f t="shared" si="57"/>
        <v>0</v>
      </c>
      <c r="AW33">
        <f t="shared" si="58"/>
        <v>0</v>
      </c>
      <c r="AX33" t="e">
        <f t="shared" si="59"/>
        <v>#DIV/0!</v>
      </c>
      <c r="AY33" t="e">
        <f t="shared" si="60"/>
        <v>#DIV/0!</v>
      </c>
      <c r="AZ33" t="e">
        <f>VLOOKUP(AY33,Sheet2!$D$3:$E$21,2)</f>
        <v>#DIV/0!</v>
      </c>
      <c r="BA33" t="str">
        <f t="shared" si="61"/>
        <v>invalid</v>
      </c>
      <c r="BB33" t="str">
        <f t="shared" si="62"/>
        <v>*</v>
      </c>
      <c r="BC33" t="str">
        <f t="shared" si="63"/>
        <v>*</v>
      </c>
      <c r="BE33">
        <f t="shared" si="38"/>
        <v>24</v>
      </c>
      <c r="BF33">
        <f t="shared" si="80"/>
        <v>0</v>
      </c>
      <c r="BG33">
        <f t="shared" si="81"/>
        <v>0</v>
      </c>
      <c r="BH33">
        <f t="shared" si="82"/>
        <v>0</v>
      </c>
      <c r="BI33" t="e">
        <f t="shared" si="83"/>
        <v>#DIV/0!</v>
      </c>
      <c r="BJ33" t="e">
        <f t="shared" si="84"/>
        <v>#DIV/0!</v>
      </c>
      <c r="BK33" t="e">
        <f>VLOOKUP(BJ33,Sheet2!$G$3:$H$13,2)</f>
        <v>#DIV/0!</v>
      </c>
      <c r="BL33" t="str">
        <f t="shared" si="85"/>
        <v>invalid</v>
      </c>
      <c r="BM33" t="str">
        <f t="shared" si="86"/>
        <v>*</v>
      </c>
      <c r="BN33" t="str">
        <f t="shared" si="87"/>
        <v>*</v>
      </c>
      <c r="BP33">
        <f t="shared" si="72"/>
        <v>24</v>
      </c>
      <c r="BQ33">
        <f t="shared" si="88"/>
        <v>0</v>
      </c>
      <c r="BR33">
        <f t="shared" si="89"/>
        <v>0</v>
      </c>
      <c r="BS33">
        <f t="shared" si="90"/>
        <v>0</v>
      </c>
      <c r="BT33" t="e">
        <f t="shared" si="91"/>
        <v>#DIV/0!</v>
      </c>
      <c r="BU33" t="e">
        <f t="shared" si="52"/>
        <v>#DIV/0!</v>
      </c>
      <c r="BV33" t="e">
        <f>VLOOKUP(BU33,Sheet2!$J$3:$K$14,2)</f>
        <v>#DIV/0!</v>
      </c>
      <c r="BW33" t="str">
        <f t="shared" si="92"/>
        <v>invalid</v>
      </c>
      <c r="BX33" t="str">
        <f t="shared" si="93"/>
        <v>*</v>
      </c>
      <c r="BY33" t="str">
        <f t="shared" si="94"/>
        <v>*</v>
      </c>
    </row>
    <row r="34" spans="2:77" x14ac:dyDescent="0.25">
      <c r="B34" s="39"/>
      <c r="C34" s="39">
        <v>25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T34">
        <f t="shared" si="29"/>
        <v>25</v>
      </c>
      <c r="AU34">
        <f t="shared" si="56"/>
        <v>0</v>
      </c>
      <c r="AV34">
        <f t="shared" si="57"/>
        <v>0</v>
      </c>
      <c r="AW34">
        <f t="shared" si="58"/>
        <v>0</v>
      </c>
      <c r="AX34" t="e">
        <f t="shared" si="59"/>
        <v>#DIV/0!</v>
      </c>
      <c r="AY34" t="e">
        <f t="shared" si="60"/>
        <v>#DIV/0!</v>
      </c>
      <c r="AZ34" t="e">
        <f>VLOOKUP(AY34,Sheet2!$D$3:$E$21,2)</f>
        <v>#DIV/0!</v>
      </c>
      <c r="BA34" t="str">
        <f t="shared" si="61"/>
        <v>invalid</v>
      </c>
      <c r="BB34" t="str">
        <f t="shared" si="62"/>
        <v>*</v>
      </c>
      <c r="BC34" t="str">
        <f t="shared" si="63"/>
        <v>*</v>
      </c>
      <c r="BE34">
        <f t="shared" si="38"/>
        <v>25</v>
      </c>
      <c r="BF34">
        <f t="shared" si="80"/>
        <v>0</v>
      </c>
      <c r="BG34">
        <f t="shared" si="81"/>
        <v>0</v>
      </c>
      <c r="BH34">
        <f t="shared" si="82"/>
        <v>0</v>
      </c>
      <c r="BI34" t="e">
        <f t="shared" si="83"/>
        <v>#DIV/0!</v>
      </c>
      <c r="BJ34" t="e">
        <f t="shared" si="84"/>
        <v>#DIV/0!</v>
      </c>
      <c r="BK34" t="e">
        <f>VLOOKUP(BJ34,Sheet2!$G$3:$H$13,2)</f>
        <v>#DIV/0!</v>
      </c>
      <c r="BL34" t="str">
        <f t="shared" si="85"/>
        <v>invalid</v>
      </c>
      <c r="BM34" t="str">
        <f t="shared" si="86"/>
        <v>*</v>
      </c>
      <c r="BN34" t="str">
        <f t="shared" si="87"/>
        <v>*</v>
      </c>
      <c r="BP34">
        <f t="shared" si="72"/>
        <v>25</v>
      </c>
      <c r="BQ34">
        <f t="shared" si="88"/>
        <v>0</v>
      </c>
      <c r="BR34">
        <f t="shared" si="89"/>
        <v>0</v>
      </c>
      <c r="BS34">
        <f t="shared" si="90"/>
        <v>0</v>
      </c>
      <c r="BT34" t="e">
        <f t="shared" si="91"/>
        <v>#DIV/0!</v>
      </c>
      <c r="BU34" t="e">
        <f t="shared" si="52"/>
        <v>#DIV/0!</v>
      </c>
      <c r="BV34" t="e">
        <f>VLOOKUP(BU34,Sheet2!$J$3:$K$14,2)</f>
        <v>#DIV/0!</v>
      </c>
      <c r="BW34" t="str">
        <f t="shared" si="92"/>
        <v>invalid</v>
      </c>
      <c r="BX34" t="str">
        <f t="shared" si="93"/>
        <v>*</v>
      </c>
      <c r="BY34" t="str">
        <f t="shared" si="94"/>
        <v>*</v>
      </c>
    </row>
    <row r="35" spans="2:77" x14ac:dyDescent="0.25">
      <c r="B35" s="39"/>
      <c r="C35" s="39">
        <v>26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T35">
        <f t="shared" si="29"/>
        <v>26</v>
      </c>
      <c r="AU35">
        <f t="shared" si="56"/>
        <v>0</v>
      </c>
      <c r="AV35">
        <f t="shared" si="57"/>
        <v>0</v>
      </c>
      <c r="AW35">
        <f t="shared" si="58"/>
        <v>0</v>
      </c>
      <c r="AX35" t="e">
        <f t="shared" si="59"/>
        <v>#DIV/0!</v>
      </c>
      <c r="AY35" t="e">
        <f t="shared" si="60"/>
        <v>#DIV/0!</v>
      </c>
      <c r="AZ35" t="e">
        <f>VLOOKUP(AY35,Sheet2!$D$3:$E$21,2)</f>
        <v>#DIV/0!</v>
      </c>
      <c r="BA35" t="str">
        <f t="shared" si="61"/>
        <v>invalid</v>
      </c>
      <c r="BB35" t="str">
        <f t="shared" si="62"/>
        <v>*</v>
      </c>
      <c r="BC35" t="str">
        <f t="shared" si="63"/>
        <v>*</v>
      </c>
      <c r="BE35">
        <f t="shared" si="38"/>
        <v>26</v>
      </c>
      <c r="BF35">
        <f t="shared" si="80"/>
        <v>0</v>
      </c>
      <c r="BG35">
        <f t="shared" si="81"/>
        <v>0</v>
      </c>
      <c r="BH35">
        <f t="shared" si="82"/>
        <v>0</v>
      </c>
      <c r="BI35" t="e">
        <f t="shared" si="83"/>
        <v>#DIV/0!</v>
      </c>
      <c r="BJ35" t="e">
        <f t="shared" si="84"/>
        <v>#DIV/0!</v>
      </c>
      <c r="BK35" t="e">
        <f>VLOOKUP(BJ35,Sheet2!$G$3:$H$13,2)</f>
        <v>#DIV/0!</v>
      </c>
      <c r="BL35" t="str">
        <f t="shared" si="85"/>
        <v>invalid</v>
      </c>
      <c r="BM35" t="str">
        <f t="shared" si="86"/>
        <v>*</v>
      </c>
      <c r="BN35" t="str">
        <f t="shared" si="87"/>
        <v>*</v>
      </c>
      <c r="BP35">
        <f t="shared" si="72"/>
        <v>26</v>
      </c>
      <c r="BQ35">
        <f t="shared" si="88"/>
        <v>0</v>
      </c>
      <c r="BR35">
        <f t="shared" si="89"/>
        <v>0</v>
      </c>
      <c r="BS35">
        <f t="shared" si="90"/>
        <v>0</v>
      </c>
      <c r="BT35" t="e">
        <f t="shared" si="91"/>
        <v>#DIV/0!</v>
      </c>
      <c r="BU35" t="e">
        <f t="shared" si="52"/>
        <v>#DIV/0!</v>
      </c>
      <c r="BV35" t="e">
        <f>VLOOKUP(BU35,Sheet2!$J$3:$K$14,2)</f>
        <v>#DIV/0!</v>
      </c>
      <c r="BW35" t="str">
        <f t="shared" si="92"/>
        <v>invalid</v>
      </c>
      <c r="BX35" t="str">
        <f t="shared" si="93"/>
        <v>*</v>
      </c>
      <c r="BY35" t="str">
        <f t="shared" si="94"/>
        <v>*</v>
      </c>
    </row>
    <row r="36" spans="2:77" x14ac:dyDescent="0.25">
      <c r="B36" s="39"/>
      <c r="C36" s="39">
        <v>27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T36">
        <f t="shared" si="29"/>
        <v>27</v>
      </c>
      <c r="AU36">
        <f t="shared" si="56"/>
        <v>0</v>
      </c>
      <c r="AV36">
        <f t="shared" si="57"/>
        <v>0</v>
      </c>
      <c r="AW36">
        <f t="shared" si="58"/>
        <v>0</v>
      </c>
      <c r="AX36" t="e">
        <f t="shared" si="59"/>
        <v>#DIV/0!</v>
      </c>
      <c r="AY36" t="e">
        <f t="shared" si="60"/>
        <v>#DIV/0!</v>
      </c>
      <c r="AZ36" t="e">
        <f>VLOOKUP(AY36,Sheet2!$D$3:$E$21,2)</f>
        <v>#DIV/0!</v>
      </c>
      <c r="BA36" t="str">
        <f t="shared" si="61"/>
        <v>invalid</v>
      </c>
      <c r="BB36" t="str">
        <f t="shared" si="62"/>
        <v>*</v>
      </c>
      <c r="BC36" t="str">
        <f t="shared" si="63"/>
        <v>*</v>
      </c>
      <c r="BE36">
        <f t="shared" si="38"/>
        <v>27</v>
      </c>
      <c r="BF36">
        <f t="shared" si="80"/>
        <v>0</v>
      </c>
      <c r="BG36">
        <f t="shared" si="81"/>
        <v>0</v>
      </c>
      <c r="BH36">
        <f t="shared" si="82"/>
        <v>0</v>
      </c>
      <c r="BI36" t="e">
        <f t="shared" si="83"/>
        <v>#DIV/0!</v>
      </c>
      <c r="BJ36" t="e">
        <f t="shared" si="84"/>
        <v>#DIV/0!</v>
      </c>
      <c r="BK36" t="e">
        <f>VLOOKUP(BJ36,Sheet2!$G$3:$H$13,2)</f>
        <v>#DIV/0!</v>
      </c>
      <c r="BL36" t="str">
        <f t="shared" si="85"/>
        <v>invalid</v>
      </c>
      <c r="BM36" t="str">
        <f t="shared" si="86"/>
        <v>*</v>
      </c>
      <c r="BN36" t="str">
        <f t="shared" si="87"/>
        <v>*</v>
      </c>
      <c r="BP36">
        <f t="shared" si="72"/>
        <v>27</v>
      </c>
      <c r="BQ36">
        <f t="shared" si="88"/>
        <v>0</v>
      </c>
      <c r="BR36">
        <f t="shared" si="89"/>
        <v>0</v>
      </c>
      <c r="BS36">
        <f t="shared" si="90"/>
        <v>0</v>
      </c>
      <c r="BT36" t="e">
        <f t="shared" si="91"/>
        <v>#DIV/0!</v>
      </c>
      <c r="BU36" t="e">
        <f t="shared" si="52"/>
        <v>#DIV/0!</v>
      </c>
      <c r="BV36" t="e">
        <f>VLOOKUP(BU36,Sheet2!$J$3:$K$14,2)</f>
        <v>#DIV/0!</v>
      </c>
      <c r="BW36" t="str">
        <f t="shared" si="92"/>
        <v>invalid</v>
      </c>
      <c r="BX36" t="str">
        <f t="shared" si="93"/>
        <v>*</v>
      </c>
      <c r="BY36" t="str">
        <f t="shared" si="94"/>
        <v>*</v>
      </c>
    </row>
    <row r="37" spans="2:77" x14ac:dyDescent="0.25">
      <c r="B37" s="39"/>
      <c r="C37" s="39">
        <v>28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T37">
        <f t="shared" si="29"/>
        <v>28</v>
      </c>
      <c r="AU37">
        <f t="shared" si="56"/>
        <v>0</v>
      </c>
      <c r="AV37">
        <f t="shared" si="57"/>
        <v>0</v>
      </c>
      <c r="AW37">
        <f t="shared" si="58"/>
        <v>0</v>
      </c>
      <c r="AX37" t="e">
        <f t="shared" si="59"/>
        <v>#DIV/0!</v>
      </c>
      <c r="AY37" t="e">
        <f t="shared" si="60"/>
        <v>#DIV/0!</v>
      </c>
      <c r="AZ37" t="e">
        <f>VLOOKUP(AY37,Sheet2!$D$3:$E$21,2)</f>
        <v>#DIV/0!</v>
      </c>
      <c r="BA37" t="str">
        <f t="shared" si="61"/>
        <v>invalid</v>
      </c>
      <c r="BB37" t="str">
        <f t="shared" si="62"/>
        <v>*</v>
      </c>
      <c r="BC37" t="str">
        <f t="shared" si="63"/>
        <v>*</v>
      </c>
      <c r="BE37">
        <f t="shared" si="38"/>
        <v>28</v>
      </c>
      <c r="BF37">
        <f t="shared" si="80"/>
        <v>0</v>
      </c>
      <c r="BG37">
        <f t="shared" si="81"/>
        <v>0</v>
      </c>
      <c r="BH37">
        <f t="shared" si="82"/>
        <v>0</v>
      </c>
      <c r="BI37" t="e">
        <f t="shared" si="83"/>
        <v>#DIV/0!</v>
      </c>
      <c r="BJ37" t="e">
        <f t="shared" si="84"/>
        <v>#DIV/0!</v>
      </c>
      <c r="BK37" t="e">
        <f>VLOOKUP(BJ37,Sheet2!$G$3:$H$13,2)</f>
        <v>#DIV/0!</v>
      </c>
      <c r="BL37" t="str">
        <f t="shared" si="85"/>
        <v>invalid</v>
      </c>
      <c r="BM37" t="str">
        <f t="shared" si="86"/>
        <v>*</v>
      </c>
      <c r="BN37" t="str">
        <f t="shared" si="87"/>
        <v>*</v>
      </c>
      <c r="BP37">
        <f t="shared" si="72"/>
        <v>28</v>
      </c>
      <c r="BQ37">
        <f t="shared" si="88"/>
        <v>0</v>
      </c>
      <c r="BR37">
        <f t="shared" si="89"/>
        <v>0</v>
      </c>
      <c r="BS37">
        <f t="shared" si="90"/>
        <v>0</v>
      </c>
      <c r="BT37" t="e">
        <f t="shared" si="91"/>
        <v>#DIV/0!</v>
      </c>
      <c r="BU37" t="e">
        <f t="shared" si="52"/>
        <v>#DIV/0!</v>
      </c>
      <c r="BV37" t="e">
        <f>VLOOKUP(BU37,Sheet2!$J$3:$K$14,2)</f>
        <v>#DIV/0!</v>
      </c>
      <c r="BW37" t="str">
        <f t="shared" si="92"/>
        <v>invalid</v>
      </c>
      <c r="BX37" t="str">
        <f t="shared" si="93"/>
        <v>*</v>
      </c>
      <c r="BY37" t="str">
        <f t="shared" si="94"/>
        <v>*</v>
      </c>
    </row>
    <row r="38" spans="2:77" x14ac:dyDescent="0.25">
      <c r="B38" s="39"/>
      <c r="C38" s="39">
        <v>29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T38">
        <f t="shared" si="29"/>
        <v>29</v>
      </c>
      <c r="AU38">
        <f t="shared" si="56"/>
        <v>0</v>
      </c>
      <c r="AV38">
        <f t="shared" si="57"/>
        <v>0</v>
      </c>
      <c r="AW38">
        <f t="shared" si="58"/>
        <v>0</v>
      </c>
      <c r="AX38" t="e">
        <f t="shared" si="59"/>
        <v>#DIV/0!</v>
      </c>
      <c r="AY38" t="e">
        <f t="shared" si="60"/>
        <v>#DIV/0!</v>
      </c>
      <c r="AZ38" t="e">
        <f>VLOOKUP(AY38,Sheet2!$D$3:$E$21,2)</f>
        <v>#DIV/0!</v>
      </c>
      <c r="BA38" t="str">
        <f t="shared" si="61"/>
        <v>invalid</v>
      </c>
      <c r="BB38" t="str">
        <f t="shared" si="62"/>
        <v>*</v>
      </c>
      <c r="BC38" t="str">
        <f t="shared" si="63"/>
        <v>*</v>
      </c>
      <c r="BE38">
        <f t="shared" si="38"/>
        <v>29</v>
      </c>
      <c r="BF38">
        <f t="shared" si="80"/>
        <v>0</v>
      </c>
      <c r="BG38">
        <f t="shared" si="81"/>
        <v>0</v>
      </c>
      <c r="BH38">
        <f t="shared" si="82"/>
        <v>0</v>
      </c>
      <c r="BI38" t="e">
        <f t="shared" si="83"/>
        <v>#DIV/0!</v>
      </c>
      <c r="BJ38" t="e">
        <f t="shared" si="84"/>
        <v>#DIV/0!</v>
      </c>
      <c r="BK38" t="e">
        <f>VLOOKUP(BJ38,Sheet2!$G$3:$H$13,2)</f>
        <v>#DIV/0!</v>
      </c>
      <c r="BL38" t="str">
        <f t="shared" si="85"/>
        <v>invalid</v>
      </c>
      <c r="BM38" t="str">
        <f t="shared" si="86"/>
        <v>*</v>
      </c>
      <c r="BN38" t="str">
        <f t="shared" si="87"/>
        <v>*</v>
      </c>
      <c r="BP38">
        <f t="shared" si="72"/>
        <v>29</v>
      </c>
      <c r="BQ38">
        <f t="shared" si="88"/>
        <v>0</v>
      </c>
      <c r="BR38">
        <f t="shared" si="89"/>
        <v>0</v>
      </c>
      <c r="BS38">
        <f t="shared" si="90"/>
        <v>0</v>
      </c>
      <c r="BT38" t="e">
        <f t="shared" si="91"/>
        <v>#DIV/0!</v>
      </c>
      <c r="BU38" t="e">
        <f t="shared" si="52"/>
        <v>#DIV/0!</v>
      </c>
      <c r="BV38" t="e">
        <f>VLOOKUP(BU38,Sheet2!$J$3:$K$14,2)</f>
        <v>#DIV/0!</v>
      </c>
      <c r="BW38" t="str">
        <f t="shared" si="92"/>
        <v>invalid</v>
      </c>
      <c r="BX38" t="str">
        <f t="shared" si="93"/>
        <v>*</v>
      </c>
      <c r="BY38" t="str">
        <f t="shared" si="94"/>
        <v>*</v>
      </c>
    </row>
    <row r="39" spans="2:77" x14ac:dyDescent="0.25">
      <c r="B39" s="39"/>
      <c r="C39" s="39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T39">
        <f t="shared" si="29"/>
        <v>30</v>
      </c>
      <c r="AU39">
        <f t="shared" si="56"/>
        <v>0</v>
      </c>
      <c r="AV39">
        <f t="shared" si="57"/>
        <v>0</v>
      </c>
      <c r="AW39">
        <f t="shared" si="58"/>
        <v>0</v>
      </c>
      <c r="AX39" t="e">
        <f t="shared" si="59"/>
        <v>#DIV/0!</v>
      </c>
      <c r="AY39" t="e">
        <f t="shared" si="60"/>
        <v>#DIV/0!</v>
      </c>
      <c r="AZ39" t="e">
        <f>VLOOKUP(AY39,Sheet2!$D$3:$E$21,2)</f>
        <v>#DIV/0!</v>
      </c>
      <c r="BA39" t="str">
        <f t="shared" si="61"/>
        <v>invalid</v>
      </c>
      <c r="BB39" t="str">
        <f t="shared" si="62"/>
        <v>*</v>
      </c>
      <c r="BC39" t="str">
        <f t="shared" si="63"/>
        <v>*</v>
      </c>
      <c r="BE39">
        <f t="shared" si="38"/>
        <v>30</v>
      </c>
      <c r="BF39">
        <f t="shared" si="80"/>
        <v>0</v>
      </c>
      <c r="BG39">
        <f t="shared" si="81"/>
        <v>0</v>
      </c>
      <c r="BH39">
        <f t="shared" si="82"/>
        <v>0</v>
      </c>
      <c r="BI39" t="e">
        <f t="shared" si="83"/>
        <v>#DIV/0!</v>
      </c>
      <c r="BJ39" t="e">
        <f t="shared" si="84"/>
        <v>#DIV/0!</v>
      </c>
      <c r="BK39" t="e">
        <f>VLOOKUP(BJ39,Sheet2!$G$3:$H$13,2)</f>
        <v>#DIV/0!</v>
      </c>
      <c r="BL39" t="str">
        <f t="shared" si="85"/>
        <v>invalid</v>
      </c>
      <c r="BM39" t="str">
        <f t="shared" si="86"/>
        <v>*</v>
      </c>
      <c r="BN39" t="str">
        <f t="shared" si="87"/>
        <v>*</v>
      </c>
      <c r="BP39">
        <f t="shared" si="72"/>
        <v>30</v>
      </c>
      <c r="BQ39">
        <f t="shared" si="88"/>
        <v>0</v>
      </c>
      <c r="BR39">
        <f t="shared" si="89"/>
        <v>0</v>
      </c>
      <c r="BS39">
        <f t="shared" si="90"/>
        <v>0</v>
      </c>
      <c r="BT39" t="e">
        <f t="shared" si="91"/>
        <v>#DIV/0!</v>
      </c>
      <c r="BU39" t="e">
        <f t="shared" si="52"/>
        <v>#DIV/0!</v>
      </c>
      <c r="BV39" t="e">
        <f>VLOOKUP(BU39,Sheet2!$J$3:$K$14,2)</f>
        <v>#DIV/0!</v>
      </c>
      <c r="BW39" t="str">
        <f t="shared" si="92"/>
        <v>invalid</v>
      </c>
      <c r="BX39" t="str">
        <f t="shared" si="93"/>
        <v>*</v>
      </c>
      <c r="BY39" t="str">
        <f t="shared" si="94"/>
        <v>*</v>
      </c>
    </row>
    <row r="40" spans="2:77" x14ac:dyDescent="0.25">
      <c r="B40" s="39"/>
      <c r="C40" s="39">
        <v>31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T40">
        <f t="shared" si="29"/>
        <v>31</v>
      </c>
      <c r="AU40">
        <f t="shared" si="56"/>
        <v>0</v>
      </c>
      <c r="AV40">
        <f t="shared" si="57"/>
        <v>0</v>
      </c>
      <c r="AW40">
        <f t="shared" si="58"/>
        <v>0</v>
      </c>
      <c r="AX40" t="e">
        <f t="shared" si="59"/>
        <v>#DIV/0!</v>
      </c>
      <c r="AY40" t="e">
        <f t="shared" si="60"/>
        <v>#DIV/0!</v>
      </c>
      <c r="AZ40" t="e">
        <f>VLOOKUP(AY40,Sheet2!$D$3:$E$21,2)</f>
        <v>#DIV/0!</v>
      </c>
      <c r="BA40" t="str">
        <f t="shared" si="61"/>
        <v>invalid</v>
      </c>
      <c r="BB40" t="str">
        <f t="shared" si="62"/>
        <v>*</v>
      </c>
      <c r="BC40" t="str">
        <f t="shared" si="63"/>
        <v>*</v>
      </c>
      <c r="BE40">
        <f t="shared" si="38"/>
        <v>31</v>
      </c>
      <c r="BF40">
        <f t="shared" si="80"/>
        <v>0</v>
      </c>
      <c r="BG40">
        <f t="shared" si="81"/>
        <v>0</v>
      </c>
      <c r="BH40">
        <f t="shared" si="82"/>
        <v>0</v>
      </c>
      <c r="BI40" t="e">
        <f t="shared" si="83"/>
        <v>#DIV/0!</v>
      </c>
      <c r="BJ40" t="e">
        <f t="shared" si="84"/>
        <v>#DIV/0!</v>
      </c>
      <c r="BK40" t="e">
        <f>VLOOKUP(BJ40,Sheet2!$G$3:$H$13,2)</f>
        <v>#DIV/0!</v>
      </c>
      <c r="BL40" t="str">
        <f t="shared" si="85"/>
        <v>invalid</v>
      </c>
      <c r="BM40" t="str">
        <f t="shared" si="86"/>
        <v>*</v>
      </c>
      <c r="BN40" t="str">
        <f t="shared" si="87"/>
        <v>*</v>
      </c>
      <c r="BP40">
        <f t="shared" si="72"/>
        <v>31</v>
      </c>
      <c r="BQ40">
        <f t="shared" si="88"/>
        <v>0</v>
      </c>
      <c r="BR40">
        <f t="shared" si="89"/>
        <v>0</v>
      </c>
      <c r="BS40">
        <f t="shared" si="90"/>
        <v>0</v>
      </c>
      <c r="BT40" t="e">
        <f t="shared" si="91"/>
        <v>#DIV/0!</v>
      </c>
      <c r="BU40" t="e">
        <f t="shared" si="52"/>
        <v>#DIV/0!</v>
      </c>
      <c r="BV40" t="e">
        <f>VLOOKUP(BU40,Sheet2!$J$3:$K$14,2)</f>
        <v>#DIV/0!</v>
      </c>
      <c r="BW40" t="str">
        <f t="shared" si="92"/>
        <v>invalid</v>
      </c>
      <c r="BX40" t="str">
        <f t="shared" si="93"/>
        <v>*</v>
      </c>
      <c r="BY40" t="str">
        <f t="shared" si="94"/>
        <v>*</v>
      </c>
    </row>
    <row r="41" spans="2:77" x14ac:dyDescent="0.25">
      <c r="B41" s="39"/>
      <c r="C41" s="39">
        <v>32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T41">
        <f t="shared" si="29"/>
        <v>32</v>
      </c>
      <c r="AU41">
        <f t="shared" si="56"/>
        <v>0</v>
      </c>
      <c r="AV41">
        <f t="shared" si="57"/>
        <v>0</v>
      </c>
      <c r="AW41">
        <f t="shared" si="58"/>
        <v>0</v>
      </c>
      <c r="AX41" t="e">
        <f t="shared" si="59"/>
        <v>#DIV/0!</v>
      </c>
      <c r="AY41" t="e">
        <f t="shared" si="60"/>
        <v>#DIV/0!</v>
      </c>
      <c r="AZ41" t="e">
        <f>VLOOKUP(AY41,Sheet2!$D$3:$E$21,2)</f>
        <v>#DIV/0!</v>
      </c>
      <c r="BA41" t="str">
        <f t="shared" si="61"/>
        <v>invalid</v>
      </c>
      <c r="BB41" t="str">
        <f t="shared" si="62"/>
        <v>*</v>
      </c>
      <c r="BC41" t="str">
        <f t="shared" si="63"/>
        <v>*</v>
      </c>
      <c r="BE41">
        <f t="shared" si="38"/>
        <v>32</v>
      </c>
      <c r="BF41">
        <f t="shared" si="80"/>
        <v>0</v>
      </c>
      <c r="BG41">
        <f t="shared" si="81"/>
        <v>0</v>
      </c>
      <c r="BH41">
        <f t="shared" si="82"/>
        <v>0</v>
      </c>
      <c r="BI41" t="e">
        <f t="shared" si="83"/>
        <v>#DIV/0!</v>
      </c>
      <c r="BJ41" t="e">
        <f t="shared" si="84"/>
        <v>#DIV/0!</v>
      </c>
      <c r="BK41" t="e">
        <f>VLOOKUP(BJ41,Sheet2!$G$3:$H$13,2)</f>
        <v>#DIV/0!</v>
      </c>
      <c r="BL41" t="str">
        <f t="shared" si="85"/>
        <v>invalid</v>
      </c>
      <c r="BM41" t="str">
        <f t="shared" si="86"/>
        <v>*</v>
      </c>
      <c r="BN41" t="str">
        <f t="shared" si="87"/>
        <v>*</v>
      </c>
      <c r="BP41">
        <f t="shared" si="72"/>
        <v>32</v>
      </c>
      <c r="BQ41">
        <f t="shared" si="88"/>
        <v>0</v>
      </c>
      <c r="BR41">
        <f t="shared" si="89"/>
        <v>0</v>
      </c>
      <c r="BS41">
        <f t="shared" si="90"/>
        <v>0</v>
      </c>
      <c r="BT41" t="e">
        <f t="shared" si="91"/>
        <v>#DIV/0!</v>
      </c>
      <c r="BU41" t="e">
        <f t="shared" si="52"/>
        <v>#DIV/0!</v>
      </c>
      <c r="BV41" t="e">
        <f>VLOOKUP(BU41,Sheet2!$J$3:$K$14,2)</f>
        <v>#DIV/0!</v>
      </c>
      <c r="BW41" t="str">
        <f t="shared" si="92"/>
        <v>invalid</v>
      </c>
      <c r="BX41" t="str">
        <f t="shared" si="93"/>
        <v>*</v>
      </c>
      <c r="BY41" t="str">
        <f t="shared" si="94"/>
        <v>*</v>
      </c>
    </row>
    <row r="42" spans="2:77" x14ac:dyDescent="0.25">
      <c r="B42" s="39"/>
      <c r="C42" s="39">
        <v>33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T42">
        <f t="shared" si="29"/>
        <v>33</v>
      </c>
      <c r="AU42">
        <f t="shared" si="56"/>
        <v>0</v>
      </c>
      <c r="AV42">
        <f t="shared" si="57"/>
        <v>0</v>
      </c>
      <c r="AW42">
        <f t="shared" si="58"/>
        <v>0</v>
      </c>
      <c r="AX42" t="e">
        <f t="shared" si="59"/>
        <v>#DIV/0!</v>
      </c>
      <c r="AY42" t="e">
        <f t="shared" si="60"/>
        <v>#DIV/0!</v>
      </c>
      <c r="AZ42" t="e">
        <f>VLOOKUP(AY42,Sheet2!$D$3:$E$21,2)</f>
        <v>#DIV/0!</v>
      </c>
      <c r="BA42" t="str">
        <f t="shared" si="61"/>
        <v>invalid</v>
      </c>
      <c r="BB42" t="str">
        <f t="shared" si="62"/>
        <v>*</v>
      </c>
      <c r="BC42" t="str">
        <f t="shared" si="63"/>
        <v>*</v>
      </c>
      <c r="BE42">
        <f t="shared" si="38"/>
        <v>33</v>
      </c>
      <c r="BF42">
        <f t="shared" si="80"/>
        <v>0</v>
      </c>
      <c r="BG42">
        <f t="shared" si="81"/>
        <v>0</v>
      </c>
      <c r="BH42">
        <f t="shared" si="82"/>
        <v>0</v>
      </c>
      <c r="BI42" t="e">
        <f t="shared" si="83"/>
        <v>#DIV/0!</v>
      </c>
      <c r="BJ42" t="e">
        <f t="shared" si="84"/>
        <v>#DIV/0!</v>
      </c>
      <c r="BK42" t="e">
        <f>VLOOKUP(BJ42,Sheet2!$G$3:$H$13,2)</f>
        <v>#DIV/0!</v>
      </c>
      <c r="BL42" t="str">
        <f t="shared" si="85"/>
        <v>invalid</v>
      </c>
      <c r="BM42" t="str">
        <f t="shared" si="86"/>
        <v>*</v>
      </c>
      <c r="BN42" t="str">
        <f t="shared" si="87"/>
        <v>*</v>
      </c>
      <c r="BP42">
        <f t="shared" si="72"/>
        <v>33</v>
      </c>
      <c r="BQ42">
        <f t="shared" si="88"/>
        <v>0</v>
      </c>
      <c r="BR42">
        <f t="shared" si="89"/>
        <v>0</v>
      </c>
      <c r="BS42">
        <f t="shared" si="90"/>
        <v>0</v>
      </c>
      <c r="BT42" t="e">
        <f t="shared" si="91"/>
        <v>#DIV/0!</v>
      </c>
      <c r="BU42" t="e">
        <f t="shared" si="52"/>
        <v>#DIV/0!</v>
      </c>
      <c r="BV42" t="e">
        <f>VLOOKUP(BU42,Sheet2!$J$3:$K$14,2)</f>
        <v>#DIV/0!</v>
      </c>
      <c r="BW42" t="str">
        <f t="shared" si="92"/>
        <v>invalid</v>
      </c>
      <c r="BX42" t="str">
        <f t="shared" si="93"/>
        <v>*</v>
      </c>
      <c r="BY42" t="str">
        <f t="shared" si="94"/>
        <v>*</v>
      </c>
    </row>
    <row r="43" spans="2:77" x14ac:dyDescent="0.25">
      <c r="B43" s="39"/>
      <c r="C43" s="39">
        <v>34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T43">
        <f t="shared" si="29"/>
        <v>34</v>
      </c>
      <c r="AU43">
        <f t="shared" si="56"/>
        <v>0</v>
      </c>
      <c r="AV43">
        <f t="shared" si="57"/>
        <v>0</v>
      </c>
      <c r="AW43">
        <f t="shared" si="58"/>
        <v>0</v>
      </c>
      <c r="AX43" t="e">
        <f t="shared" si="59"/>
        <v>#DIV/0!</v>
      </c>
      <c r="AY43" t="e">
        <f t="shared" si="60"/>
        <v>#DIV/0!</v>
      </c>
      <c r="AZ43" t="e">
        <f>VLOOKUP(AY43,Sheet2!$D$3:$E$21,2)</f>
        <v>#DIV/0!</v>
      </c>
      <c r="BA43" t="str">
        <f t="shared" si="61"/>
        <v>invalid</v>
      </c>
      <c r="BB43" t="str">
        <f t="shared" si="62"/>
        <v>*</v>
      </c>
      <c r="BC43" t="str">
        <f t="shared" si="63"/>
        <v>*</v>
      </c>
      <c r="BE43">
        <f t="shared" si="38"/>
        <v>34</v>
      </c>
      <c r="BF43">
        <f t="shared" si="80"/>
        <v>0</v>
      </c>
      <c r="BG43">
        <f t="shared" si="81"/>
        <v>0</v>
      </c>
      <c r="BH43">
        <f t="shared" si="82"/>
        <v>0</v>
      </c>
      <c r="BI43" t="e">
        <f t="shared" si="83"/>
        <v>#DIV/0!</v>
      </c>
      <c r="BJ43" t="e">
        <f t="shared" si="84"/>
        <v>#DIV/0!</v>
      </c>
      <c r="BK43" t="e">
        <f>VLOOKUP(BJ43,Sheet2!$G$3:$H$13,2)</f>
        <v>#DIV/0!</v>
      </c>
      <c r="BL43" t="str">
        <f t="shared" si="85"/>
        <v>invalid</v>
      </c>
      <c r="BM43" t="str">
        <f t="shared" si="86"/>
        <v>*</v>
      </c>
      <c r="BN43" t="str">
        <f t="shared" si="87"/>
        <v>*</v>
      </c>
      <c r="BP43">
        <f t="shared" si="72"/>
        <v>34</v>
      </c>
      <c r="BQ43">
        <f t="shared" si="88"/>
        <v>0</v>
      </c>
      <c r="BR43">
        <f t="shared" si="89"/>
        <v>0</v>
      </c>
      <c r="BS43">
        <f t="shared" si="90"/>
        <v>0</v>
      </c>
      <c r="BT43" t="e">
        <f t="shared" si="91"/>
        <v>#DIV/0!</v>
      </c>
      <c r="BU43" t="e">
        <f t="shared" si="52"/>
        <v>#DIV/0!</v>
      </c>
      <c r="BV43" t="e">
        <f>VLOOKUP(BU43,Sheet2!$J$3:$K$14,2)</f>
        <v>#DIV/0!</v>
      </c>
      <c r="BW43" t="str">
        <f t="shared" si="92"/>
        <v>invalid</v>
      </c>
      <c r="BX43" t="str">
        <f t="shared" si="93"/>
        <v>*</v>
      </c>
      <c r="BY43" t="str">
        <f t="shared" si="94"/>
        <v>*</v>
      </c>
    </row>
    <row r="44" spans="2:77" x14ac:dyDescent="0.25">
      <c r="B44" s="39"/>
      <c r="C44" s="39">
        <v>35</v>
      </c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T44">
        <f t="shared" si="29"/>
        <v>35</v>
      </c>
      <c r="AU44">
        <f t="shared" si="56"/>
        <v>0</v>
      </c>
      <c r="AV44">
        <f t="shared" si="57"/>
        <v>0</v>
      </c>
      <c r="AW44">
        <f t="shared" si="58"/>
        <v>0</v>
      </c>
      <c r="AX44" t="e">
        <f t="shared" si="59"/>
        <v>#DIV/0!</v>
      </c>
      <c r="AY44" t="e">
        <f t="shared" si="60"/>
        <v>#DIV/0!</v>
      </c>
      <c r="AZ44" t="e">
        <f>VLOOKUP(AY44,Sheet2!$D$3:$E$21,2)</f>
        <v>#DIV/0!</v>
      </c>
      <c r="BA44" t="str">
        <f t="shared" si="61"/>
        <v>invalid</v>
      </c>
      <c r="BB44" t="str">
        <f t="shared" si="62"/>
        <v>*</v>
      </c>
      <c r="BC44" t="str">
        <f t="shared" si="63"/>
        <v>*</v>
      </c>
      <c r="BE44">
        <f t="shared" si="38"/>
        <v>35</v>
      </c>
      <c r="BF44">
        <f t="shared" si="80"/>
        <v>0</v>
      </c>
      <c r="BG44">
        <f t="shared" si="81"/>
        <v>0</v>
      </c>
      <c r="BH44">
        <f t="shared" si="82"/>
        <v>0</v>
      </c>
      <c r="BI44" t="e">
        <f t="shared" si="83"/>
        <v>#DIV/0!</v>
      </c>
      <c r="BJ44" t="e">
        <f t="shared" si="84"/>
        <v>#DIV/0!</v>
      </c>
      <c r="BK44" t="e">
        <f>VLOOKUP(BJ44,Sheet2!$G$3:$H$13,2)</f>
        <v>#DIV/0!</v>
      </c>
      <c r="BL44" t="str">
        <f t="shared" si="85"/>
        <v>invalid</v>
      </c>
      <c r="BM44" t="str">
        <f t="shared" si="86"/>
        <v>*</v>
      </c>
      <c r="BN44" t="str">
        <f t="shared" si="87"/>
        <v>*</v>
      </c>
      <c r="BP44">
        <f t="shared" si="72"/>
        <v>35</v>
      </c>
      <c r="BQ44">
        <f t="shared" si="88"/>
        <v>0</v>
      </c>
      <c r="BR44">
        <f t="shared" si="89"/>
        <v>0</v>
      </c>
      <c r="BS44">
        <f t="shared" si="90"/>
        <v>0</v>
      </c>
      <c r="BT44" t="e">
        <f t="shared" si="91"/>
        <v>#DIV/0!</v>
      </c>
      <c r="BU44" t="e">
        <f t="shared" si="52"/>
        <v>#DIV/0!</v>
      </c>
      <c r="BV44" t="e">
        <f>VLOOKUP(BU44,Sheet2!$J$3:$K$14,2)</f>
        <v>#DIV/0!</v>
      </c>
      <c r="BW44" t="str">
        <f t="shared" si="92"/>
        <v>invalid</v>
      </c>
      <c r="BX44" t="str">
        <f t="shared" si="93"/>
        <v>*</v>
      </c>
      <c r="BY44" t="str">
        <f t="shared" si="94"/>
        <v>*</v>
      </c>
    </row>
    <row r="45" spans="2:77" x14ac:dyDescent="0.25">
      <c r="B45" s="39"/>
      <c r="C45" s="39">
        <v>36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T45">
        <f t="shared" si="29"/>
        <v>36</v>
      </c>
      <c r="AU45">
        <f t="shared" si="56"/>
        <v>0</v>
      </c>
      <c r="AV45">
        <f t="shared" si="57"/>
        <v>0</v>
      </c>
      <c r="AW45">
        <f t="shared" si="58"/>
        <v>0</v>
      </c>
      <c r="AX45" t="e">
        <f t="shared" si="59"/>
        <v>#DIV/0!</v>
      </c>
      <c r="AY45" t="e">
        <f t="shared" si="60"/>
        <v>#DIV/0!</v>
      </c>
      <c r="AZ45" t="e">
        <f>VLOOKUP(AY45,Sheet2!$D$3:$E$21,2)</f>
        <v>#DIV/0!</v>
      </c>
      <c r="BA45" t="str">
        <f t="shared" si="61"/>
        <v>invalid</v>
      </c>
      <c r="BB45" t="str">
        <f t="shared" si="62"/>
        <v>*</v>
      </c>
      <c r="BC45" t="str">
        <f t="shared" si="63"/>
        <v>*</v>
      </c>
      <c r="BE45">
        <f t="shared" si="38"/>
        <v>36</v>
      </c>
      <c r="BF45">
        <f t="shared" si="80"/>
        <v>0</v>
      </c>
      <c r="BG45">
        <f t="shared" si="81"/>
        <v>0</v>
      </c>
      <c r="BH45">
        <f t="shared" si="82"/>
        <v>0</v>
      </c>
      <c r="BI45" t="e">
        <f t="shared" si="83"/>
        <v>#DIV/0!</v>
      </c>
      <c r="BJ45" t="e">
        <f t="shared" si="84"/>
        <v>#DIV/0!</v>
      </c>
      <c r="BK45" t="e">
        <f>VLOOKUP(BJ45,Sheet2!$G$3:$H$13,2)</f>
        <v>#DIV/0!</v>
      </c>
      <c r="BL45" t="str">
        <f t="shared" si="85"/>
        <v>invalid</v>
      </c>
      <c r="BM45" t="str">
        <f t="shared" si="86"/>
        <v>*</v>
      </c>
      <c r="BN45" t="str">
        <f t="shared" si="87"/>
        <v>*</v>
      </c>
      <c r="BP45">
        <f t="shared" si="72"/>
        <v>36</v>
      </c>
      <c r="BQ45">
        <f t="shared" si="88"/>
        <v>0</v>
      </c>
      <c r="BR45">
        <f t="shared" si="89"/>
        <v>0</v>
      </c>
      <c r="BS45">
        <f t="shared" si="90"/>
        <v>0</v>
      </c>
      <c r="BT45" t="e">
        <f t="shared" si="91"/>
        <v>#DIV/0!</v>
      </c>
      <c r="BU45" t="e">
        <f t="shared" si="52"/>
        <v>#DIV/0!</v>
      </c>
      <c r="BV45" t="e">
        <f>VLOOKUP(BU45,Sheet2!$J$3:$K$14,2)</f>
        <v>#DIV/0!</v>
      </c>
      <c r="BW45" t="str">
        <f t="shared" si="92"/>
        <v>invalid</v>
      </c>
      <c r="BX45" t="str">
        <f t="shared" si="93"/>
        <v>*</v>
      </c>
      <c r="BY45" t="str">
        <f t="shared" si="94"/>
        <v>*</v>
      </c>
    </row>
    <row r="46" spans="2:77" x14ac:dyDescent="0.25">
      <c r="B46" s="39"/>
      <c r="C46" s="39">
        <v>37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T46">
        <f t="shared" si="29"/>
        <v>37</v>
      </c>
      <c r="AU46">
        <f t="shared" si="56"/>
        <v>0</v>
      </c>
      <c r="AV46">
        <f t="shared" si="57"/>
        <v>0</v>
      </c>
      <c r="AW46">
        <f t="shared" si="58"/>
        <v>0</v>
      </c>
      <c r="AX46" t="e">
        <f t="shared" si="59"/>
        <v>#DIV/0!</v>
      </c>
      <c r="AY46" t="e">
        <f t="shared" si="60"/>
        <v>#DIV/0!</v>
      </c>
      <c r="AZ46" t="e">
        <f>VLOOKUP(AY46,Sheet2!$D$3:$E$21,2)</f>
        <v>#DIV/0!</v>
      </c>
      <c r="BA46" t="str">
        <f t="shared" si="61"/>
        <v>invalid</v>
      </c>
      <c r="BB46" t="str">
        <f t="shared" si="62"/>
        <v>*</v>
      </c>
      <c r="BC46" t="str">
        <f t="shared" si="63"/>
        <v>*</v>
      </c>
      <c r="BE46">
        <f t="shared" si="38"/>
        <v>37</v>
      </c>
      <c r="BF46">
        <f t="shared" si="80"/>
        <v>0</v>
      </c>
      <c r="BG46">
        <f t="shared" si="81"/>
        <v>0</v>
      </c>
      <c r="BH46">
        <f t="shared" si="82"/>
        <v>0</v>
      </c>
      <c r="BI46" t="e">
        <f t="shared" si="83"/>
        <v>#DIV/0!</v>
      </c>
      <c r="BJ46" t="e">
        <f t="shared" si="84"/>
        <v>#DIV/0!</v>
      </c>
      <c r="BK46" t="e">
        <f>VLOOKUP(BJ46,Sheet2!$G$3:$H$13,2)</f>
        <v>#DIV/0!</v>
      </c>
      <c r="BL46" t="str">
        <f t="shared" si="85"/>
        <v>invalid</v>
      </c>
      <c r="BM46" t="str">
        <f t="shared" si="86"/>
        <v>*</v>
      </c>
      <c r="BN46" t="str">
        <f t="shared" si="87"/>
        <v>*</v>
      </c>
      <c r="BP46">
        <f t="shared" si="72"/>
        <v>37</v>
      </c>
      <c r="BQ46">
        <f t="shared" si="88"/>
        <v>0</v>
      </c>
      <c r="BR46">
        <f t="shared" si="89"/>
        <v>0</v>
      </c>
      <c r="BS46">
        <f t="shared" si="90"/>
        <v>0</v>
      </c>
      <c r="BT46" t="e">
        <f t="shared" si="91"/>
        <v>#DIV/0!</v>
      </c>
      <c r="BU46" t="e">
        <f t="shared" si="52"/>
        <v>#DIV/0!</v>
      </c>
      <c r="BV46" t="e">
        <f>VLOOKUP(BU46,Sheet2!$J$3:$K$14,2)</f>
        <v>#DIV/0!</v>
      </c>
      <c r="BW46" t="str">
        <f t="shared" si="92"/>
        <v>invalid</v>
      </c>
      <c r="BX46" t="str">
        <f t="shared" si="93"/>
        <v>*</v>
      </c>
      <c r="BY46" t="str">
        <f t="shared" si="94"/>
        <v>*</v>
      </c>
    </row>
    <row r="47" spans="2:77" x14ac:dyDescent="0.25">
      <c r="B47" s="39"/>
      <c r="C47" s="39">
        <v>38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T47">
        <f t="shared" si="29"/>
        <v>38</v>
      </c>
      <c r="AU47">
        <f t="shared" si="56"/>
        <v>0</v>
      </c>
      <c r="AV47">
        <f t="shared" si="57"/>
        <v>0</v>
      </c>
      <c r="AW47">
        <f t="shared" si="58"/>
        <v>0</v>
      </c>
      <c r="AX47" t="e">
        <f t="shared" si="59"/>
        <v>#DIV/0!</v>
      </c>
      <c r="AY47" t="e">
        <f t="shared" si="60"/>
        <v>#DIV/0!</v>
      </c>
      <c r="AZ47" t="e">
        <f>VLOOKUP(AY47,Sheet2!$D$3:$E$21,2)</f>
        <v>#DIV/0!</v>
      </c>
      <c r="BA47" t="str">
        <f t="shared" si="61"/>
        <v>invalid</v>
      </c>
      <c r="BB47" t="str">
        <f t="shared" si="62"/>
        <v>*</v>
      </c>
      <c r="BC47" t="str">
        <f t="shared" si="63"/>
        <v>*</v>
      </c>
      <c r="BE47">
        <f t="shared" si="38"/>
        <v>38</v>
      </c>
      <c r="BF47">
        <f t="shared" si="80"/>
        <v>0</v>
      </c>
      <c r="BG47">
        <f t="shared" si="81"/>
        <v>0</v>
      </c>
      <c r="BH47">
        <f t="shared" si="82"/>
        <v>0</v>
      </c>
      <c r="BI47" t="e">
        <f t="shared" si="83"/>
        <v>#DIV/0!</v>
      </c>
      <c r="BJ47" t="e">
        <f t="shared" si="84"/>
        <v>#DIV/0!</v>
      </c>
      <c r="BK47" t="e">
        <f>VLOOKUP(BJ47,Sheet2!$G$3:$H$13,2)</f>
        <v>#DIV/0!</v>
      </c>
      <c r="BL47" t="str">
        <f t="shared" si="85"/>
        <v>invalid</v>
      </c>
      <c r="BM47" t="str">
        <f t="shared" si="86"/>
        <v>*</v>
      </c>
      <c r="BN47" t="str">
        <f t="shared" si="87"/>
        <v>*</v>
      </c>
      <c r="BP47">
        <f t="shared" si="72"/>
        <v>38</v>
      </c>
      <c r="BQ47">
        <f t="shared" si="88"/>
        <v>0</v>
      </c>
      <c r="BR47">
        <f t="shared" si="89"/>
        <v>0</v>
      </c>
      <c r="BS47">
        <f t="shared" si="90"/>
        <v>0</v>
      </c>
      <c r="BT47" t="e">
        <f t="shared" si="91"/>
        <v>#DIV/0!</v>
      </c>
      <c r="BU47" t="e">
        <f t="shared" si="52"/>
        <v>#DIV/0!</v>
      </c>
      <c r="BV47" t="e">
        <f>VLOOKUP(BU47,Sheet2!$J$3:$K$14,2)</f>
        <v>#DIV/0!</v>
      </c>
      <c r="BW47" t="str">
        <f t="shared" si="92"/>
        <v>invalid</v>
      </c>
      <c r="BX47" t="str">
        <f t="shared" si="93"/>
        <v>*</v>
      </c>
      <c r="BY47" t="str">
        <f t="shared" si="94"/>
        <v>*</v>
      </c>
    </row>
    <row r="48" spans="2:77" x14ac:dyDescent="0.25">
      <c r="B48" s="39"/>
      <c r="C48" s="39">
        <v>39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T48">
        <f t="shared" si="29"/>
        <v>39</v>
      </c>
      <c r="AU48">
        <f t="shared" si="56"/>
        <v>0</v>
      </c>
      <c r="AV48">
        <f t="shared" si="57"/>
        <v>0</v>
      </c>
      <c r="AW48">
        <f t="shared" si="58"/>
        <v>0</v>
      </c>
      <c r="AX48" t="e">
        <f t="shared" si="59"/>
        <v>#DIV/0!</v>
      </c>
      <c r="AY48" t="e">
        <f t="shared" si="60"/>
        <v>#DIV/0!</v>
      </c>
      <c r="AZ48" t="e">
        <f>VLOOKUP(AY48,Sheet2!$D$3:$E$21,2)</f>
        <v>#DIV/0!</v>
      </c>
      <c r="BA48" t="str">
        <f t="shared" si="61"/>
        <v>invalid</v>
      </c>
      <c r="BB48" t="str">
        <f t="shared" si="62"/>
        <v>*</v>
      </c>
      <c r="BC48" t="str">
        <f t="shared" si="63"/>
        <v>*</v>
      </c>
      <c r="BE48">
        <f t="shared" si="38"/>
        <v>39</v>
      </c>
      <c r="BF48">
        <f t="shared" si="80"/>
        <v>0</v>
      </c>
      <c r="BG48">
        <f t="shared" si="81"/>
        <v>0</v>
      </c>
      <c r="BH48">
        <f t="shared" si="82"/>
        <v>0</v>
      </c>
      <c r="BI48" t="e">
        <f t="shared" si="83"/>
        <v>#DIV/0!</v>
      </c>
      <c r="BJ48" t="e">
        <f t="shared" si="84"/>
        <v>#DIV/0!</v>
      </c>
      <c r="BK48" t="e">
        <f>VLOOKUP(BJ48,Sheet2!$G$3:$H$13,2)</f>
        <v>#DIV/0!</v>
      </c>
      <c r="BL48" t="str">
        <f t="shared" si="85"/>
        <v>invalid</v>
      </c>
      <c r="BM48" t="str">
        <f t="shared" si="86"/>
        <v>*</v>
      </c>
      <c r="BN48" t="str">
        <f t="shared" si="87"/>
        <v>*</v>
      </c>
      <c r="BP48">
        <f t="shared" si="72"/>
        <v>39</v>
      </c>
      <c r="BQ48">
        <f t="shared" si="88"/>
        <v>0</v>
      </c>
      <c r="BR48">
        <f t="shared" si="89"/>
        <v>0</v>
      </c>
      <c r="BS48">
        <f t="shared" si="90"/>
        <v>0</v>
      </c>
      <c r="BT48" t="e">
        <f t="shared" si="91"/>
        <v>#DIV/0!</v>
      </c>
      <c r="BU48" t="e">
        <f t="shared" si="52"/>
        <v>#DIV/0!</v>
      </c>
      <c r="BV48" t="e">
        <f>VLOOKUP(BU48,Sheet2!$J$3:$K$14,2)</f>
        <v>#DIV/0!</v>
      </c>
      <c r="BW48" t="str">
        <f t="shared" si="92"/>
        <v>invalid</v>
      </c>
      <c r="BX48" t="str">
        <f t="shared" si="93"/>
        <v>*</v>
      </c>
      <c r="BY48" t="str">
        <f t="shared" si="94"/>
        <v>*</v>
      </c>
    </row>
    <row r="49" spans="2:77" x14ac:dyDescent="0.25">
      <c r="B49" s="39"/>
      <c r="C49" s="39">
        <v>40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T49">
        <f t="shared" si="29"/>
        <v>40</v>
      </c>
      <c r="AU49">
        <f t="shared" si="56"/>
        <v>0</v>
      </c>
      <c r="AV49">
        <f t="shared" si="57"/>
        <v>0</v>
      </c>
      <c r="AW49">
        <f t="shared" si="58"/>
        <v>0</v>
      </c>
      <c r="AX49" t="e">
        <f t="shared" si="59"/>
        <v>#DIV/0!</v>
      </c>
      <c r="AY49" t="e">
        <f t="shared" si="60"/>
        <v>#DIV/0!</v>
      </c>
      <c r="AZ49" t="e">
        <f>VLOOKUP(AY49,Sheet2!$D$3:$E$21,2)</f>
        <v>#DIV/0!</v>
      </c>
      <c r="BA49" t="str">
        <f t="shared" si="61"/>
        <v>invalid</v>
      </c>
      <c r="BB49" t="str">
        <f t="shared" si="62"/>
        <v>*</v>
      </c>
      <c r="BC49" t="str">
        <f t="shared" si="63"/>
        <v>*</v>
      </c>
      <c r="BE49">
        <f t="shared" si="38"/>
        <v>40</v>
      </c>
      <c r="BF49">
        <f t="shared" si="80"/>
        <v>0</v>
      </c>
      <c r="BG49">
        <f t="shared" si="81"/>
        <v>0</v>
      </c>
      <c r="BH49">
        <f t="shared" si="82"/>
        <v>0</v>
      </c>
      <c r="BI49" t="e">
        <f t="shared" si="83"/>
        <v>#DIV/0!</v>
      </c>
      <c r="BJ49" t="e">
        <f t="shared" si="84"/>
        <v>#DIV/0!</v>
      </c>
      <c r="BK49" t="e">
        <f>VLOOKUP(BJ49,Sheet2!$G$3:$H$13,2)</f>
        <v>#DIV/0!</v>
      </c>
      <c r="BL49" t="str">
        <f t="shared" si="85"/>
        <v>invalid</v>
      </c>
      <c r="BM49" t="str">
        <f t="shared" si="86"/>
        <v>*</v>
      </c>
      <c r="BN49" t="str">
        <f t="shared" si="87"/>
        <v>*</v>
      </c>
      <c r="BP49">
        <f t="shared" si="72"/>
        <v>40</v>
      </c>
      <c r="BQ49">
        <f t="shared" si="88"/>
        <v>0</v>
      </c>
      <c r="BR49">
        <f t="shared" si="89"/>
        <v>0</v>
      </c>
      <c r="BS49">
        <f t="shared" si="90"/>
        <v>0</v>
      </c>
      <c r="BT49" t="e">
        <f t="shared" si="91"/>
        <v>#DIV/0!</v>
      </c>
      <c r="BU49" t="e">
        <f t="shared" si="52"/>
        <v>#DIV/0!</v>
      </c>
      <c r="BV49" t="e">
        <f>VLOOKUP(BU49,Sheet2!$J$3:$K$14,2)</f>
        <v>#DIV/0!</v>
      </c>
      <c r="BW49" t="str">
        <f t="shared" si="92"/>
        <v>invalid</v>
      </c>
      <c r="BX49" t="str">
        <f t="shared" si="93"/>
        <v>*</v>
      </c>
      <c r="BY49" t="str">
        <f t="shared" si="94"/>
        <v>*</v>
      </c>
    </row>
    <row r="50" spans="2:77" x14ac:dyDescent="0.25">
      <c r="B50" s="39"/>
      <c r="C50" s="39">
        <v>41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T50">
        <f t="shared" si="29"/>
        <v>41</v>
      </c>
      <c r="AU50">
        <f t="shared" si="56"/>
        <v>0</v>
      </c>
      <c r="AV50">
        <f t="shared" si="57"/>
        <v>0</v>
      </c>
      <c r="AW50">
        <f t="shared" si="58"/>
        <v>0</v>
      </c>
      <c r="AX50" t="e">
        <f t="shared" si="59"/>
        <v>#DIV/0!</v>
      </c>
      <c r="AY50" t="e">
        <f t="shared" si="60"/>
        <v>#DIV/0!</v>
      </c>
      <c r="AZ50" t="e">
        <f>VLOOKUP(AY50,Sheet2!$D$3:$E$21,2)</f>
        <v>#DIV/0!</v>
      </c>
      <c r="BA50" t="str">
        <f t="shared" si="61"/>
        <v>invalid</v>
      </c>
      <c r="BB50" t="str">
        <f t="shared" si="62"/>
        <v>*</v>
      </c>
      <c r="BC50" t="str">
        <f t="shared" si="63"/>
        <v>*</v>
      </c>
      <c r="BE50">
        <f t="shared" si="38"/>
        <v>41</v>
      </c>
      <c r="BF50">
        <f t="shared" si="80"/>
        <v>0</v>
      </c>
      <c r="BG50">
        <f t="shared" si="81"/>
        <v>0</v>
      </c>
      <c r="BH50">
        <f t="shared" si="82"/>
        <v>0</v>
      </c>
      <c r="BI50" t="e">
        <f t="shared" si="83"/>
        <v>#DIV/0!</v>
      </c>
      <c r="BJ50" t="e">
        <f t="shared" si="84"/>
        <v>#DIV/0!</v>
      </c>
      <c r="BK50" t="e">
        <f>VLOOKUP(BJ50,Sheet2!$G$3:$H$13,2)</f>
        <v>#DIV/0!</v>
      </c>
      <c r="BL50" t="str">
        <f t="shared" si="85"/>
        <v>invalid</v>
      </c>
      <c r="BM50" t="str">
        <f t="shared" si="86"/>
        <v>*</v>
      </c>
      <c r="BN50" t="str">
        <f t="shared" si="87"/>
        <v>*</v>
      </c>
      <c r="BP50">
        <f t="shared" si="72"/>
        <v>41</v>
      </c>
      <c r="BQ50">
        <f t="shared" si="88"/>
        <v>0</v>
      </c>
      <c r="BR50">
        <f t="shared" si="89"/>
        <v>0</v>
      </c>
      <c r="BS50">
        <f t="shared" si="90"/>
        <v>0</v>
      </c>
      <c r="BT50" t="e">
        <f t="shared" si="91"/>
        <v>#DIV/0!</v>
      </c>
      <c r="BU50" t="e">
        <f t="shared" si="52"/>
        <v>#DIV/0!</v>
      </c>
      <c r="BV50" t="e">
        <f>VLOOKUP(BU50,Sheet2!$J$3:$K$14,2)</f>
        <v>#DIV/0!</v>
      </c>
      <c r="BW50" t="str">
        <f t="shared" si="92"/>
        <v>invalid</v>
      </c>
      <c r="BX50" t="str">
        <f t="shared" si="93"/>
        <v>*</v>
      </c>
      <c r="BY50" t="str">
        <f t="shared" si="94"/>
        <v>*</v>
      </c>
    </row>
    <row r="51" spans="2:77" x14ac:dyDescent="0.25">
      <c r="B51" s="39"/>
      <c r="C51" s="39">
        <v>42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T51">
        <f t="shared" si="29"/>
        <v>42</v>
      </c>
      <c r="AU51">
        <f t="shared" si="56"/>
        <v>0</v>
      </c>
      <c r="AV51">
        <f t="shared" si="57"/>
        <v>0</v>
      </c>
      <c r="AW51">
        <f t="shared" si="58"/>
        <v>0</v>
      </c>
      <c r="AX51" t="e">
        <f t="shared" si="59"/>
        <v>#DIV/0!</v>
      </c>
      <c r="AY51" t="e">
        <f t="shared" si="60"/>
        <v>#DIV/0!</v>
      </c>
      <c r="AZ51" t="e">
        <f>VLOOKUP(AY51,Sheet2!$D$3:$E$21,2)</f>
        <v>#DIV/0!</v>
      </c>
      <c r="BA51" t="str">
        <f t="shared" si="61"/>
        <v>invalid</v>
      </c>
      <c r="BB51" t="str">
        <f t="shared" si="62"/>
        <v>*</v>
      </c>
      <c r="BC51" t="str">
        <f t="shared" si="63"/>
        <v>*</v>
      </c>
      <c r="BE51">
        <f t="shared" si="38"/>
        <v>42</v>
      </c>
      <c r="BF51">
        <f t="shared" si="80"/>
        <v>0</v>
      </c>
      <c r="BG51">
        <f t="shared" si="81"/>
        <v>0</v>
      </c>
      <c r="BH51">
        <f t="shared" si="82"/>
        <v>0</v>
      </c>
      <c r="BI51" t="e">
        <f t="shared" si="83"/>
        <v>#DIV/0!</v>
      </c>
      <c r="BJ51" t="e">
        <f t="shared" si="84"/>
        <v>#DIV/0!</v>
      </c>
      <c r="BK51" t="e">
        <f>VLOOKUP(BJ51,Sheet2!$G$3:$H$13,2)</f>
        <v>#DIV/0!</v>
      </c>
      <c r="BL51" t="str">
        <f t="shared" si="85"/>
        <v>invalid</v>
      </c>
      <c r="BM51" t="str">
        <f t="shared" si="86"/>
        <v>*</v>
      </c>
      <c r="BN51" t="str">
        <f t="shared" si="87"/>
        <v>*</v>
      </c>
      <c r="BP51">
        <f t="shared" si="72"/>
        <v>42</v>
      </c>
      <c r="BQ51">
        <f t="shared" si="88"/>
        <v>0</v>
      </c>
      <c r="BR51">
        <f t="shared" si="89"/>
        <v>0</v>
      </c>
      <c r="BS51">
        <f t="shared" si="90"/>
        <v>0</v>
      </c>
      <c r="BT51" t="e">
        <f t="shared" si="91"/>
        <v>#DIV/0!</v>
      </c>
      <c r="BU51" t="e">
        <f t="shared" si="52"/>
        <v>#DIV/0!</v>
      </c>
      <c r="BV51" t="e">
        <f>VLOOKUP(BU51,Sheet2!$J$3:$K$14,2)</f>
        <v>#DIV/0!</v>
      </c>
      <c r="BW51" t="str">
        <f t="shared" si="92"/>
        <v>invalid</v>
      </c>
      <c r="BX51" t="str">
        <f t="shared" si="93"/>
        <v>*</v>
      </c>
      <c r="BY51" t="str">
        <f t="shared" si="94"/>
        <v>*</v>
      </c>
    </row>
    <row r="52" spans="2:77" x14ac:dyDescent="0.25">
      <c r="B52" s="39"/>
      <c r="C52" s="39">
        <v>43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T52">
        <f t="shared" si="29"/>
        <v>43</v>
      </c>
      <c r="AU52">
        <f t="shared" si="56"/>
        <v>0</v>
      </c>
      <c r="AV52">
        <f t="shared" si="57"/>
        <v>0</v>
      </c>
      <c r="AW52">
        <f t="shared" si="58"/>
        <v>0</v>
      </c>
      <c r="AX52" t="e">
        <f t="shared" si="59"/>
        <v>#DIV/0!</v>
      </c>
      <c r="AY52" t="e">
        <f t="shared" si="60"/>
        <v>#DIV/0!</v>
      </c>
      <c r="AZ52" t="e">
        <f>VLOOKUP(AY52,Sheet2!$D$3:$E$21,2)</f>
        <v>#DIV/0!</v>
      </c>
      <c r="BA52" t="str">
        <f t="shared" si="61"/>
        <v>invalid</v>
      </c>
      <c r="BB52" t="str">
        <f t="shared" si="62"/>
        <v>*</v>
      </c>
      <c r="BC52" t="str">
        <f t="shared" si="63"/>
        <v>*</v>
      </c>
      <c r="BE52">
        <f t="shared" si="38"/>
        <v>43</v>
      </c>
      <c r="BF52">
        <f t="shared" si="80"/>
        <v>0</v>
      </c>
      <c r="BG52">
        <f t="shared" si="81"/>
        <v>0</v>
      </c>
      <c r="BH52">
        <f t="shared" si="82"/>
        <v>0</v>
      </c>
      <c r="BI52" t="e">
        <f t="shared" si="83"/>
        <v>#DIV/0!</v>
      </c>
      <c r="BJ52" t="e">
        <f t="shared" si="84"/>
        <v>#DIV/0!</v>
      </c>
      <c r="BK52" t="e">
        <f>VLOOKUP(BJ52,Sheet2!$G$3:$H$13,2)</f>
        <v>#DIV/0!</v>
      </c>
      <c r="BL52" t="str">
        <f t="shared" si="85"/>
        <v>invalid</v>
      </c>
      <c r="BM52" t="str">
        <f t="shared" si="86"/>
        <v>*</v>
      </c>
      <c r="BN52" t="str">
        <f t="shared" si="87"/>
        <v>*</v>
      </c>
      <c r="BP52">
        <f t="shared" si="72"/>
        <v>43</v>
      </c>
      <c r="BQ52">
        <f t="shared" si="88"/>
        <v>0</v>
      </c>
      <c r="BR52">
        <f t="shared" si="89"/>
        <v>0</v>
      </c>
      <c r="BS52">
        <f t="shared" si="90"/>
        <v>0</v>
      </c>
      <c r="BT52" t="e">
        <f t="shared" si="91"/>
        <v>#DIV/0!</v>
      </c>
      <c r="BU52" t="e">
        <f t="shared" si="52"/>
        <v>#DIV/0!</v>
      </c>
      <c r="BV52" t="e">
        <f>VLOOKUP(BU52,Sheet2!$J$3:$K$14,2)</f>
        <v>#DIV/0!</v>
      </c>
      <c r="BW52" t="str">
        <f t="shared" si="92"/>
        <v>invalid</v>
      </c>
      <c r="BX52" t="str">
        <f t="shared" si="93"/>
        <v>*</v>
      </c>
      <c r="BY52" t="str">
        <f t="shared" si="94"/>
        <v>*</v>
      </c>
    </row>
    <row r="53" spans="2:77" x14ac:dyDescent="0.25">
      <c r="B53" s="39"/>
      <c r="C53" s="39">
        <v>44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T53">
        <f t="shared" si="29"/>
        <v>44</v>
      </c>
      <c r="AU53">
        <f t="shared" si="56"/>
        <v>0</v>
      </c>
      <c r="AV53">
        <f t="shared" si="57"/>
        <v>0</v>
      </c>
      <c r="AW53">
        <f t="shared" si="58"/>
        <v>0</v>
      </c>
      <c r="AX53" t="e">
        <f t="shared" si="59"/>
        <v>#DIV/0!</v>
      </c>
      <c r="AY53" t="e">
        <f t="shared" si="60"/>
        <v>#DIV/0!</v>
      </c>
      <c r="AZ53" t="e">
        <f>VLOOKUP(AY53,Sheet2!$D$3:$E$21,2)</f>
        <v>#DIV/0!</v>
      </c>
      <c r="BA53" t="str">
        <f t="shared" si="61"/>
        <v>invalid</v>
      </c>
      <c r="BB53" t="str">
        <f t="shared" si="62"/>
        <v>*</v>
      </c>
      <c r="BC53" t="str">
        <f t="shared" si="63"/>
        <v>*</v>
      </c>
      <c r="BE53">
        <f t="shared" si="38"/>
        <v>44</v>
      </c>
      <c r="BF53">
        <f t="shared" si="80"/>
        <v>0</v>
      </c>
      <c r="BG53">
        <f t="shared" si="81"/>
        <v>0</v>
      </c>
      <c r="BH53">
        <f t="shared" si="82"/>
        <v>0</v>
      </c>
      <c r="BI53" t="e">
        <f t="shared" si="83"/>
        <v>#DIV/0!</v>
      </c>
      <c r="BJ53" t="e">
        <f t="shared" si="84"/>
        <v>#DIV/0!</v>
      </c>
      <c r="BK53" t="e">
        <f>VLOOKUP(BJ53,Sheet2!$G$3:$H$13,2)</f>
        <v>#DIV/0!</v>
      </c>
      <c r="BL53" t="str">
        <f t="shared" si="85"/>
        <v>invalid</v>
      </c>
      <c r="BM53" t="str">
        <f t="shared" si="86"/>
        <v>*</v>
      </c>
      <c r="BN53" t="str">
        <f t="shared" si="87"/>
        <v>*</v>
      </c>
      <c r="BP53">
        <f t="shared" si="72"/>
        <v>44</v>
      </c>
      <c r="BQ53">
        <f t="shared" si="88"/>
        <v>0</v>
      </c>
      <c r="BR53">
        <f t="shared" si="89"/>
        <v>0</v>
      </c>
      <c r="BS53">
        <f t="shared" si="90"/>
        <v>0</v>
      </c>
      <c r="BT53" t="e">
        <f t="shared" si="91"/>
        <v>#DIV/0!</v>
      </c>
      <c r="BU53" t="e">
        <f t="shared" si="52"/>
        <v>#DIV/0!</v>
      </c>
      <c r="BV53" t="e">
        <f>VLOOKUP(BU53,Sheet2!$J$3:$K$14,2)</f>
        <v>#DIV/0!</v>
      </c>
      <c r="BW53" t="str">
        <f t="shared" si="92"/>
        <v>invalid</v>
      </c>
      <c r="BX53" t="str">
        <f t="shared" si="93"/>
        <v>*</v>
      </c>
      <c r="BY53" t="str">
        <f t="shared" si="94"/>
        <v>*</v>
      </c>
    </row>
    <row r="54" spans="2:77" x14ac:dyDescent="0.25">
      <c r="B54" s="39"/>
      <c r="C54" s="39">
        <v>45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T54">
        <f t="shared" si="29"/>
        <v>45</v>
      </c>
      <c r="AU54">
        <f t="shared" si="56"/>
        <v>0</v>
      </c>
      <c r="AV54">
        <f t="shared" si="57"/>
        <v>0</v>
      </c>
      <c r="AW54">
        <f t="shared" si="58"/>
        <v>0</v>
      </c>
      <c r="AX54" t="e">
        <f t="shared" si="59"/>
        <v>#DIV/0!</v>
      </c>
      <c r="AY54" t="e">
        <f t="shared" si="60"/>
        <v>#DIV/0!</v>
      </c>
      <c r="AZ54" t="e">
        <f>VLOOKUP(AY54,Sheet2!$D$3:$E$21,2)</f>
        <v>#DIV/0!</v>
      </c>
      <c r="BA54" t="str">
        <f t="shared" si="61"/>
        <v>invalid</v>
      </c>
      <c r="BB54" t="str">
        <f t="shared" si="62"/>
        <v>*</v>
      </c>
      <c r="BC54" t="str">
        <f t="shared" si="63"/>
        <v>*</v>
      </c>
      <c r="BE54">
        <f t="shared" si="38"/>
        <v>45</v>
      </c>
      <c r="BF54">
        <f t="shared" si="80"/>
        <v>0</v>
      </c>
      <c r="BG54">
        <f t="shared" si="81"/>
        <v>0</v>
      </c>
      <c r="BH54">
        <f t="shared" si="82"/>
        <v>0</v>
      </c>
      <c r="BI54" t="e">
        <f t="shared" si="83"/>
        <v>#DIV/0!</v>
      </c>
      <c r="BJ54" t="e">
        <f t="shared" si="84"/>
        <v>#DIV/0!</v>
      </c>
      <c r="BK54" t="e">
        <f>VLOOKUP(BJ54,Sheet2!$G$3:$H$13,2)</f>
        <v>#DIV/0!</v>
      </c>
      <c r="BL54" t="str">
        <f t="shared" si="85"/>
        <v>invalid</v>
      </c>
      <c r="BM54" t="str">
        <f t="shared" si="86"/>
        <v>*</v>
      </c>
      <c r="BN54" t="str">
        <f t="shared" si="87"/>
        <v>*</v>
      </c>
      <c r="BP54">
        <f t="shared" si="72"/>
        <v>45</v>
      </c>
      <c r="BQ54">
        <f t="shared" si="88"/>
        <v>0</v>
      </c>
      <c r="BR54">
        <f t="shared" si="89"/>
        <v>0</v>
      </c>
      <c r="BS54">
        <f t="shared" si="90"/>
        <v>0</v>
      </c>
      <c r="BT54" t="e">
        <f t="shared" si="91"/>
        <v>#DIV/0!</v>
      </c>
      <c r="BU54" t="e">
        <f t="shared" si="52"/>
        <v>#DIV/0!</v>
      </c>
      <c r="BV54" t="e">
        <f>VLOOKUP(BU54,Sheet2!$J$3:$K$14,2)</f>
        <v>#DIV/0!</v>
      </c>
      <c r="BW54" t="str">
        <f t="shared" si="92"/>
        <v>invalid</v>
      </c>
      <c r="BX54" t="str">
        <f t="shared" si="93"/>
        <v>*</v>
      </c>
      <c r="BY54" t="str">
        <f t="shared" si="94"/>
        <v>*</v>
      </c>
    </row>
    <row r="55" spans="2:77" x14ac:dyDescent="0.25">
      <c r="B55" s="39"/>
      <c r="C55" s="39">
        <v>46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T55">
        <f t="shared" si="29"/>
        <v>46</v>
      </c>
      <c r="AU55">
        <f t="shared" si="56"/>
        <v>0</v>
      </c>
      <c r="AV55">
        <f t="shared" si="57"/>
        <v>0</v>
      </c>
      <c r="AW55">
        <f t="shared" si="58"/>
        <v>0</v>
      </c>
      <c r="AX55" t="e">
        <f t="shared" si="59"/>
        <v>#DIV/0!</v>
      </c>
      <c r="AY55" t="e">
        <f t="shared" si="60"/>
        <v>#DIV/0!</v>
      </c>
      <c r="AZ55" t="e">
        <f>VLOOKUP(AY55,Sheet2!$D$3:$E$21,2)</f>
        <v>#DIV/0!</v>
      </c>
      <c r="BA55" t="str">
        <f t="shared" si="61"/>
        <v>invalid</v>
      </c>
      <c r="BB55" t="str">
        <f t="shared" si="62"/>
        <v>*</v>
      </c>
      <c r="BC55" t="str">
        <f t="shared" si="63"/>
        <v>*</v>
      </c>
      <c r="BE55">
        <f t="shared" si="38"/>
        <v>46</v>
      </c>
      <c r="BF55">
        <f t="shared" si="80"/>
        <v>0</v>
      </c>
      <c r="BG55">
        <f t="shared" si="81"/>
        <v>0</v>
      </c>
      <c r="BH55">
        <f t="shared" si="82"/>
        <v>0</v>
      </c>
      <c r="BI55" t="e">
        <f t="shared" si="83"/>
        <v>#DIV/0!</v>
      </c>
      <c r="BJ55" t="e">
        <f t="shared" si="84"/>
        <v>#DIV/0!</v>
      </c>
      <c r="BK55" t="e">
        <f>VLOOKUP(BJ55,Sheet2!$G$3:$H$13,2)</f>
        <v>#DIV/0!</v>
      </c>
      <c r="BL55" t="str">
        <f t="shared" si="85"/>
        <v>invalid</v>
      </c>
      <c r="BM55" t="str">
        <f t="shared" si="86"/>
        <v>*</v>
      </c>
      <c r="BN55" t="str">
        <f t="shared" si="87"/>
        <v>*</v>
      </c>
      <c r="BP55">
        <f t="shared" si="72"/>
        <v>46</v>
      </c>
      <c r="BQ55">
        <f t="shared" si="88"/>
        <v>0</v>
      </c>
      <c r="BR55">
        <f t="shared" si="89"/>
        <v>0</v>
      </c>
      <c r="BS55">
        <f t="shared" si="90"/>
        <v>0</v>
      </c>
      <c r="BT55" t="e">
        <f t="shared" si="91"/>
        <v>#DIV/0!</v>
      </c>
      <c r="BU55" t="e">
        <f t="shared" si="52"/>
        <v>#DIV/0!</v>
      </c>
      <c r="BV55" t="e">
        <f>VLOOKUP(BU55,Sheet2!$J$3:$K$14,2)</f>
        <v>#DIV/0!</v>
      </c>
      <c r="BW55" t="str">
        <f t="shared" si="92"/>
        <v>invalid</v>
      </c>
      <c r="BX55" t="str">
        <f t="shared" si="93"/>
        <v>*</v>
      </c>
      <c r="BY55" t="str">
        <f t="shared" si="94"/>
        <v>*</v>
      </c>
    </row>
    <row r="56" spans="2:77" x14ac:dyDescent="0.25">
      <c r="B56" s="39"/>
      <c r="C56" s="39">
        <v>47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T56">
        <f t="shared" si="29"/>
        <v>47</v>
      </c>
      <c r="AU56">
        <f t="shared" si="56"/>
        <v>0</v>
      </c>
      <c r="AV56">
        <f t="shared" si="57"/>
        <v>0</v>
      </c>
      <c r="AW56">
        <f t="shared" si="58"/>
        <v>0</v>
      </c>
      <c r="AX56" t="e">
        <f t="shared" si="59"/>
        <v>#DIV/0!</v>
      </c>
      <c r="AY56" t="e">
        <f t="shared" si="60"/>
        <v>#DIV/0!</v>
      </c>
      <c r="AZ56" t="e">
        <f>VLOOKUP(AY56,Sheet2!$D$3:$E$21,2)</f>
        <v>#DIV/0!</v>
      </c>
      <c r="BA56" t="str">
        <f t="shared" si="61"/>
        <v>invalid</v>
      </c>
      <c r="BB56" t="str">
        <f t="shared" si="62"/>
        <v>*</v>
      </c>
      <c r="BC56" t="str">
        <f t="shared" si="63"/>
        <v>*</v>
      </c>
      <c r="BE56">
        <f t="shared" si="38"/>
        <v>47</v>
      </c>
      <c r="BF56">
        <f t="shared" si="80"/>
        <v>0</v>
      </c>
      <c r="BG56">
        <f t="shared" si="81"/>
        <v>0</v>
      </c>
      <c r="BH56">
        <f t="shared" si="82"/>
        <v>0</v>
      </c>
      <c r="BI56" t="e">
        <f t="shared" si="83"/>
        <v>#DIV/0!</v>
      </c>
      <c r="BJ56" t="e">
        <f t="shared" si="84"/>
        <v>#DIV/0!</v>
      </c>
      <c r="BK56" t="e">
        <f>VLOOKUP(BJ56,Sheet2!$G$3:$H$13,2)</f>
        <v>#DIV/0!</v>
      </c>
      <c r="BL56" t="str">
        <f t="shared" si="85"/>
        <v>invalid</v>
      </c>
      <c r="BM56" t="str">
        <f t="shared" si="86"/>
        <v>*</v>
      </c>
      <c r="BN56" t="str">
        <f t="shared" si="87"/>
        <v>*</v>
      </c>
      <c r="BP56">
        <f t="shared" si="72"/>
        <v>47</v>
      </c>
      <c r="BQ56">
        <f t="shared" si="88"/>
        <v>0</v>
      </c>
      <c r="BR56">
        <f t="shared" si="89"/>
        <v>0</v>
      </c>
      <c r="BS56">
        <f t="shared" si="90"/>
        <v>0</v>
      </c>
      <c r="BT56" t="e">
        <f t="shared" si="91"/>
        <v>#DIV/0!</v>
      </c>
      <c r="BU56" t="e">
        <f t="shared" si="52"/>
        <v>#DIV/0!</v>
      </c>
      <c r="BV56" t="e">
        <f>VLOOKUP(BU56,Sheet2!$J$3:$K$14,2)</f>
        <v>#DIV/0!</v>
      </c>
      <c r="BW56" t="str">
        <f t="shared" si="92"/>
        <v>invalid</v>
      </c>
      <c r="BX56" t="str">
        <f t="shared" si="93"/>
        <v>*</v>
      </c>
      <c r="BY56" t="str">
        <f t="shared" si="94"/>
        <v>*</v>
      </c>
    </row>
    <row r="57" spans="2:77" x14ac:dyDescent="0.25">
      <c r="B57" s="39"/>
      <c r="C57" s="39">
        <v>48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T57">
        <f t="shared" si="29"/>
        <v>48</v>
      </c>
      <c r="AU57">
        <f t="shared" si="56"/>
        <v>0</v>
      </c>
      <c r="AV57">
        <f t="shared" si="57"/>
        <v>0</v>
      </c>
      <c r="AW57">
        <f t="shared" si="58"/>
        <v>0</v>
      </c>
      <c r="AX57" t="e">
        <f t="shared" si="59"/>
        <v>#DIV/0!</v>
      </c>
      <c r="AY57" t="e">
        <f t="shared" si="60"/>
        <v>#DIV/0!</v>
      </c>
      <c r="AZ57" t="e">
        <f>VLOOKUP(AY57,Sheet2!$D$3:$E$21,2)</f>
        <v>#DIV/0!</v>
      </c>
      <c r="BA57" t="str">
        <f t="shared" si="61"/>
        <v>invalid</v>
      </c>
      <c r="BB57" t="str">
        <f t="shared" si="62"/>
        <v>*</v>
      </c>
      <c r="BC57" t="str">
        <f t="shared" si="63"/>
        <v>*</v>
      </c>
      <c r="BE57">
        <f t="shared" si="38"/>
        <v>48</v>
      </c>
      <c r="BF57">
        <f t="shared" si="80"/>
        <v>0</v>
      </c>
      <c r="BG57">
        <f t="shared" si="81"/>
        <v>0</v>
      </c>
      <c r="BH57">
        <f t="shared" si="82"/>
        <v>0</v>
      </c>
      <c r="BI57" t="e">
        <f t="shared" si="83"/>
        <v>#DIV/0!</v>
      </c>
      <c r="BJ57" t="e">
        <f t="shared" si="84"/>
        <v>#DIV/0!</v>
      </c>
      <c r="BK57" t="e">
        <f>VLOOKUP(BJ57,Sheet2!$G$3:$H$13,2)</f>
        <v>#DIV/0!</v>
      </c>
      <c r="BL57" t="str">
        <f t="shared" si="85"/>
        <v>invalid</v>
      </c>
      <c r="BM57" t="str">
        <f t="shared" si="86"/>
        <v>*</v>
      </c>
      <c r="BN57" t="str">
        <f t="shared" si="87"/>
        <v>*</v>
      </c>
      <c r="BP57">
        <f t="shared" si="72"/>
        <v>48</v>
      </c>
      <c r="BQ57">
        <f t="shared" si="88"/>
        <v>0</v>
      </c>
      <c r="BR57">
        <f t="shared" si="89"/>
        <v>0</v>
      </c>
      <c r="BS57">
        <f t="shared" si="90"/>
        <v>0</v>
      </c>
      <c r="BT57" t="e">
        <f t="shared" si="91"/>
        <v>#DIV/0!</v>
      </c>
      <c r="BU57" t="e">
        <f t="shared" si="52"/>
        <v>#DIV/0!</v>
      </c>
      <c r="BV57" t="e">
        <f>VLOOKUP(BU57,Sheet2!$J$3:$K$14,2)</f>
        <v>#DIV/0!</v>
      </c>
      <c r="BW57" t="str">
        <f t="shared" si="92"/>
        <v>invalid</v>
      </c>
      <c r="BX57" t="str">
        <f t="shared" si="93"/>
        <v>*</v>
      </c>
      <c r="BY57" t="str">
        <f t="shared" si="94"/>
        <v>*</v>
      </c>
    </row>
    <row r="58" spans="2:77" x14ac:dyDescent="0.25">
      <c r="B58" s="39"/>
      <c r="C58" s="39">
        <v>49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T58">
        <f t="shared" si="29"/>
        <v>49</v>
      </c>
      <c r="AU58">
        <f t="shared" si="56"/>
        <v>0</v>
      </c>
      <c r="AV58">
        <f t="shared" si="57"/>
        <v>0</v>
      </c>
      <c r="AW58">
        <f t="shared" si="58"/>
        <v>0</v>
      </c>
      <c r="AX58" t="e">
        <f t="shared" si="59"/>
        <v>#DIV/0!</v>
      </c>
      <c r="AY58" t="e">
        <f t="shared" si="60"/>
        <v>#DIV/0!</v>
      </c>
      <c r="AZ58" t="e">
        <f>VLOOKUP(AY58,Sheet2!$D$3:$E$21,2)</f>
        <v>#DIV/0!</v>
      </c>
      <c r="BA58" t="str">
        <f t="shared" si="61"/>
        <v>invalid</v>
      </c>
      <c r="BB58" t="str">
        <f t="shared" si="62"/>
        <v>*</v>
      </c>
      <c r="BC58" t="str">
        <f t="shared" si="63"/>
        <v>*</v>
      </c>
      <c r="BE58">
        <f t="shared" si="38"/>
        <v>49</v>
      </c>
      <c r="BF58">
        <f t="shared" si="80"/>
        <v>0</v>
      </c>
      <c r="BG58">
        <f t="shared" si="81"/>
        <v>0</v>
      </c>
      <c r="BH58">
        <f t="shared" si="82"/>
        <v>0</v>
      </c>
      <c r="BI58" t="e">
        <f t="shared" si="83"/>
        <v>#DIV/0!</v>
      </c>
      <c r="BJ58" t="e">
        <f t="shared" si="84"/>
        <v>#DIV/0!</v>
      </c>
      <c r="BK58" t="e">
        <f>VLOOKUP(BJ58,Sheet2!$G$3:$H$13,2)</f>
        <v>#DIV/0!</v>
      </c>
      <c r="BL58" t="str">
        <f t="shared" si="85"/>
        <v>invalid</v>
      </c>
      <c r="BM58" t="str">
        <f t="shared" si="86"/>
        <v>*</v>
      </c>
      <c r="BN58" t="str">
        <f t="shared" si="87"/>
        <v>*</v>
      </c>
      <c r="BP58">
        <f t="shared" si="72"/>
        <v>49</v>
      </c>
      <c r="BQ58">
        <f t="shared" si="88"/>
        <v>0</v>
      </c>
      <c r="BR58">
        <f t="shared" si="89"/>
        <v>0</v>
      </c>
      <c r="BS58">
        <f t="shared" si="90"/>
        <v>0</v>
      </c>
      <c r="BT58" t="e">
        <f t="shared" si="91"/>
        <v>#DIV/0!</v>
      </c>
      <c r="BU58" t="e">
        <f t="shared" si="52"/>
        <v>#DIV/0!</v>
      </c>
      <c r="BV58" t="e">
        <f>VLOOKUP(BU58,Sheet2!$J$3:$K$14,2)</f>
        <v>#DIV/0!</v>
      </c>
      <c r="BW58" t="str">
        <f t="shared" si="92"/>
        <v>invalid</v>
      </c>
      <c r="BX58" t="str">
        <f t="shared" si="93"/>
        <v>*</v>
      </c>
      <c r="BY58" t="str">
        <f t="shared" si="94"/>
        <v>*</v>
      </c>
    </row>
    <row r="59" spans="2:77" x14ac:dyDescent="0.25">
      <c r="B59" s="39"/>
      <c r="C59" s="39">
        <v>50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T59">
        <f t="shared" si="29"/>
        <v>50</v>
      </c>
      <c r="AU59">
        <f t="shared" si="56"/>
        <v>0</v>
      </c>
      <c r="AV59">
        <f t="shared" si="57"/>
        <v>0</v>
      </c>
      <c r="AW59">
        <f t="shared" si="58"/>
        <v>0</v>
      </c>
      <c r="AX59" t="e">
        <f t="shared" si="59"/>
        <v>#DIV/0!</v>
      </c>
      <c r="AY59" t="e">
        <f t="shared" si="60"/>
        <v>#DIV/0!</v>
      </c>
      <c r="AZ59" t="e">
        <f>VLOOKUP(AY59,Sheet2!$D$3:$E$21,2)</f>
        <v>#DIV/0!</v>
      </c>
      <c r="BA59" t="str">
        <f t="shared" si="61"/>
        <v>invalid</v>
      </c>
      <c r="BB59" t="str">
        <f t="shared" si="62"/>
        <v>*</v>
      </c>
      <c r="BC59" t="str">
        <f t="shared" si="63"/>
        <v>*</v>
      </c>
      <c r="BE59">
        <f t="shared" si="38"/>
        <v>50</v>
      </c>
      <c r="BF59">
        <f t="shared" si="80"/>
        <v>0</v>
      </c>
      <c r="BG59">
        <f t="shared" si="81"/>
        <v>0</v>
      </c>
      <c r="BH59">
        <f t="shared" si="82"/>
        <v>0</v>
      </c>
      <c r="BI59" t="e">
        <f t="shared" si="83"/>
        <v>#DIV/0!</v>
      </c>
      <c r="BJ59" t="e">
        <f t="shared" si="84"/>
        <v>#DIV/0!</v>
      </c>
      <c r="BK59" t="e">
        <f>VLOOKUP(BJ59,Sheet2!$G$3:$H$13,2)</f>
        <v>#DIV/0!</v>
      </c>
      <c r="BL59" t="str">
        <f t="shared" si="85"/>
        <v>invalid</v>
      </c>
      <c r="BM59" t="str">
        <f t="shared" si="86"/>
        <v>*</v>
      </c>
      <c r="BN59" t="str">
        <f t="shared" si="87"/>
        <v>*</v>
      </c>
      <c r="BP59">
        <f t="shared" si="72"/>
        <v>50</v>
      </c>
      <c r="BQ59">
        <f t="shared" si="88"/>
        <v>0</v>
      </c>
      <c r="BR59">
        <f t="shared" si="89"/>
        <v>0</v>
      </c>
      <c r="BS59">
        <f t="shared" si="90"/>
        <v>0</v>
      </c>
      <c r="BT59" t="e">
        <f t="shared" si="91"/>
        <v>#DIV/0!</v>
      </c>
      <c r="BU59" t="e">
        <f t="shared" si="52"/>
        <v>#DIV/0!</v>
      </c>
      <c r="BV59" t="e">
        <f>VLOOKUP(BU59,Sheet2!$J$3:$K$14,2)</f>
        <v>#DIV/0!</v>
      </c>
      <c r="BW59" t="str">
        <f t="shared" si="92"/>
        <v>invalid</v>
      </c>
      <c r="BX59" t="str">
        <f t="shared" si="93"/>
        <v>*</v>
      </c>
      <c r="BY59" t="str">
        <f t="shared" si="94"/>
        <v>*</v>
      </c>
    </row>
    <row r="60" spans="2:77" x14ac:dyDescent="0.25">
      <c r="B60" s="39"/>
      <c r="C60" s="39">
        <v>51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T60">
        <f t="shared" si="29"/>
        <v>51</v>
      </c>
      <c r="AU60">
        <f t="shared" si="56"/>
        <v>0</v>
      </c>
      <c r="AV60">
        <f t="shared" si="57"/>
        <v>0</v>
      </c>
      <c r="AW60">
        <f t="shared" si="58"/>
        <v>0</v>
      </c>
      <c r="AX60" t="e">
        <f t="shared" si="59"/>
        <v>#DIV/0!</v>
      </c>
      <c r="AY60" t="e">
        <f t="shared" si="60"/>
        <v>#DIV/0!</v>
      </c>
      <c r="AZ60" t="e">
        <f>VLOOKUP(AY60,Sheet2!$D$3:$E$21,2)</f>
        <v>#DIV/0!</v>
      </c>
      <c r="BA60" t="str">
        <f t="shared" si="61"/>
        <v>invalid</v>
      </c>
      <c r="BB60" t="str">
        <f t="shared" si="62"/>
        <v>*</v>
      </c>
      <c r="BC60" t="str">
        <f t="shared" si="63"/>
        <v>*</v>
      </c>
      <c r="BE60">
        <f t="shared" si="38"/>
        <v>51</v>
      </c>
      <c r="BF60">
        <f t="shared" si="80"/>
        <v>0</v>
      </c>
      <c r="BG60">
        <f t="shared" si="81"/>
        <v>0</v>
      </c>
      <c r="BH60">
        <f t="shared" si="82"/>
        <v>0</v>
      </c>
      <c r="BI60" t="e">
        <f t="shared" si="83"/>
        <v>#DIV/0!</v>
      </c>
      <c r="BJ60" t="e">
        <f t="shared" si="84"/>
        <v>#DIV/0!</v>
      </c>
      <c r="BK60" t="e">
        <f>VLOOKUP(BJ60,Sheet2!$G$3:$H$13,2)</f>
        <v>#DIV/0!</v>
      </c>
      <c r="BL60" t="str">
        <f t="shared" si="85"/>
        <v>invalid</v>
      </c>
      <c r="BM60" t="str">
        <f t="shared" si="86"/>
        <v>*</v>
      </c>
      <c r="BN60" t="str">
        <f t="shared" si="87"/>
        <v>*</v>
      </c>
      <c r="BP60">
        <f t="shared" si="72"/>
        <v>51</v>
      </c>
      <c r="BQ60">
        <f t="shared" si="88"/>
        <v>0</v>
      </c>
      <c r="BR60">
        <f t="shared" si="89"/>
        <v>0</v>
      </c>
      <c r="BS60">
        <f t="shared" si="90"/>
        <v>0</v>
      </c>
      <c r="BT60" t="e">
        <f t="shared" si="91"/>
        <v>#DIV/0!</v>
      </c>
      <c r="BU60" t="e">
        <f t="shared" si="52"/>
        <v>#DIV/0!</v>
      </c>
      <c r="BV60" t="e">
        <f>VLOOKUP(BU60,Sheet2!$J$3:$K$14,2)</f>
        <v>#DIV/0!</v>
      </c>
      <c r="BW60" t="str">
        <f t="shared" si="92"/>
        <v>invalid</v>
      </c>
      <c r="BX60" t="str">
        <f t="shared" si="93"/>
        <v>*</v>
      </c>
      <c r="BY60" t="str">
        <f t="shared" si="94"/>
        <v>*</v>
      </c>
    </row>
    <row r="61" spans="2:77" x14ac:dyDescent="0.25">
      <c r="B61" s="39"/>
      <c r="C61" s="39">
        <v>52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T61">
        <f t="shared" si="29"/>
        <v>52</v>
      </c>
      <c r="AU61">
        <f t="shared" si="56"/>
        <v>0</v>
      </c>
      <c r="AV61">
        <f t="shared" si="57"/>
        <v>0</v>
      </c>
      <c r="AW61">
        <f t="shared" si="58"/>
        <v>0</v>
      </c>
      <c r="AX61" t="e">
        <f t="shared" si="59"/>
        <v>#DIV/0!</v>
      </c>
      <c r="AY61" t="e">
        <f t="shared" si="60"/>
        <v>#DIV/0!</v>
      </c>
      <c r="AZ61" t="e">
        <f>VLOOKUP(AY61,Sheet2!$D$3:$E$21,2)</f>
        <v>#DIV/0!</v>
      </c>
      <c r="BA61" t="str">
        <f t="shared" si="61"/>
        <v>invalid</v>
      </c>
      <c r="BB61" t="str">
        <f t="shared" si="62"/>
        <v>*</v>
      </c>
      <c r="BC61" t="str">
        <f t="shared" si="63"/>
        <v>*</v>
      </c>
      <c r="BE61">
        <f t="shared" si="38"/>
        <v>52</v>
      </c>
      <c r="BF61">
        <f t="shared" si="80"/>
        <v>0</v>
      </c>
      <c r="BG61">
        <f t="shared" si="81"/>
        <v>0</v>
      </c>
      <c r="BH61">
        <f t="shared" si="82"/>
        <v>0</v>
      </c>
      <c r="BI61" t="e">
        <f t="shared" si="83"/>
        <v>#DIV/0!</v>
      </c>
      <c r="BJ61" t="e">
        <f t="shared" si="84"/>
        <v>#DIV/0!</v>
      </c>
      <c r="BK61" t="e">
        <f>VLOOKUP(BJ61,Sheet2!$G$3:$H$13,2)</f>
        <v>#DIV/0!</v>
      </c>
      <c r="BL61" t="str">
        <f t="shared" si="85"/>
        <v>invalid</v>
      </c>
      <c r="BM61" t="str">
        <f t="shared" si="86"/>
        <v>*</v>
      </c>
      <c r="BN61" t="str">
        <f t="shared" si="87"/>
        <v>*</v>
      </c>
      <c r="BP61">
        <f t="shared" si="72"/>
        <v>52</v>
      </c>
      <c r="BQ61">
        <f t="shared" si="88"/>
        <v>0</v>
      </c>
      <c r="BR61">
        <f t="shared" si="89"/>
        <v>0</v>
      </c>
      <c r="BS61">
        <f t="shared" si="90"/>
        <v>0</v>
      </c>
      <c r="BT61" t="e">
        <f t="shared" si="91"/>
        <v>#DIV/0!</v>
      </c>
      <c r="BU61" t="e">
        <f t="shared" si="52"/>
        <v>#DIV/0!</v>
      </c>
      <c r="BV61" t="e">
        <f>VLOOKUP(BU61,Sheet2!$J$3:$K$14,2)</f>
        <v>#DIV/0!</v>
      </c>
      <c r="BW61" t="str">
        <f t="shared" si="92"/>
        <v>invalid</v>
      </c>
      <c r="BX61" t="str">
        <f t="shared" si="93"/>
        <v>*</v>
      </c>
      <c r="BY61" t="str">
        <f t="shared" si="94"/>
        <v>*</v>
      </c>
    </row>
    <row r="62" spans="2:77" x14ac:dyDescent="0.25">
      <c r="B62" s="39"/>
      <c r="C62" s="39">
        <v>53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T62">
        <f t="shared" si="29"/>
        <v>53</v>
      </c>
      <c r="AU62">
        <f t="shared" si="56"/>
        <v>0</v>
      </c>
      <c r="AV62">
        <f t="shared" si="57"/>
        <v>0</v>
      </c>
      <c r="AW62">
        <f t="shared" si="58"/>
        <v>0</v>
      </c>
      <c r="AX62" t="e">
        <f t="shared" si="59"/>
        <v>#DIV/0!</v>
      </c>
      <c r="AY62" t="e">
        <f t="shared" si="60"/>
        <v>#DIV/0!</v>
      </c>
      <c r="AZ62" t="e">
        <f>VLOOKUP(AY62,Sheet2!$D$3:$E$21,2)</f>
        <v>#DIV/0!</v>
      </c>
      <c r="BA62" t="str">
        <f t="shared" si="61"/>
        <v>invalid</v>
      </c>
      <c r="BB62" t="str">
        <f t="shared" si="62"/>
        <v>*</v>
      </c>
      <c r="BC62" t="str">
        <f t="shared" si="63"/>
        <v>*</v>
      </c>
      <c r="BE62">
        <f t="shared" si="38"/>
        <v>53</v>
      </c>
      <c r="BF62">
        <f t="shared" si="80"/>
        <v>0</v>
      </c>
      <c r="BG62">
        <f t="shared" si="81"/>
        <v>0</v>
      </c>
      <c r="BH62">
        <f t="shared" si="82"/>
        <v>0</v>
      </c>
      <c r="BI62" t="e">
        <f t="shared" si="83"/>
        <v>#DIV/0!</v>
      </c>
      <c r="BJ62" t="e">
        <f t="shared" si="84"/>
        <v>#DIV/0!</v>
      </c>
      <c r="BK62" t="e">
        <f>VLOOKUP(BJ62,Sheet2!$G$3:$H$13,2)</f>
        <v>#DIV/0!</v>
      </c>
      <c r="BL62" t="str">
        <f t="shared" si="85"/>
        <v>invalid</v>
      </c>
      <c r="BM62" t="str">
        <f t="shared" si="86"/>
        <v>*</v>
      </c>
      <c r="BN62" t="str">
        <f t="shared" si="87"/>
        <v>*</v>
      </c>
      <c r="BP62">
        <f t="shared" si="72"/>
        <v>53</v>
      </c>
      <c r="BQ62">
        <f t="shared" si="88"/>
        <v>0</v>
      </c>
      <c r="BR62">
        <f t="shared" si="89"/>
        <v>0</v>
      </c>
      <c r="BS62">
        <f t="shared" si="90"/>
        <v>0</v>
      </c>
      <c r="BT62" t="e">
        <f t="shared" si="91"/>
        <v>#DIV/0!</v>
      </c>
      <c r="BU62" t="e">
        <f t="shared" si="52"/>
        <v>#DIV/0!</v>
      </c>
      <c r="BV62" t="e">
        <f>VLOOKUP(BU62,Sheet2!$J$3:$K$14,2)</f>
        <v>#DIV/0!</v>
      </c>
      <c r="BW62" t="str">
        <f t="shared" si="92"/>
        <v>invalid</v>
      </c>
      <c r="BX62" t="str">
        <f t="shared" si="93"/>
        <v>*</v>
      </c>
      <c r="BY62" t="str">
        <f t="shared" si="94"/>
        <v>*</v>
      </c>
    </row>
    <row r="63" spans="2:77" x14ac:dyDescent="0.25">
      <c r="B63" s="39"/>
      <c r="C63" s="39">
        <v>54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T63">
        <f t="shared" si="29"/>
        <v>54</v>
      </c>
      <c r="AU63">
        <f t="shared" si="56"/>
        <v>0</v>
      </c>
      <c r="AV63">
        <f t="shared" si="57"/>
        <v>0</v>
      </c>
      <c r="AW63">
        <f t="shared" si="58"/>
        <v>0</v>
      </c>
      <c r="AX63" t="e">
        <f t="shared" si="59"/>
        <v>#DIV/0!</v>
      </c>
      <c r="AY63" t="e">
        <f t="shared" si="60"/>
        <v>#DIV/0!</v>
      </c>
      <c r="AZ63" t="e">
        <f>VLOOKUP(AY63,Sheet2!$D$3:$E$21,2)</f>
        <v>#DIV/0!</v>
      </c>
      <c r="BA63" t="str">
        <f t="shared" si="61"/>
        <v>invalid</v>
      </c>
      <c r="BB63" t="str">
        <f t="shared" si="62"/>
        <v>*</v>
      </c>
      <c r="BC63" t="str">
        <f t="shared" si="63"/>
        <v>*</v>
      </c>
      <c r="BE63">
        <f t="shared" si="38"/>
        <v>54</v>
      </c>
      <c r="BF63">
        <f t="shared" si="80"/>
        <v>0</v>
      </c>
      <c r="BG63">
        <f t="shared" si="81"/>
        <v>0</v>
      </c>
      <c r="BH63">
        <f t="shared" si="82"/>
        <v>0</v>
      </c>
      <c r="BI63" t="e">
        <f t="shared" si="83"/>
        <v>#DIV/0!</v>
      </c>
      <c r="BJ63" t="e">
        <f t="shared" si="84"/>
        <v>#DIV/0!</v>
      </c>
      <c r="BK63" t="e">
        <f>VLOOKUP(BJ63,Sheet2!$G$3:$H$13,2)</f>
        <v>#DIV/0!</v>
      </c>
      <c r="BL63" t="str">
        <f t="shared" si="85"/>
        <v>invalid</v>
      </c>
      <c r="BM63" t="str">
        <f t="shared" si="86"/>
        <v>*</v>
      </c>
      <c r="BN63" t="str">
        <f t="shared" si="87"/>
        <v>*</v>
      </c>
      <c r="BP63">
        <f t="shared" si="72"/>
        <v>54</v>
      </c>
      <c r="BQ63">
        <f t="shared" si="88"/>
        <v>0</v>
      </c>
      <c r="BR63">
        <f t="shared" si="89"/>
        <v>0</v>
      </c>
      <c r="BS63">
        <f t="shared" si="90"/>
        <v>0</v>
      </c>
      <c r="BT63" t="e">
        <f t="shared" si="91"/>
        <v>#DIV/0!</v>
      </c>
      <c r="BU63" t="e">
        <f t="shared" si="52"/>
        <v>#DIV/0!</v>
      </c>
      <c r="BV63" t="e">
        <f>VLOOKUP(BU63,Sheet2!$J$3:$K$14,2)</f>
        <v>#DIV/0!</v>
      </c>
      <c r="BW63" t="str">
        <f t="shared" si="92"/>
        <v>invalid</v>
      </c>
      <c r="BX63" t="str">
        <f t="shared" si="93"/>
        <v>*</v>
      </c>
      <c r="BY63" t="str">
        <f t="shared" si="94"/>
        <v>*</v>
      </c>
    </row>
    <row r="64" spans="2:77" x14ac:dyDescent="0.25">
      <c r="B64" s="39"/>
      <c r="C64" s="39">
        <v>55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T64">
        <f t="shared" si="29"/>
        <v>55</v>
      </c>
      <c r="AU64">
        <f t="shared" si="56"/>
        <v>0</v>
      </c>
      <c r="AV64">
        <f t="shared" si="57"/>
        <v>0</v>
      </c>
      <c r="AW64">
        <f t="shared" si="58"/>
        <v>0</v>
      </c>
      <c r="AX64" t="e">
        <f t="shared" si="59"/>
        <v>#DIV/0!</v>
      </c>
      <c r="AY64" t="e">
        <f t="shared" si="60"/>
        <v>#DIV/0!</v>
      </c>
      <c r="AZ64" t="e">
        <f>VLOOKUP(AY64,Sheet2!$D$3:$E$21,2)</f>
        <v>#DIV/0!</v>
      </c>
      <c r="BA64" t="str">
        <f t="shared" si="61"/>
        <v>invalid</v>
      </c>
      <c r="BB64" t="str">
        <f t="shared" si="62"/>
        <v>*</v>
      </c>
      <c r="BC64" t="str">
        <f t="shared" si="63"/>
        <v>*</v>
      </c>
      <c r="BE64">
        <f t="shared" si="38"/>
        <v>55</v>
      </c>
      <c r="BF64">
        <f t="shared" si="80"/>
        <v>0</v>
      </c>
      <c r="BG64">
        <f t="shared" si="81"/>
        <v>0</v>
      </c>
      <c r="BH64">
        <f t="shared" si="82"/>
        <v>0</v>
      </c>
      <c r="BI64" t="e">
        <f t="shared" si="83"/>
        <v>#DIV/0!</v>
      </c>
      <c r="BJ64" t="e">
        <f t="shared" si="84"/>
        <v>#DIV/0!</v>
      </c>
      <c r="BK64" t="e">
        <f>VLOOKUP(BJ64,Sheet2!$G$3:$H$13,2)</f>
        <v>#DIV/0!</v>
      </c>
      <c r="BL64" t="str">
        <f t="shared" si="85"/>
        <v>invalid</v>
      </c>
      <c r="BM64" t="str">
        <f t="shared" si="86"/>
        <v>*</v>
      </c>
      <c r="BN64" t="str">
        <f t="shared" si="87"/>
        <v>*</v>
      </c>
      <c r="BP64">
        <f t="shared" si="72"/>
        <v>55</v>
      </c>
      <c r="BQ64">
        <f t="shared" si="88"/>
        <v>0</v>
      </c>
      <c r="BR64">
        <f t="shared" si="89"/>
        <v>0</v>
      </c>
      <c r="BS64">
        <f t="shared" si="90"/>
        <v>0</v>
      </c>
      <c r="BT64" t="e">
        <f t="shared" si="91"/>
        <v>#DIV/0!</v>
      </c>
      <c r="BU64" t="e">
        <f t="shared" si="52"/>
        <v>#DIV/0!</v>
      </c>
      <c r="BV64" t="e">
        <f>VLOOKUP(BU64,Sheet2!$J$3:$K$14,2)</f>
        <v>#DIV/0!</v>
      </c>
      <c r="BW64" t="str">
        <f t="shared" si="92"/>
        <v>invalid</v>
      </c>
      <c r="BX64" t="str">
        <f t="shared" si="93"/>
        <v>*</v>
      </c>
      <c r="BY64" t="str">
        <f t="shared" si="94"/>
        <v>*</v>
      </c>
    </row>
    <row r="65" spans="2:77" x14ac:dyDescent="0.25">
      <c r="B65" s="39"/>
      <c r="C65" s="39">
        <v>56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T65">
        <f t="shared" si="29"/>
        <v>56</v>
      </c>
      <c r="AU65">
        <f t="shared" si="56"/>
        <v>0</v>
      </c>
      <c r="AV65">
        <f t="shared" si="57"/>
        <v>0</v>
      </c>
      <c r="AW65">
        <f t="shared" si="58"/>
        <v>0</v>
      </c>
      <c r="AX65" t="e">
        <f t="shared" si="59"/>
        <v>#DIV/0!</v>
      </c>
      <c r="AY65" t="e">
        <f t="shared" si="60"/>
        <v>#DIV/0!</v>
      </c>
      <c r="AZ65" t="e">
        <f>VLOOKUP(AY65,Sheet2!$D$3:$E$21,2)</f>
        <v>#DIV/0!</v>
      </c>
      <c r="BA65" t="str">
        <f t="shared" si="61"/>
        <v>invalid</v>
      </c>
      <c r="BB65" t="str">
        <f t="shared" si="62"/>
        <v>*</v>
      </c>
      <c r="BC65" t="str">
        <f t="shared" si="63"/>
        <v>*</v>
      </c>
      <c r="BE65">
        <f t="shared" si="38"/>
        <v>56</v>
      </c>
      <c r="BF65">
        <f t="shared" si="80"/>
        <v>0</v>
      </c>
      <c r="BG65">
        <f t="shared" si="81"/>
        <v>0</v>
      </c>
      <c r="BH65">
        <f t="shared" si="82"/>
        <v>0</v>
      </c>
      <c r="BI65" t="e">
        <f t="shared" si="83"/>
        <v>#DIV/0!</v>
      </c>
      <c r="BJ65" t="e">
        <f t="shared" si="84"/>
        <v>#DIV/0!</v>
      </c>
      <c r="BK65" t="e">
        <f>VLOOKUP(BJ65,Sheet2!$G$3:$H$13,2)</f>
        <v>#DIV/0!</v>
      </c>
      <c r="BL65" t="str">
        <f t="shared" si="85"/>
        <v>invalid</v>
      </c>
      <c r="BM65" t="str">
        <f t="shared" si="86"/>
        <v>*</v>
      </c>
      <c r="BN65" t="str">
        <f t="shared" si="87"/>
        <v>*</v>
      </c>
      <c r="BP65">
        <f t="shared" si="72"/>
        <v>56</v>
      </c>
      <c r="BQ65">
        <f t="shared" si="88"/>
        <v>0</v>
      </c>
      <c r="BR65">
        <f t="shared" si="89"/>
        <v>0</v>
      </c>
      <c r="BS65">
        <f t="shared" si="90"/>
        <v>0</v>
      </c>
      <c r="BT65" t="e">
        <f t="shared" si="91"/>
        <v>#DIV/0!</v>
      </c>
      <c r="BU65" t="e">
        <f t="shared" si="52"/>
        <v>#DIV/0!</v>
      </c>
      <c r="BV65" t="e">
        <f>VLOOKUP(BU65,Sheet2!$J$3:$K$14,2)</f>
        <v>#DIV/0!</v>
      </c>
      <c r="BW65" t="str">
        <f t="shared" si="92"/>
        <v>invalid</v>
      </c>
      <c r="BX65" t="str">
        <f t="shared" si="93"/>
        <v>*</v>
      </c>
      <c r="BY65" t="str">
        <f t="shared" si="94"/>
        <v>*</v>
      </c>
    </row>
    <row r="66" spans="2:77" x14ac:dyDescent="0.25">
      <c r="B66" s="39"/>
      <c r="C66" s="39">
        <v>57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T66">
        <f t="shared" si="29"/>
        <v>57</v>
      </c>
      <c r="AU66">
        <f t="shared" si="56"/>
        <v>0</v>
      </c>
      <c r="AV66">
        <f t="shared" si="57"/>
        <v>0</v>
      </c>
      <c r="AW66">
        <f t="shared" si="58"/>
        <v>0</v>
      </c>
      <c r="AX66" t="e">
        <f t="shared" si="59"/>
        <v>#DIV/0!</v>
      </c>
      <c r="AY66" t="e">
        <f t="shared" si="60"/>
        <v>#DIV/0!</v>
      </c>
      <c r="AZ66" t="e">
        <f>VLOOKUP(AY66,Sheet2!$D$3:$E$21,2)</f>
        <v>#DIV/0!</v>
      </c>
      <c r="BA66" t="str">
        <f t="shared" si="61"/>
        <v>invalid</v>
      </c>
      <c r="BB66" t="str">
        <f t="shared" si="62"/>
        <v>*</v>
      </c>
      <c r="BC66" t="str">
        <f t="shared" si="63"/>
        <v>*</v>
      </c>
      <c r="BE66">
        <f t="shared" si="38"/>
        <v>57</v>
      </c>
      <c r="BF66">
        <f t="shared" si="80"/>
        <v>0</v>
      </c>
      <c r="BG66">
        <f t="shared" si="81"/>
        <v>0</v>
      </c>
      <c r="BH66">
        <f t="shared" si="82"/>
        <v>0</v>
      </c>
      <c r="BI66" t="e">
        <f t="shared" si="83"/>
        <v>#DIV/0!</v>
      </c>
      <c r="BJ66" t="e">
        <f t="shared" si="84"/>
        <v>#DIV/0!</v>
      </c>
      <c r="BK66" t="e">
        <f>VLOOKUP(BJ66,Sheet2!$G$3:$H$13,2)</f>
        <v>#DIV/0!</v>
      </c>
      <c r="BL66" t="str">
        <f t="shared" si="85"/>
        <v>invalid</v>
      </c>
      <c r="BM66" t="str">
        <f t="shared" si="86"/>
        <v>*</v>
      </c>
      <c r="BN66" t="str">
        <f t="shared" si="87"/>
        <v>*</v>
      </c>
      <c r="BP66">
        <f t="shared" si="72"/>
        <v>57</v>
      </c>
      <c r="BQ66">
        <f t="shared" si="88"/>
        <v>0</v>
      </c>
      <c r="BR66">
        <f t="shared" si="89"/>
        <v>0</v>
      </c>
      <c r="BS66">
        <f t="shared" si="90"/>
        <v>0</v>
      </c>
      <c r="BT66" t="e">
        <f t="shared" si="91"/>
        <v>#DIV/0!</v>
      </c>
      <c r="BU66" t="e">
        <f t="shared" si="52"/>
        <v>#DIV/0!</v>
      </c>
      <c r="BV66" t="e">
        <f>VLOOKUP(BU66,Sheet2!$J$3:$K$14,2)</f>
        <v>#DIV/0!</v>
      </c>
      <c r="BW66" t="str">
        <f t="shared" si="92"/>
        <v>invalid</v>
      </c>
      <c r="BX66" t="str">
        <f t="shared" si="93"/>
        <v>*</v>
      </c>
      <c r="BY66" t="str">
        <f t="shared" si="94"/>
        <v>*</v>
      </c>
    </row>
    <row r="67" spans="2:77" x14ac:dyDescent="0.25">
      <c r="B67" s="39"/>
      <c r="C67" s="39">
        <v>58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T67">
        <f t="shared" si="29"/>
        <v>58</v>
      </c>
      <c r="AU67">
        <f t="shared" si="56"/>
        <v>0</v>
      </c>
      <c r="AV67">
        <f t="shared" si="57"/>
        <v>0</v>
      </c>
      <c r="AW67">
        <f t="shared" si="58"/>
        <v>0</v>
      </c>
      <c r="AX67" t="e">
        <f t="shared" si="59"/>
        <v>#DIV/0!</v>
      </c>
      <c r="AY67" t="e">
        <f t="shared" si="60"/>
        <v>#DIV/0!</v>
      </c>
      <c r="AZ67" t="e">
        <f>VLOOKUP(AY67,Sheet2!$D$3:$E$21,2)</f>
        <v>#DIV/0!</v>
      </c>
      <c r="BA67" t="str">
        <f t="shared" si="61"/>
        <v>invalid</v>
      </c>
      <c r="BB67" t="str">
        <f t="shared" si="62"/>
        <v>*</v>
      </c>
      <c r="BC67" t="str">
        <f t="shared" si="63"/>
        <v>*</v>
      </c>
      <c r="BE67">
        <f t="shared" si="38"/>
        <v>58</v>
      </c>
      <c r="BF67">
        <f t="shared" si="80"/>
        <v>0</v>
      </c>
      <c r="BG67">
        <f t="shared" si="81"/>
        <v>0</v>
      </c>
      <c r="BH67">
        <f t="shared" si="82"/>
        <v>0</v>
      </c>
      <c r="BI67" t="e">
        <f t="shared" si="83"/>
        <v>#DIV/0!</v>
      </c>
      <c r="BJ67" t="e">
        <f t="shared" si="84"/>
        <v>#DIV/0!</v>
      </c>
      <c r="BK67" t="e">
        <f>VLOOKUP(BJ67,Sheet2!$G$3:$H$13,2)</f>
        <v>#DIV/0!</v>
      </c>
      <c r="BL67" t="str">
        <f t="shared" si="85"/>
        <v>invalid</v>
      </c>
      <c r="BM67" t="str">
        <f t="shared" si="86"/>
        <v>*</v>
      </c>
      <c r="BN67" t="str">
        <f t="shared" si="87"/>
        <v>*</v>
      </c>
      <c r="BP67">
        <f t="shared" si="72"/>
        <v>58</v>
      </c>
      <c r="BQ67">
        <f t="shared" si="88"/>
        <v>0</v>
      </c>
      <c r="BR67">
        <f t="shared" si="89"/>
        <v>0</v>
      </c>
      <c r="BS67">
        <f t="shared" si="90"/>
        <v>0</v>
      </c>
      <c r="BT67" t="e">
        <f t="shared" si="91"/>
        <v>#DIV/0!</v>
      </c>
      <c r="BU67" t="e">
        <f t="shared" si="52"/>
        <v>#DIV/0!</v>
      </c>
      <c r="BV67" t="e">
        <f>VLOOKUP(BU67,Sheet2!$J$3:$K$14,2)</f>
        <v>#DIV/0!</v>
      </c>
      <c r="BW67" t="str">
        <f t="shared" si="92"/>
        <v>invalid</v>
      </c>
      <c r="BX67" t="str">
        <f t="shared" si="93"/>
        <v>*</v>
      </c>
      <c r="BY67" t="str">
        <f t="shared" si="94"/>
        <v>*</v>
      </c>
    </row>
    <row r="68" spans="2:77" x14ac:dyDescent="0.25">
      <c r="B68" s="39"/>
      <c r="C68" s="39">
        <v>59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T68">
        <f t="shared" si="29"/>
        <v>59</v>
      </c>
      <c r="AU68">
        <f t="shared" si="56"/>
        <v>0</v>
      </c>
      <c r="AV68">
        <f t="shared" si="57"/>
        <v>0</v>
      </c>
      <c r="AW68">
        <f t="shared" si="58"/>
        <v>0</v>
      </c>
      <c r="AX68" t="e">
        <f t="shared" si="59"/>
        <v>#DIV/0!</v>
      </c>
      <c r="AY68" t="e">
        <f t="shared" si="60"/>
        <v>#DIV/0!</v>
      </c>
      <c r="AZ68" t="e">
        <f>VLOOKUP(AY68,Sheet2!$D$3:$E$21,2)</f>
        <v>#DIV/0!</v>
      </c>
      <c r="BA68" t="str">
        <f t="shared" si="61"/>
        <v>invalid</v>
      </c>
      <c r="BB68" t="str">
        <f t="shared" si="62"/>
        <v>*</v>
      </c>
      <c r="BC68" t="str">
        <f t="shared" si="63"/>
        <v>*</v>
      </c>
      <c r="BE68">
        <f t="shared" si="38"/>
        <v>59</v>
      </c>
      <c r="BF68">
        <f t="shared" si="80"/>
        <v>0</v>
      </c>
      <c r="BG68">
        <f t="shared" si="81"/>
        <v>0</v>
      </c>
      <c r="BH68">
        <f t="shared" si="82"/>
        <v>0</v>
      </c>
      <c r="BI68" t="e">
        <f t="shared" si="83"/>
        <v>#DIV/0!</v>
      </c>
      <c r="BJ68" t="e">
        <f t="shared" si="84"/>
        <v>#DIV/0!</v>
      </c>
      <c r="BK68" t="e">
        <f>VLOOKUP(BJ68,Sheet2!$G$3:$H$13,2)</f>
        <v>#DIV/0!</v>
      </c>
      <c r="BL68" t="str">
        <f t="shared" si="85"/>
        <v>invalid</v>
      </c>
      <c r="BM68" t="str">
        <f t="shared" si="86"/>
        <v>*</v>
      </c>
      <c r="BN68" t="str">
        <f t="shared" si="87"/>
        <v>*</v>
      </c>
      <c r="BP68">
        <f t="shared" si="72"/>
        <v>59</v>
      </c>
      <c r="BQ68">
        <f t="shared" si="88"/>
        <v>0</v>
      </c>
      <c r="BR68">
        <f t="shared" si="89"/>
        <v>0</v>
      </c>
      <c r="BS68">
        <f t="shared" si="90"/>
        <v>0</v>
      </c>
      <c r="BT68" t="e">
        <f t="shared" si="91"/>
        <v>#DIV/0!</v>
      </c>
      <c r="BU68" t="e">
        <f t="shared" si="52"/>
        <v>#DIV/0!</v>
      </c>
      <c r="BV68" t="e">
        <f>VLOOKUP(BU68,Sheet2!$J$3:$K$14,2)</f>
        <v>#DIV/0!</v>
      </c>
      <c r="BW68" t="str">
        <f t="shared" si="92"/>
        <v>invalid</v>
      </c>
      <c r="BX68" t="str">
        <f t="shared" si="93"/>
        <v>*</v>
      </c>
      <c r="BY68" t="str">
        <f t="shared" si="94"/>
        <v>*</v>
      </c>
    </row>
    <row r="69" spans="2:77" x14ac:dyDescent="0.25">
      <c r="B69" s="39"/>
      <c r="C69" s="39">
        <v>60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T69">
        <f t="shared" si="29"/>
        <v>60</v>
      </c>
      <c r="AU69">
        <f t="shared" si="56"/>
        <v>0</v>
      </c>
      <c r="AV69">
        <f t="shared" si="57"/>
        <v>0</v>
      </c>
      <c r="AW69">
        <f t="shared" si="58"/>
        <v>0</v>
      </c>
      <c r="AX69" t="e">
        <f t="shared" si="59"/>
        <v>#DIV/0!</v>
      </c>
      <c r="AY69" t="e">
        <f t="shared" si="60"/>
        <v>#DIV/0!</v>
      </c>
      <c r="AZ69" t="e">
        <f>VLOOKUP(AY69,Sheet2!$D$3:$E$21,2)</f>
        <v>#DIV/0!</v>
      </c>
      <c r="BA69" t="str">
        <f t="shared" si="61"/>
        <v>invalid</v>
      </c>
      <c r="BB69" t="str">
        <f t="shared" si="62"/>
        <v>*</v>
      </c>
      <c r="BC69" t="str">
        <f t="shared" si="63"/>
        <v>*</v>
      </c>
      <c r="BE69">
        <f t="shared" si="38"/>
        <v>60</v>
      </c>
      <c r="BF69">
        <f t="shared" si="80"/>
        <v>0</v>
      </c>
      <c r="BG69">
        <f t="shared" si="81"/>
        <v>0</v>
      </c>
      <c r="BH69">
        <f t="shared" si="82"/>
        <v>0</v>
      </c>
      <c r="BI69" t="e">
        <f t="shared" si="83"/>
        <v>#DIV/0!</v>
      </c>
      <c r="BJ69" t="e">
        <f t="shared" si="84"/>
        <v>#DIV/0!</v>
      </c>
      <c r="BK69" t="e">
        <f>VLOOKUP(BJ69,Sheet2!$G$3:$H$13,2)</f>
        <v>#DIV/0!</v>
      </c>
      <c r="BL69" t="str">
        <f t="shared" si="85"/>
        <v>invalid</v>
      </c>
      <c r="BM69" t="str">
        <f t="shared" si="86"/>
        <v>*</v>
      </c>
      <c r="BN69" t="str">
        <f t="shared" si="87"/>
        <v>*</v>
      </c>
      <c r="BP69">
        <f t="shared" si="72"/>
        <v>60</v>
      </c>
      <c r="BQ69">
        <f t="shared" si="88"/>
        <v>0</v>
      </c>
      <c r="BR69">
        <f t="shared" si="89"/>
        <v>0</v>
      </c>
      <c r="BS69">
        <f t="shared" si="90"/>
        <v>0</v>
      </c>
      <c r="BT69" t="e">
        <f t="shared" si="91"/>
        <v>#DIV/0!</v>
      </c>
      <c r="BU69" t="e">
        <f t="shared" si="52"/>
        <v>#DIV/0!</v>
      </c>
      <c r="BV69" t="e">
        <f>VLOOKUP(BU69,Sheet2!$J$3:$K$14,2)</f>
        <v>#DIV/0!</v>
      </c>
      <c r="BW69" t="str">
        <f t="shared" si="92"/>
        <v>invalid</v>
      </c>
      <c r="BX69" t="str">
        <f t="shared" si="93"/>
        <v>*</v>
      </c>
      <c r="BY69" t="str">
        <f t="shared" si="94"/>
        <v>*</v>
      </c>
    </row>
    <row r="70" spans="2:77" x14ac:dyDescent="0.25">
      <c r="B70" s="39"/>
      <c r="C70" s="39">
        <v>61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T70">
        <f t="shared" si="29"/>
        <v>61</v>
      </c>
      <c r="AU70">
        <f t="shared" si="56"/>
        <v>0</v>
      </c>
      <c r="AV70">
        <f t="shared" si="57"/>
        <v>0</v>
      </c>
      <c r="AW70">
        <f t="shared" si="58"/>
        <v>0</v>
      </c>
      <c r="AX70" t="e">
        <f t="shared" si="59"/>
        <v>#DIV/0!</v>
      </c>
      <c r="AY70" t="e">
        <f t="shared" si="60"/>
        <v>#DIV/0!</v>
      </c>
      <c r="AZ70" t="e">
        <f>VLOOKUP(AY70,Sheet2!$D$3:$E$21,2)</f>
        <v>#DIV/0!</v>
      </c>
      <c r="BA70" t="str">
        <f t="shared" si="61"/>
        <v>invalid</v>
      </c>
      <c r="BB70" t="str">
        <f t="shared" si="62"/>
        <v>*</v>
      </c>
      <c r="BC70" t="str">
        <f t="shared" si="63"/>
        <v>*</v>
      </c>
      <c r="BE70">
        <f t="shared" si="38"/>
        <v>61</v>
      </c>
      <c r="BF70">
        <f t="shared" si="80"/>
        <v>0</v>
      </c>
      <c r="BG70">
        <f t="shared" si="81"/>
        <v>0</v>
      </c>
      <c r="BH70">
        <f t="shared" si="82"/>
        <v>0</v>
      </c>
      <c r="BI70" t="e">
        <f t="shared" si="83"/>
        <v>#DIV/0!</v>
      </c>
      <c r="BJ70" t="e">
        <f t="shared" si="84"/>
        <v>#DIV/0!</v>
      </c>
      <c r="BK70" t="e">
        <f>VLOOKUP(BJ70,Sheet2!$G$3:$H$13,2)</f>
        <v>#DIV/0!</v>
      </c>
      <c r="BL70" t="str">
        <f t="shared" si="85"/>
        <v>invalid</v>
      </c>
      <c r="BM70" t="str">
        <f t="shared" si="86"/>
        <v>*</v>
      </c>
      <c r="BN70" t="str">
        <f t="shared" si="87"/>
        <v>*</v>
      </c>
      <c r="BP70">
        <f t="shared" si="72"/>
        <v>61</v>
      </c>
      <c r="BQ70">
        <f t="shared" si="88"/>
        <v>0</v>
      </c>
      <c r="BR70">
        <f t="shared" si="89"/>
        <v>0</v>
      </c>
      <c r="BS70">
        <f t="shared" si="90"/>
        <v>0</v>
      </c>
      <c r="BT70" t="e">
        <f t="shared" si="91"/>
        <v>#DIV/0!</v>
      </c>
      <c r="BU70" t="e">
        <f t="shared" si="52"/>
        <v>#DIV/0!</v>
      </c>
      <c r="BV70" t="e">
        <f>VLOOKUP(BU70,Sheet2!$J$3:$K$14,2)</f>
        <v>#DIV/0!</v>
      </c>
      <c r="BW70" t="str">
        <f t="shared" si="92"/>
        <v>invalid</v>
      </c>
      <c r="BX70" t="str">
        <f t="shared" si="93"/>
        <v>*</v>
      </c>
      <c r="BY70" t="str">
        <f t="shared" si="94"/>
        <v>*</v>
      </c>
    </row>
    <row r="71" spans="2:77" x14ac:dyDescent="0.25">
      <c r="B71" s="39"/>
      <c r="C71" s="39">
        <v>62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T71">
        <f t="shared" si="29"/>
        <v>62</v>
      </c>
      <c r="AU71">
        <f t="shared" si="56"/>
        <v>0</v>
      </c>
      <c r="AV71">
        <f t="shared" si="57"/>
        <v>0</v>
      </c>
      <c r="AW71">
        <f t="shared" si="58"/>
        <v>0</v>
      </c>
      <c r="AX71" t="e">
        <f t="shared" si="59"/>
        <v>#DIV/0!</v>
      </c>
      <c r="AY71" t="e">
        <f t="shared" si="60"/>
        <v>#DIV/0!</v>
      </c>
      <c r="AZ71" t="e">
        <f>VLOOKUP(AY71,Sheet2!$D$3:$E$21,2)</f>
        <v>#DIV/0!</v>
      </c>
      <c r="BA71" t="str">
        <f t="shared" si="61"/>
        <v>invalid</v>
      </c>
      <c r="BB71" t="str">
        <f t="shared" si="62"/>
        <v>*</v>
      </c>
      <c r="BC71" t="str">
        <f t="shared" si="63"/>
        <v>*</v>
      </c>
      <c r="BE71">
        <f t="shared" si="38"/>
        <v>62</v>
      </c>
      <c r="BF71">
        <f t="shared" si="80"/>
        <v>0</v>
      </c>
      <c r="BG71">
        <f t="shared" si="81"/>
        <v>0</v>
      </c>
      <c r="BH71">
        <f t="shared" si="82"/>
        <v>0</v>
      </c>
      <c r="BI71" t="e">
        <f t="shared" si="83"/>
        <v>#DIV/0!</v>
      </c>
      <c r="BJ71" t="e">
        <f t="shared" si="84"/>
        <v>#DIV/0!</v>
      </c>
      <c r="BK71" t="e">
        <f>VLOOKUP(BJ71,Sheet2!$G$3:$H$13,2)</f>
        <v>#DIV/0!</v>
      </c>
      <c r="BL71" t="str">
        <f t="shared" si="85"/>
        <v>invalid</v>
      </c>
      <c r="BM71" t="str">
        <f t="shared" si="86"/>
        <v>*</v>
      </c>
      <c r="BN71" t="str">
        <f t="shared" si="87"/>
        <v>*</v>
      </c>
      <c r="BP71">
        <f t="shared" si="72"/>
        <v>62</v>
      </c>
      <c r="BQ71">
        <f t="shared" si="88"/>
        <v>0</v>
      </c>
      <c r="BR71">
        <f t="shared" si="89"/>
        <v>0</v>
      </c>
      <c r="BS71">
        <f t="shared" si="90"/>
        <v>0</v>
      </c>
      <c r="BT71" t="e">
        <f t="shared" si="91"/>
        <v>#DIV/0!</v>
      </c>
      <c r="BU71" t="e">
        <f t="shared" si="52"/>
        <v>#DIV/0!</v>
      </c>
      <c r="BV71" t="e">
        <f>VLOOKUP(BU71,Sheet2!$J$3:$K$14,2)</f>
        <v>#DIV/0!</v>
      </c>
      <c r="BW71" t="str">
        <f t="shared" si="92"/>
        <v>invalid</v>
      </c>
      <c r="BX71" t="str">
        <f t="shared" si="93"/>
        <v>*</v>
      </c>
      <c r="BY71" t="str">
        <f t="shared" si="94"/>
        <v>*</v>
      </c>
    </row>
    <row r="72" spans="2:77" x14ac:dyDescent="0.25">
      <c r="B72" s="39"/>
      <c r="C72" s="39">
        <v>63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T72">
        <f t="shared" si="29"/>
        <v>63</v>
      </c>
      <c r="AU72">
        <f t="shared" si="56"/>
        <v>0</v>
      </c>
      <c r="AV72">
        <f t="shared" si="57"/>
        <v>0</v>
      </c>
      <c r="AW72">
        <f t="shared" si="58"/>
        <v>0</v>
      </c>
      <c r="AX72" t="e">
        <f t="shared" si="59"/>
        <v>#DIV/0!</v>
      </c>
      <c r="AY72" t="e">
        <f t="shared" si="60"/>
        <v>#DIV/0!</v>
      </c>
      <c r="AZ72" t="e">
        <f>VLOOKUP(AY72,Sheet2!$D$3:$E$21,2)</f>
        <v>#DIV/0!</v>
      </c>
      <c r="BA72" t="str">
        <f t="shared" si="61"/>
        <v>invalid</v>
      </c>
      <c r="BB72" t="str">
        <f t="shared" si="62"/>
        <v>*</v>
      </c>
      <c r="BC72" t="str">
        <f t="shared" si="63"/>
        <v>*</v>
      </c>
      <c r="BE72">
        <f t="shared" si="38"/>
        <v>63</v>
      </c>
      <c r="BF72">
        <f t="shared" si="80"/>
        <v>0</v>
      </c>
      <c r="BG72">
        <f t="shared" si="81"/>
        <v>0</v>
      </c>
      <c r="BH72">
        <f t="shared" si="82"/>
        <v>0</v>
      </c>
      <c r="BI72" t="e">
        <f t="shared" si="83"/>
        <v>#DIV/0!</v>
      </c>
      <c r="BJ72" t="e">
        <f t="shared" si="84"/>
        <v>#DIV/0!</v>
      </c>
      <c r="BK72" t="e">
        <f>VLOOKUP(BJ72,Sheet2!$G$3:$H$13,2)</f>
        <v>#DIV/0!</v>
      </c>
      <c r="BL72" t="str">
        <f t="shared" si="85"/>
        <v>invalid</v>
      </c>
      <c r="BM72" t="str">
        <f t="shared" si="86"/>
        <v>*</v>
      </c>
      <c r="BN72" t="str">
        <f t="shared" si="87"/>
        <v>*</v>
      </c>
      <c r="BP72">
        <f t="shared" si="72"/>
        <v>63</v>
      </c>
      <c r="BQ72">
        <f t="shared" si="88"/>
        <v>0</v>
      </c>
      <c r="BR72">
        <f t="shared" si="89"/>
        <v>0</v>
      </c>
      <c r="BS72">
        <f t="shared" si="90"/>
        <v>0</v>
      </c>
      <c r="BT72" t="e">
        <f t="shared" si="91"/>
        <v>#DIV/0!</v>
      </c>
      <c r="BU72" t="e">
        <f t="shared" si="52"/>
        <v>#DIV/0!</v>
      </c>
      <c r="BV72" t="e">
        <f>VLOOKUP(BU72,Sheet2!$J$3:$K$14,2)</f>
        <v>#DIV/0!</v>
      </c>
      <c r="BW72" t="str">
        <f t="shared" si="92"/>
        <v>invalid</v>
      </c>
      <c r="BX72" t="str">
        <f t="shared" si="93"/>
        <v>*</v>
      </c>
      <c r="BY72" t="str">
        <f t="shared" si="94"/>
        <v>*</v>
      </c>
    </row>
    <row r="73" spans="2:77" x14ac:dyDescent="0.25">
      <c r="B73" s="39"/>
      <c r="C73" s="39">
        <v>64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T73">
        <f t="shared" si="29"/>
        <v>64</v>
      </c>
      <c r="AU73">
        <f t="shared" si="56"/>
        <v>0</v>
      </c>
      <c r="AV73">
        <f t="shared" si="57"/>
        <v>0</v>
      </c>
      <c r="AW73">
        <f t="shared" si="58"/>
        <v>0</v>
      </c>
      <c r="AX73" t="e">
        <f t="shared" si="59"/>
        <v>#DIV/0!</v>
      </c>
      <c r="AY73" t="e">
        <f t="shared" si="60"/>
        <v>#DIV/0!</v>
      </c>
      <c r="AZ73" t="e">
        <f>VLOOKUP(AY73,Sheet2!$D$3:$E$21,2)</f>
        <v>#DIV/0!</v>
      </c>
      <c r="BA73" t="str">
        <f t="shared" si="61"/>
        <v>invalid</v>
      </c>
      <c r="BB73" t="str">
        <f t="shared" si="62"/>
        <v>*</v>
      </c>
      <c r="BC73" t="str">
        <f t="shared" si="63"/>
        <v>*</v>
      </c>
      <c r="BE73">
        <f t="shared" si="38"/>
        <v>64</v>
      </c>
      <c r="BF73">
        <f t="shared" si="80"/>
        <v>0</v>
      </c>
      <c r="BG73">
        <f t="shared" si="81"/>
        <v>0</v>
      </c>
      <c r="BH73">
        <f t="shared" si="82"/>
        <v>0</v>
      </c>
      <c r="BI73" t="e">
        <f t="shared" si="83"/>
        <v>#DIV/0!</v>
      </c>
      <c r="BJ73" t="e">
        <f t="shared" si="84"/>
        <v>#DIV/0!</v>
      </c>
      <c r="BK73" t="e">
        <f>VLOOKUP(BJ73,Sheet2!$G$3:$H$13,2)</f>
        <v>#DIV/0!</v>
      </c>
      <c r="BL73" t="str">
        <f t="shared" si="85"/>
        <v>invalid</v>
      </c>
      <c r="BM73" t="str">
        <f t="shared" si="86"/>
        <v>*</v>
      </c>
      <c r="BN73" t="str">
        <f t="shared" si="87"/>
        <v>*</v>
      </c>
      <c r="BP73">
        <f t="shared" si="72"/>
        <v>64</v>
      </c>
      <c r="BQ73">
        <f t="shared" si="88"/>
        <v>0</v>
      </c>
      <c r="BR73">
        <f t="shared" si="89"/>
        <v>0</v>
      </c>
      <c r="BS73">
        <f t="shared" si="90"/>
        <v>0</v>
      </c>
      <c r="BT73" t="e">
        <f t="shared" si="91"/>
        <v>#DIV/0!</v>
      </c>
      <c r="BU73" t="e">
        <f t="shared" si="52"/>
        <v>#DIV/0!</v>
      </c>
      <c r="BV73" t="e">
        <f>VLOOKUP(BU73,Sheet2!$J$3:$K$14,2)</f>
        <v>#DIV/0!</v>
      </c>
      <c r="BW73" t="str">
        <f t="shared" si="92"/>
        <v>invalid</v>
      </c>
      <c r="BX73" t="str">
        <f t="shared" si="93"/>
        <v>*</v>
      </c>
      <c r="BY73" t="str">
        <f t="shared" si="94"/>
        <v>*</v>
      </c>
    </row>
    <row r="74" spans="2:77" x14ac:dyDescent="0.25">
      <c r="B74" s="39"/>
      <c r="C74" s="39">
        <v>65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T74">
        <f t="shared" si="29"/>
        <v>65</v>
      </c>
      <c r="AU74">
        <f t="shared" si="56"/>
        <v>0</v>
      </c>
      <c r="AV74">
        <f t="shared" si="57"/>
        <v>0</v>
      </c>
      <c r="AW74">
        <f t="shared" si="58"/>
        <v>0</v>
      </c>
      <c r="AX74" t="e">
        <f t="shared" si="59"/>
        <v>#DIV/0!</v>
      </c>
      <c r="AY74" t="e">
        <f t="shared" si="60"/>
        <v>#DIV/0!</v>
      </c>
      <c r="AZ74" t="e">
        <f>VLOOKUP(AY74,Sheet2!$D$3:$E$21,2)</f>
        <v>#DIV/0!</v>
      </c>
      <c r="BA74" t="str">
        <f t="shared" si="61"/>
        <v>invalid</v>
      </c>
      <c r="BB74" t="str">
        <f t="shared" si="62"/>
        <v>*</v>
      </c>
      <c r="BC74" t="str">
        <f t="shared" si="63"/>
        <v>*</v>
      </c>
      <c r="BE74">
        <f t="shared" si="38"/>
        <v>65</v>
      </c>
      <c r="BF74">
        <f t="shared" si="80"/>
        <v>0</v>
      </c>
      <c r="BG74">
        <f t="shared" si="81"/>
        <v>0</v>
      </c>
      <c r="BH74">
        <f t="shared" si="82"/>
        <v>0</v>
      </c>
      <c r="BI74" t="e">
        <f t="shared" si="83"/>
        <v>#DIV/0!</v>
      </c>
      <c r="BJ74" t="e">
        <f t="shared" si="84"/>
        <v>#DIV/0!</v>
      </c>
      <c r="BK74" t="e">
        <f>VLOOKUP(BJ74,Sheet2!$G$3:$H$13,2)</f>
        <v>#DIV/0!</v>
      </c>
      <c r="BL74" t="str">
        <f t="shared" si="85"/>
        <v>invalid</v>
      </c>
      <c r="BM74" t="str">
        <f t="shared" si="86"/>
        <v>*</v>
      </c>
      <c r="BN74" t="str">
        <f t="shared" si="87"/>
        <v>*</v>
      </c>
      <c r="BP74">
        <f t="shared" si="72"/>
        <v>65</v>
      </c>
      <c r="BQ74">
        <f t="shared" si="88"/>
        <v>0</v>
      </c>
      <c r="BR74">
        <f t="shared" si="89"/>
        <v>0</v>
      </c>
      <c r="BS74">
        <f t="shared" si="90"/>
        <v>0</v>
      </c>
      <c r="BT74" t="e">
        <f t="shared" si="91"/>
        <v>#DIV/0!</v>
      </c>
      <c r="BU74" t="e">
        <f t="shared" si="52"/>
        <v>#DIV/0!</v>
      </c>
      <c r="BV74" t="e">
        <f>VLOOKUP(BU74,Sheet2!$J$3:$K$14,2)</f>
        <v>#DIV/0!</v>
      </c>
      <c r="BW74" t="str">
        <f t="shared" si="92"/>
        <v>invalid</v>
      </c>
      <c r="BX74" t="str">
        <f t="shared" si="93"/>
        <v>*</v>
      </c>
      <c r="BY74" t="str">
        <f t="shared" si="94"/>
        <v>*</v>
      </c>
    </row>
    <row r="75" spans="2:77" x14ac:dyDescent="0.25">
      <c r="B75" s="39"/>
      <c r="C75" s="39">
        <v>66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T75">
        <f t="shared" ref="AT75:AT138" si="95">C75</f>
        <v>66</v>
      </c>
      <c r="AU75">
        <f t="shared" si="56"/>
        <v>0</v>
      </c>
      <c r="AV75">
        <f t="shared" si="57"/>
        <v>0</v>
      </c>
      <c r="AW75">
        <f t="shared" si="58"/>
        <v>0</v>
      </c>
      <c r="AX75" t="e">
        <f t="shared" si="59"/>
        <v>#DIV/0!</v>
      </c>
      <c r="AY75" t="e">
        <f t="shared" si="60"/>
        <v>#DIV/0!</v>
      </c>
      <c r="AZ75" t="e">
        <f>VLOOKUP(AY75,Sheet2!$D$3:$E$21,2)</f>
        <v>#DIV/0!</v>
      </c>
      <c r="BA75" t="str">
        <f t="shared" si="61"/>
        <v>invalid</v>
      </c>
      <c r="BB75" t="str">
        <f t="shared" si="62"/>
        <v>*</v>
      </c>
      <c r="BC75" t="str">
        <f t="shared" si="63"/>
        <v>*</v>
      </c>
      <c r="BE75">
        <f t="shared" ref="BE75:BE138" si="96">C75</f>
        <v>66</v>
      </c>
      <c r="BF75">
        <f t="shared" si="80"/>
        <v>0</v>
      </c>
      <c r="BG75">
        <f t="shared" si="81"/>
        <v>0</v>
      </c>
      <c r="BH75">
        <f t="shared" si="82"/>
        <v>0</v>
      </c>
      <c r="BI75" t="e">
        <f t="shared" si="83"/>
        <v>#DIV/0!</v>
      </c>
      <c r="BJ75" t="e">
        <f t="shared" si="84"/>
        <v>#DIV/0!</v>
      </c>
      <c r="BK75" t="e">
        <f>VLOOKUP(BJ75,Sheet2!$G$3:$H$13,2)</f>
        <v>#DIV/0!</v>
      </c>
      <c r="BL75" t="str">
        <f t="shared" si="85"/>
        <v>invalid</v>
      </c>
      <c r="BM75" t="str">
        <f t="shared" si="86"/>
        <v>*</v>
      </c>
      <c r="BN75" t="str">
        <f t="shared" si="87"/>
        <v>*</v>
      </c>
      <c r="BP75">
        <f t="shared" ref="BP75:BP138" si="97">C75</f>
        <v>66</v>
      </c>
      <c r="BQ75">
        <f t="shared" si="88"/>
        <v>0</v>
      </c>
      <c r="BR75">
        <f t="shared" si="89"/>
        <v>0</v>
      </c>
      <c r="BS75">
        <f t="shared" si="90"/>
        <v>0</v>
      </c>
      <c r="BT75" t="e">
        <f t="shared" si="91"/>
        <v>#DIV/0!</v>
      </c>
      <c r="BU75" t="e">
        <f t="shared" ref="BU75:BU138" si="98">ROUND(BT75,0)</f>
        <v>#DIV/0!</v>
      </c>
      <c r="BV75" t="e">
        <f>VLOOKUP(BU75,Sheet2!$J$3:$K$14,2)</f>
        <v>#DIV/0!</v>
      </c>
      <c r="BW75" t="str">
        <f t="shared" si="92"/>
        <v>invalid</v>
      </c>
      <c r="BX75" t="str">
        <f t="shared" si="93"/>
        <v>*</v>
      </c>
      <c r="BY75" t="str">
        <f t="shared" si="94"/>
        <v>*</v>
      </c>
    </row>
    <row r="76" spans="2:77" x14ac:dyDescent="0.25">
      <c r="B76" s="39"/>
      <c r="C76" s="39">
        <v>67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T76">
        <f t="shared" si="95"/>
        <v>67</v>
      </c>
      <c r="AU76">
        <f t="shared" si="56"/>
        <v>0</v>
      </c>
      <c r="AV76">
        <f t="shared" si="57"/>
        <v>0</v>
      </c>
      <c r="AW76">
        <f t="shared" si="58"/>
        <v>0</v>
      </c>
      <c r="AX76" t="e">
        <f t="shared" si="59"/>
        <v>#DIV/0!</v>
      </c>
      <c r="AY76" t="e">
        <f t="shared" si="60"/>
        <v>#DIV/0!</v>
      </c>
      <c r="AZ76" t="e">
        <f>VLOOKUP(AY76,Sheet2!$D$3:$E$21,2)</f>
        <v>#DIV/0!</v>
      </c>
      <c r="BA76" t="str">
        <f t="shared" si="61"/>
        <v>invalid</v>
      </c>
      <c r="BB76" t="str">
        <f t="shared" si="62"/>
        <v>*</v>
      </c>
      <c r="BC76" t="str">
        <f t="shared" si="63"/>
        <v>*</v>
      </c>
      <c r="BE76">
        <f t="shared" si="96"/>
        <v>67</v>
      </c>
      <c r="BF76">
        <f t="shared" si="80"/>
        <v>0</v>
      </c>
      <c r="BG76">
        <f t="shared" si="81"/>
        <v>0</v>
      </c>
      <c r="BH76">
        <f t="shared" si="82"/>
        <v>0</v>
      </c>
      <c r="BI76" t="e">
        <f t="shared" si="83"/>
        <v>#DIV/0!</v>
      </c>
      <c r="BJ76" t="e">
        <f t="shared" si="84"/>
        <v>#DIV/0!</v>
      </c>
      <c r="BK76" t="e">
        <f>VLOOKUP(BJ76,Sheet2!$G$3:$H$13,2)</f>
        <v>#DIV/0!</v>
      </c>
      <c r="BL76" t="str">
        <f t="shared" si="85"/>
        <v>invalid</v>
      </c>
      <c r="BM76" t="str">
        <f t="shared" si="86"/>
        <v>*</v>
      </c>
      <c r="BN76" t="str">
        <f t="shared" si="87"/>
        <v>*</v>
      </c>
      <c r="BP76">
        <f t="shared" si="97"/>
        <v>67</v>
      </c>
      <c r="BQ76">
        <f t="shared" si="88"/>
        <v>0</v>
      </c>
      <c r="BR76">
        <f t="shared" si="89"/>
        <v>0</v>
      </c>
      <c r="BS76">
        <f t="shared" si="90"/>
        <v>0</v>
      </c>
      <c r="BT76" t="e">
        <f t="shared" si="91"/>
        <v>#DIV/0!</v>
      </c>
      <c r="BU76" t="e">
        <f t="shared" si="98"/>
        <v>#DIV/0!</v>
      </c>
      <c r="BV76" t="e">
        <f>VLOOKUP(BU76,Sheet2!$J$3:$K$14,2)</f>
        <v>#DIV/0!</v>
      </c>
      <c r="BW76" t="str">
        <f t="shared" si="92"/>
        <v>invalid</v>
      </c>
      <c r="BX76" t="str">
        <f t="shared" si="93"/>
        <v>*</v>
      </c>
      <c r="BY76" t="str">
        <f t="shared" si="94"/>
        <v>*</v>
      </c>
    </row>
    <row r="77" spans="2:77" x14ac:dyDescent="0.25">
      <c r="B77" s="39"/>
      <c r="C77" s="39">
        <v>68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T77">
        <f t="shared" si="95"/>
        <v>68</v>
      </c>
      <c r="AU77">
        <f t="shared" si="56"/>
        <v>0</v>
      </c>
      <c r="AV77">
        <f t="shared" si="57"/>
        <v>0</v>
      </c>
      <c r="AW77">
        <f t="shared" si="58"/>
        <v>0</v>
      </c>
      <c r="AX77" t="e">
        <f t="shared" si="59"/>
        <v>#DIV/0!</v>
      </c>
      <c r="AY77" t="e">
        <f t="shared" si="60"/>
        <v>#DIV/0!</v>
      </c>
      <c r="AZ77" t="e">
        <f>VLOOKUP(AY77,Sheet2!$D$3:$E$21,2)</f>
        <v>#DIV/0!</v>
      </c>
      <c r="BA77" t="str">
        <f t="shared" si="61"/>
        <v>invalid</v>
      </c>
      <c r="BB77" t="str">
        <f t="shared" si="62"/>
        <v>*</v>
      </c>
      <c r="BC77" t="str">
        <f t="shared" si="63"/>
        <v>*</v>
      </c>
      <c r="BE77">
        <f t="shared" si="96"/>
        <v>68</v>
      </c>
      <c r="BF77">
        <f t="shared" si="80"/>
        <v>0</v>
      </c>
      <c r="BG77">
        <f t="shared" si="81"/>
        <v>0</v>
      </c>
      <c r="BH77">
        <f t="shared" si="82"/>
        <v>0</v>
      </c>
      <c r="BI77" t="e">
        <f t="shared" si="83"/>
        <v>#DIV/0!</v>
      </c>
      <c r="BJ77" t="e">
        <f t="shared" si="84"/>
        <v>#DIV/0!</v>
      </c>
      <c r="BK77" t="e">
        <f>VLOOKUP(BJ77,Sheet2!$G$3:$H$13,2)</f>
        <v>#DIV/0!</v>
      </c>
      <c r="BL77" t="str">
        <f t="shared" si="85"/>
        <v>invalid</v>
      </c>
      <c r="BM77" t="str">
        <f t="shared" si="86"/>
        <v>*</v>
      </c>
      <c r="BN77" t="str">
        <f t="shared" si="87"/>
        <v>*</v>
      </c>
      <c r="BP77">
        <f t="shared" si="97"/>
        <v>68</v>
      </c>
      <c r="BQ77">
        <f t="shared" si="88"/>
        <v>0</v>
      </c>
      <c r="BR77">
        <f t="shared" si="89"/>
        <v>0</v>
      </c>
      <c r="BS77">
        <f t="shared" si="90"/>
        <v>0</v>
      </c>
      <c r="BT77" t="e">
        <f t="shared" si="91"/>
        <v>#DIV/0!</v>
      </c>
      <c r="BU77" t="e">
        <f t="shared" si="98"/>
        <v>#DIV/0!</v>
      </c>
      <c r="BV77" t="e">
        <f>VLOOKUP(BU77,Sheet2!$J$3:$K$14,2)</f>
        <v>#DIV/0!</v>
      </c>
      <c r="BW77" t="str">
        <f t="shared" si="92"/>
        <v>invalid</v>
      </c>
      <c r="BX77" t="str">
        <f t="shared" si="93"/>
        <v>*</v>
      </c>
      <c r="BY77" t="str">
        <f t="shared" si="94"/>
        <v>*</v>
      </c>
    </row>
    <row r="78" spans="2:77" x14ac:dyDescent="0.25">
      <c r="B78" s="39"/>
      <c r="C78" s="39">
        <v>69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T78">
        <f t="shared" si="95"/>
        <v>69</v>
      </c>
      <c r="AU78">
        <f t="shared" si="56"/>
        <v>0</v>
      </c>
      <c r="AV78">
        <f t="shared" si="57"/>
        <v>0</v>
      </c>
      <c r="AW78">
        <f t="shared" si="58"/>
        <v>0</v>
      </c>
      <c r="AX78" t="e">
        <f t="shared" si="59"/>
        <v>#DIV/0!</v>
      </c>
      <c r="AY78" t="e">
        <f t="shared" si="60"/>
        <v>#DIV/0!</v>
      </c>
      <c r="AZ78" t="e">
        <f>VLOOKUP(AY78,Sheet2!$D$3:$E$21,2)</f>
        <v>#DIV/0!</v>
      </c>
      <c r="BA78" t="str">
        <f t="shared" si="61"/>
        <v>invalid</v>
      </c>
      <c r="BB78" t="str">
        <f t="shared" si="62"/>
        <v>*</v>
      </c>
      <c r="BC78" t="str">
        <f t="shared" si="63"/>
        <v>*</v>
      </c>
      <c r="BE78">
        <f t="shared" si="96"/>
        <v>69</v>
      </c>
      <c r="BF78">
        <f t="shared" si="80"/>
        <v>0</v>
      </c>
      <c r="BG78">
        <f t="shared" si="81"/>
        <v>0</v>
      </c>
      <c r="BH78">
        <f t="shared" si="82"/>
        <v>0</v>
      </c>
      <c r="BI78" t="e">
        <f t="shared" si="83"/>
        <v>#DIV/0!</v>
      </c>
      <c r="BJ78" t="e">
        <f t="shared" si="84"/>
        <v>#DIV/0!</v>
      </c>
      <c r="BK78" t="e">
        <f>VLOOKUP(BJ78,Sheet2!$G$3:$H$13,2)</f>
        <v>#DIV/0!</v>
      </c>
      <c r="BL78" t="str">
        <f t="shared" si="85"/>
        <v>invalid</v>
      </c>
      <c r="BM78" t="str">
        <f t="shared" si="86"/>
        <v>*</v>
      </c>
      <c r="BN78" t="str">
        <f t="shared" si="87"/>
        <v>*</v>
      </c>
      <c r="BP78">
        <f t="shared" si="97"/>
        <v>69</v>
      </c>
      <c r="BQ78">
        <f t="shared" si="88"/>
        <v>0</v>
      </c>
      <c r="BR78">
        <f t="shared" si="89"/>
        <v>0</v>
      </c>
      <c r="BS78">
        <f t="shared" si="90"/>
        <v>0</v>
      </c>
      <c r="BT78" t="e">
        <f t="shared" si="91"/>
        <v>#DIV/0!</v>
      </c>
      <c r="BU78" t="e">
        <f t="shared" si="98"/>
        <v>#DIV/0!</v>
      </c>
      <c r="BV78" t="e">
        <f>VLOOKUP(BU78,Sheet2!$J$3:$K$14,2)</f>
        <v>#DIV/0!</v>
      </c>
      <c r="BW78" t="str">
        <f t="shared" si="92"/>
        <v>invalid</v>
      </c>
      <c r="BX78" t="str">
        <f t="shared" si="93"/>
        <v>*</v>
      </c>
      <c r="BY78" t="str">
        <f t="shared" si="94"/>
        <v>*</v>
      </c>
    </row>
    <row r="79" spans="2:77" x14ac:dyDescent="0.25">
      <c r="B79" s="39"/>
      <c r="C79" s="39">
        <v>70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T79">
        <f t="shared" si="95"/>
        <v>70</v>
      </c>
      <c r="AU79">
        <f t="shared" si="56"/>
        <v>0</v>
      </c>
      <c r="AV79">
        <f t="shared" si="57"/>
        <v>0</v>
      </c>
      <c r="AW79">
        <f t="shared" si="58"/>
        <v>0</v>
      </c>
      <c r="AX79" t="e">
        <f t="shared" si="59"/>
        <v>#DIV/0!</v>
      </c>
      <c r="AY79" t="e">
        <f t="shared" si="60"/>
        <v>#DIV/0!</v>
      </c>
      <c r="AZ79" t="e">
        <f>VLOOKUP(AY79,Sheet2!$D$3:$E$21,2)</f>
        <v>#DIV/0!</v>
      </c>
      <c r="BA79" t="str">
        <f t="shared" si="61"/>
        <v>invalid</v>
      </c>
      <c r="BB79" t="str">
        <f t="shared" si="62"/>
        <v>*</v>
      </c>
      <c r="BC79" t="str">
        <f t="shared" si="63"/>
        <v>*</v>
      </c>
      <c r="BE79">
        <f t="shared" si="96"/>
        <v>70</v>
      </c>
      <c r="BF79">
        <f t="shared" si="80"/>
        <v>0</v>
      </c>
      <c r="BG79">
        <f t="shared" si="81"/>
        <v>0</v>
      </c>
      <c r="BH79">
        <f t="shared" si="82"/>
        <v>0</v>
      </c>
      <c r="BI79" t="e">
        <f t="shared" si="83"/>
        <v>#DIV/0!</v>
      </c>
      <c r="BJ79" t="e">
        <f t="shared" si="84"/>
        <v>#DIV/0!</v>
      </c>
      <c r="BK79" t="e">
        <f>VLOOKUP(BJ79,Sheet2!$G$3:$H$13,2)</f>
        <v>#DIV/0!</v>
      </c>
      <c r="BL79" t="str">
        <f t="shared" si="85"/>
        <v>invalid</v>
      </c>
      <c r="BM79" t="str">
        <f t="shared" si="86"/>
        <v>*</v>
      </c>
      <c r="BN79" t="str">
        <f t="shared" si="87"/>
        <v>*</v>
      </c>
      <c r="BP79">
        <f t="shared" si="97"/>
        <v>70</v>
      </c>
      <c r="BQ79">
        <f t="shared" si="88"/>
        <v>0</v>
      </c>
      <c r="BR79">
        <f t="shared" si="89"/>
        <v>0</v>
      </c>
      <c r="BS79">
        <f t="shared" si="90"/>
        <v>0</v>
      </c>
      <c r="BT79" t="e">
        <f t="shared" si="91"/>
        <v>#DIV/0!</v>
      </c>
      <c r="BU79" t="e">
        <f t="shared" si="98"/>
        <v>#DIV/0!</v>
      </c>
      <c r="BV79" t="e">
        <f>VLOOKUP(BU79,Sheet2!$J$3:$K$14,2)</f>
        <v>#DIV/0!</v>
      </c>
      <c r="BW79" t="str">
        <f t="shared" si="92"/>
        <v>invalid</v>
      </c>
      <c r="BX79" t="str">
        <f t="shared" si="93"/>
        <v>*</v>
      </c>
      <c r="BY79" t="str">
        <f t="shared" si="94"/>
        <v>*</v>
      </c>
    </row>
    <row r="80" spans="2:77" x14ac:dyDescent="0.25">
      <c r="B80" s="39"/>
      <c r="C80" s="39">
        <v>71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T80">
        <f t="shared" si="95"/>
        <v>71</v>
      </c>
      <c r="AU80">
        <f t="shared" si="56"/>
        <v>0</v>
      </c>
      <c r="AV80">
        <f t="shared" si="57"/>
        <v>0</v>
      </c>
      <c r="AW80">
        <f t="shared" si="58"/>
        <v>0</v>
      </c>
      <c r="AX80" t="e">
        <f t="shared" si="59"/>
        <v>#DIV/0!</v>
      </c>
      <c r="AY80" t="e">
        <f t="shared" si="60"/>
        <v>#DIV/0!</v>
      </c>
      <c r="AZ80" t="e">
        <f>VLOOKUP(AY80,Sheet2!$D$3:$E$21,2)</f>
        <v>#DIV/0!</v>
      </c>
      <c r="BA80" t="str">
        <f t="shared" si="61"/>
        <v>invalid</v>
      </c>
      <c r="BB80" t="str">
        <f t="shared" si="62"/>
        <v>*</v>
      </c>
      <c r="BC80" t="str">
        <f t="shared" si="63"/>
        <v>*</v>
      </c>
      <c r="BE80">
        <f t="shared" si="96"/>
        <v>71</v>
      </c>
      <c r="BF80">
        <f t="shared" si="80"/>
        <v>0</v>
      </c>
      <c r="BG80">
        <f t="shared" si="81"/>
        <v>0</v>
      </c>
      <c r="BH80">
        <f t="shared" si="82"/>
        <v>0</v>
      </c>
      <c r="BI80" t="e">
        <f t="shared" si="83"/>
        <v>#DIV/0!</v>
      </c>
      <c r="BJ80" t="e">
        <f t="shared" si="84"/>
        <v>#DIV/0!</v>
      </c>
      <c r="BK80" t="e">
        <f>VLOOKUP(BJ80,Sheet2!$G$3:$H$13,2)</f>
        <v>#DIV/0!</v>
      </c>
      <c r="BL80" t="str">
        <f t="shared" si="85"/>
        <v>invalid</v>
      </c>
      <c r="BM80" t="str">
        <f t="shared" si="86"/>
        <v>*</v>
      </c>
      <c r="BN80" t="str">
        <f t="shared" si="87"/>
        <v>*</v>
      </c>
      <c r="BP80">
        <f t="shared" si="97"/>
        <v>71</v>
      </c>
      <c r="BQ80">
        <f t="shared" si="88"/>
        <v>0</v>
      </c>
      <c r="BR80">
        <f t="shared" si="89"/>
        <v>0</v>
      </c>
      <c r="BS80">
        <f t="shared" si="90"/>
        <v>0</v>
      </c>
      <c r="BT80" t="e">
        <f t="shared" si="91"/>
        <v>#DIV/0!</v>
      </c>
      <c r="BU80" t="e">
        <f t="shared" si="98"/>
        <v>#DIV/0!</v>
      </c>
      <c r="BV80" t="e">
        <f>VLOOKUP(BU80,Sheet2!$J$3:$K$14,2)</f>
        <v>#DIV/0!</v>
      </c>
      <c r="BW80" t="str">
        <f t="shared" si="92"/>
        <v>invalid</v>
      </c>
      <c r="BX80" t="str">
        <f t="shared" si="93"/>
        <v>*</v>
      </c>
      <c r="BY80" t="str">
        <f t="shared" si="94"/>
        <v>*</v>
      </c>
    </row>
    <row r="81" spans="2:77" x14ac:dyDescent="0.25">
      <c r="B81" s="39"/>
      <c r="C81" s="39">
        <v>72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T81">
        <f t="shared" si="95"/>
        <v>72</v>
      </c>
      <c r="AU81">
        <f t="shared" si="56"/>
        <v>0</v>
      </c>
      <c r="AV81">
        <f t="shared" si="57"/>
        <v>0</v>
      </c>
      <c r="AW81">
        <f t="shared" si="58"/>
        <v>0</v>
      </c>
      <c r="AX81" t="e">
        <f t="shared" si="59"/>
        <v>#DIV/0!</v>
      </c>
      <c r="AY81" t="e">
        <f t="shared" si="60"/>
        <v>#DIV/0!</v>
      </c>
      <c r="AZ81" t="e">
        <f>VLOOKUP(AY81,Sheet2!$D$3:$E$21,2)</f>
        <v>#DIV/0!</v>
      </c>
      <c r="BA81" t="str">
        <f t="shared" si="61"/>
        <v>invalid</v>
      </c>
      <c r="BB81" t="str">
        <f t="shared" si="62"/>
        <v>*</v>
      </c>
      <c r="BC81" t="str">
        <f t="shared" si="63"/>
        <v>*</v>
      </c>
      <c r="BE81">
        <f t="shared" si="96"/>
        <v>72</v>
      </c>
      <c r="BF81">
        <f t="shared" si="80"/>
        <v>0</v>
      </c>
      <c r="BG81">
        <f t="shared" si="81"/>
        <v>0</v>
      </c>
      <c r="BH81">
        <f t="shared" si="82"/>
        <v>0</v>
      </c>
      <c r="BI81" t="e">
        <f t="shared" si="83"/>
        <v>#DIV/0!</v>
      </c>
      <c r="BJ81" t="e">
        <f t="shared" si="84"/>
        <v>#DIV/0!</v>
      </c>
      <c r="BK81" t="e">
        <f>VLOOKUP(BJ81,Sheet2!$G$3:$H$13,2)</f>
        <v>#DIV/0!</v>
      </c>
      <c r="BL81" t="str">
        <f t="shared" si="85"/>
        <v>invalid</v>
      </c>
      <c r="BM81" t="str">
        <f t="shared" si="86"/>
        <v>*</v>
      </c>
      <c r="BN81" t="str">
        <f t="shared" si="87"/>
        <v>*</v>
      </c>
      <c r="BP81">
        <f t="shared" si="97"/>
        <v>72</v>
      </c>
      <c r="BQ81">
        <f t="shared" si="88"/>
        <v>0</v>
      </c>
      <c r="BR81">
        <f t="shared" si="89"/>
        <v>0</v>
      </c>
      <c r="BS81">
        <f t="shared" si="90"/>
        <v>0</v>
      </c>
      <c r="BT81" t="e">
        <f t="shared" si="91"/>
        <v>#DIV/0!</v>
      </c>
      <c r="BU81" t="e">
        <f t="shared" si="98"/>
        <v>#DIV/0!</v>
      </c>
      <c r="BV81" t="e">
        <f>VLOOKUP(BU81,Sheet2!$J$3:$K$14,2)</f>
        <v>#DIV/0!</v>
      </c>
      <c r="BW81" t="str">
        <f t="shared" si="92"/>
        <v>invalid</v>
      </c>
      <c r="BX81" t="str">
        <f t="shared" si="93"/>
        <v>*</v>
      </c>
      <c r="BY81" t="str">
        <f t="shared" si="94"/>
        <v>*</v>
      </c>
    </row>
    <row r="82" spans="2:77" x14ac:dyDescent="0.25">
      <c r="B82" s="39"/>
      <c r="C82" s="39">
        <v>73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T82">
        <f t="shared" si="95"/>
        <v>73</v>
      </c>
      <c r="AU82">
        <f t="shared" si="56"/>
        <v>0</v>
      </c>
      <c r="AV82">
        <f t="shared" si="57"/>
        <v>0</v>
      </c>
      <c r="AW82">
        <f t="shared" si="58"/>
        <v>0</v>
      </c>
      <c r="AX82" t="e">
        <f t="shared" si="59"/>
        <v>#DIV/0!</v>
      </c>
      <c r="AY82" t="e">
        <f t="shared" si="60"/>
        <v>#DIV/0!</v>
      </c>
      <c r="AZ82" t="e">
        <f>VLOOKUP(AY82,Sheet2!$D$3:$E$21,2)</f>
        <v>#DIV/0!</v>
      </c>
      <c r="BA82" t="str">
        <f t="shared" si="61"/>
        <v>invalid</v>
      </c>
      <c r="BB82" t="str">
        <f t="shared" si="62"/>
        <v>*</v>
      </c>
      <c r="BC82" t="str">
        <f t="shared" si="63"/>
        <v>*</v>
      </c>
      <c r="BE82">
        <f t="shared" si="96"/>
        <v>73</v>
      </c>
      <c r="BF82">
        <f t="shared" si="80"/>
        <v>0</v>
      </c>
      <c r="BG82">
        <f t="shared" si="81"/>
        <v>0</v>
      </c>
      <c r="BH82">
        <f t="shared" si="82"/>
        <v>0</v>
      </c>
      <c r="BI82" t="e">
        <f t="shared" si="83"/>
        <v>#DIV/0!</v>
      </c>
      <c r="BJ82" t="e">
        <f t="shared" si="84"/>
        <v>#DIV/0!</v>
      </c>
      <c r="BK82" t="e">
        <f>VLOOKUP(BJ82,Sheet2!$G$3:$H$13,2)</f>
        <v>#DIV/0!</v>
      </c>
      <c r="BL82" t="str">
        <f t="shared" si="85"/>
        <v>invalid</v>
      </c>
      <c r="BM82" t="str">
        <f t="shared" si="86"/>
        <v>*</v>
      </c>
      <c r="BN82" t="str">
        <f t="shared" si="87"/>
        <v>*</v>
      </c>
      <c r="BP82">
        <f t="shared" si="97"/>
        <v>73</v>
      </c>
      <c r="BQ82">
        <f t="shared" si="88"/>
        <v>0</v>
      </c>
      <c r="BR82">
        <f t="shared" si="89"/>
        <v>0</v>
      </c>
      <c r="BS82">
        <f t="shared" si="90"/>
        <v>0</v>
      </c>
      <c r="BT82" t="e">
        <f t="shared" si="91"/>
        <v>#DIV/0!</v>
      </c>
      <c r="BU82" t="e">
        <f t="shared" si="98"/>
        <v>#DIV/0!</v>
      </c>
      <c r="BV82" t="e">
        <f>VLOOKUP(BU82,Sheet2!$J$3:$K$14,2)</f>
        <v>#DIV/0!</v>
      </c>
      <c r="BW82" t="str">
        <f t="shared" si="92"/>
        <v>invalid</v>
      </c>
      <c r="BX82" t="str">
        <f t="shared" si="93"/>
        <v>*</v>
      </c>
      <c r="BY82" t="str">
        <f t="shared" si="94"/>
        <v>*</v>
      </c>
    </row>
    <row r="83" spans="2:77" x14ac:dyDescent="0.25">
      <c r="B83" s="39"/>
      <c r="C83" s="39">
        <v>74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T83">
        <f t="shared" si="95"/>
        <v>74</v>
      </c>
      <c r="AU83">
        <f t="shared" ref="AU83:AU146" si="99">COUNTIF(D83:U83,"agree")</f>
        <v>0</v>
      </c>
      <c r="AV83">
        <f t="shared" ref="AV83:AV146" si="100">COUNTIF(D83:U83,"disagree")</f>
        <v>0</v>
      </c>
      <c r="AW83">
        <f t="shared" ref="AW83:AW146" si="101">AU83+AV83</f>
        <v>0</v>
      </c>
      <c r="AX83" t="e">
        <f t="shared" ref="AX83:AX146" si="102">(AU83/AW83)*18</f>
        <v>#DIV/0!</v>
      </c>
      <c r="AY83" t="e">
        <f t="shared" ref="AY83:AY146" si="103">ROUND(AX83,0)</f>
        <v>#DIV/0!</v>
      </c>
      <c r="AZ83" t="e">
        <f>VLOOKUP(AY83,Sheet2!$D$3:$E$21,2)</f>
        <v>#DIV/0!</v>
      </c>
      <c r="BA83" t="str">
        <f t="shared" ref="BA83:BA146" si="104">IF(AND(AW83&gt;=13,AW83&lt;=18), "valid", "invalid")</f>
        <v>invalid</v>
      </c>
      <c r="BB83" t="str">
        <f t="shared" ref="BB83:BB146" si="105">IF(BA83="valid",AY83,$BA$7)</f>
        <v>*</v>
      </c>
      <c r="BC83" t="str">
        <f t="shared" ref="BC83:BC146" si="106">IF(BA83="valid",AZ83,$BA$7)</f>
        <v>*</v>
      </c>
      <c r="BE83">
        <f t="shared" si="96"/>
        <v>74</v>
      </c>
      <c r="BF83">
        <f t="shared" si="80"/>
        <v>0</v>
      </c>
      <c r="BG83">
        <f t="shared" si="81"/>
        <v>0</v>
      </c>
      <c r="BH83">
        <f t="shared" si="82"/>
        <v>0</v>
      </c>
      <c r="BI83" t="e">
        <f t="shared" si="83"/>
        <v>#DIV/0!</v>
      </c>
      <c r="BJ83" t="e">
        <f t="shared" si="84"/>
        <v>#DIV/0!</v>
      </c>
      <c r="BK83" t="e">
        <f>VLOOKUP(BJ83,Sheet2!$G$3:$H$13,2)</f>
        <v>#DIV/0!</v>
      </c>
      <c r="BL83" t="str">
        <f t="shared" si="85"/>
        <v>invalid</v>
      </c>
      <c r="BM83" t="str">
        <f t="shared" si="86"/>
        <v>*</v>
      </c>
      <c r="BN83" t="str">
        <f t="shared" si="87"/>
        <v>*</v>
      </c>
      <c r="BP83">
        <f t="shared" si="97"/>
        <v>74</v>
      </c>
      <c r="BQ83">
        <f t="shared" si="88"/>
        <v>0</v>
      </c>
      <c r="BR83">
        <f t="shared" si="89"/>
        <v>0</v>
      </c>
      <c r="BS83">
        <f t="shared" si="90"/>
        <v>0</v>
      </c>
      <c r="BT83" t="e">
        <f t="shared" si="91"/>
        <v>#DIV/0!</v>
      </c>
      <c r="BU83" t="e">
        <f t="shared" si="98"/>
        <v>#DIV/0!</v>
      </c>
      <c r="BV83" t="e">
        <f>VLOOKUP(BU83,Sheet2!$J$3:$K$14,2)</f>
        <v>#DIV/0!</v>
      </c>
      <c r="BW83" t="str">
        <f t="shared" si="92"/>
        <v>invalid</v>
      </c>
      <c r="BX83" t="str">
        <f t="shared" si="93"/>
        <v>*</v>
      </c>
      <c r="BY83" t="str">
        <f t="shared" si="94"/>
        <v>*</v>
      </c>
    </row>
    <row r="84" spans="2:77" x14ac:dyDescent="0.25">
      <c r="B84" s="39"/>
      <c r="C84" s="39">
        <v>75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T84">
        <f t="shared" si="95"/>
        <v>75</v>
      </c>
      <c r="AU84">
        <f t="shared" si="99"/>
        <v>0</v>
      </c>
      <c r="AV84">
        <f t="shared" si="100"/>
        <v>0</v>
      </c>
      <c r="AW84">
        <f t="shared" si="101"/>
        <v>0</v>
      </c>
      <c r="AX84" t="e">
        <f t="shared" si="102"/>
        <v>#DIV/0!</v>
      </c>
      <c r="AY84" t="e">
        <f t="shared" si="103"/>
        <v>#DIV/0!</v>
      </c>
      <c r="AZ84" t="e">
        <f>VLOOKUP(AY84,Sheet2!$D$3:$E$21,2)</f>
        <v>#DIV/0!</v>
      </c>
      <c r="BA84" t="str">
        <f t="shared" si="104"/>
        <v>invalid</v>
      </c>
      <c r="BB84" t="str">
        <f t="shared" si="105"/>
        <v>*</v>
      </c>
      <c r="BC84" t="str">
        <f t="shared" si="106"/>
        <v>*</v>
      </c>
      <c r="BE84">
        <f t="shared" si="96"/>
        <v>75</v>
      </c>
      <c r="BF84">
        <f t="shared" si="80"/>
        <v>0</v>
      </c>
      <c r="BG84">
        <f t="shared" si="81"/>
        <v>0</v>
      </c>
      <c r="BH84">
        <f t="shared" si="82"/>
        <v>0</v>
      </c>
      <c r="BI84" t="e">
        <f t="shared" si="83"/>
        <v>#DIV/0!</v>
      </c>
      <c r="BJ84" t="e">
        <f t="shared" si="84"/>
        <v>#DIV/0!</v>
      </c>
      <c r="BK84" t="e">
        <f>VLOOKUP(BJ84,Sheet2!$G$3:$H$13,2)</f>
        <v>#DIV/0!</v>
      </c>
      <c r="BL84" t="str">
        <f t="shared" si="85"/>
        <v>invalid</v>
      </c>
      <c r="BM84" t="str">
        <f t="shared" si="86"/>
        <v>*</v>
      </c>
      <c r="BN84" t="str">
        <f t="shared" si="87"/>
        <v>*</v>
      </c>
      <c r="BP84">
        <f t="shared" si="97"/>
        <v>75</v>
      </c>
      <c r="BQ84">
        <f t="shared" si="88"/>
        <v>0</v>
      </c>
      <c r="BR84">
        <f t="shared" si="89"/>
        <v>0</v>
      </c>
      <c r="BS84">
        <f t="shared" si="90"/>
        <v>0</v>
      </c>
      <c r="BT84" t="e">
        <f t="shared" si="91"/>
        <v>#DIV/0!</v>
      </c>
      <c r="BU84" t="e">
        <f t="shared" si="98"/>
        <v>#DIV/0!</v>
      </c>
      <c r="BV84" t="e">
        <f>VLOOKUP(BU84,Sheet2!$J$3:$K$14,2)</f>
        <v>#DIV/0!</v>
      </c>
      <c r="BW84" t="str">
        <f t="shared" si="92"/>
        <v>invalid</v>
      </c>
      <c r="BX84" t="str">
        <f t="shared" si="93"/>
        <v>*</v>
      </c>
      <c r="BY84" t="str">
        <f t="shared" si="94"/>
        <v>*</v>
      </c>
    </row>
    <row r="85" spans="2:77" x14ac:dyDescent="0.25">
      <c r="B85" s="39"/>
      <c r="C85" s="39">
        <v>76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T85">
        <f t="shared" si="95"/>
        <v>76</v>
      </c>
      <c r="AU85">
        <f t="shared" si="99"/>
        <v>0</v>
      </c>
      <c r="AV85">
        <f t="shared" si="100"/>
        <v>0</v>
      </c>
      <c r="AW85">
        <f t="shared" si="101"/>
        <v>0</v>
      </c>
      <c r="AX85" t="e">
        <f t="shared" si="102"/>
        <v>#DIV/0!</v>
      </c>
      <c r="AY85" t="e">
        <f t="shared" si="103"/>
        <v>#DIV/0!</v>
      </c>
      <c r="AZ85" t="e">
        <f>VLOOKUP(AY85,Sheet2!$D$3:$E$21,2)</f>
        <v>#DIV/0!</v>
      </c>
      <c r="BA85" t="str">
        <f t="shared" si="104"/>
        <v>invalid</v>
      </c>
      <c r="BB85" t="str">
        <f t="shared" si="105"/>
        <v>*</v>
      </c>
      <c r="BC85" t="str">
        <f t="shared" si="106"/>
        <v>*</v>
      </c>
      <c r="BE85">
        <f t="shared" si="96"/>
        <v>76</v>
      </c>
      <c r="BF85">
        <f t="shared" si="80"/>
        <v>0</v>
      </c>
      <c r="BG85">
        <f t="shared" si="81"/>
        <v>0</v>
      </c>
      <c r="BH85">
        <f t="shared" si="82"/>
        <v>0</v>
      </c>
      <c r="BI85" t="e">
        <f t="shared" si="83"/>
        <v>#DIV/0!</v>
      </c>
      <c r="BJ85" t="e">
        <f t="shared" si="84"/>
        <v>#DIV/0!</v>
      </c>
      <c r="BK85" t="e">
        <f>VLOOKUP(BJ85,Sheet2!$G$3:$H$13,2)</f>
        <v>#DIV/0!</v>
      </c>
      <c r="BL85" t="str">
        <f t="shared" si="85"/>
        <v>invalid</v>
      </c>
      <c r="BM85" t="str">
        <f t="shared" si="86"/>
        <v>*</v>
      </c>
      <c r="BN85" t="str">
        <f t="shared" si="87"/>
        <v>*</v>
      </c>
      <c r="BP85">
        <f t="shared" si="97"/>
        <v>76</v>
      </c>
      <c r="BQ85">
        <f t="shared" si="88"/>
        <v>0</v>
      </c>
      <c r="BR85">
        <f t="shared" si="89"/>
        <v>0</v>
      </c>
      <c r="BS85">
        <f t="shared" si="90"/>
        <v>0</v>
      </c>
      <c r="BT85" t="e">
        <f t="shared" si="91"/>
        <v>#DIV/0!</v>
      </c>
      <c r="BU85" t="e">
        <f t="shared" si="98"/>
        <v>#DIV/0!</v>
      </c>
      <c r="BV85" t="e">
        <f>VLOOKUP(BU85,Sheet2!$J$3:$K$14,2)</f>
        <v>#DIV/0!</v>
      </c>
      <c r="BW85" t="str">
        <f t="shared" si="92"/>
        <v>invalid</v>
      </c>
      <c r="BX85" t="str">
        <f t="shared" si="93"/>
        <v>*</v>
      </c>
      <c r="BY85" t="str">
        <f t="shared" si="94"/>
        <v>*</v>
      </c>
    </row>
    <row r="86" spans="2:77" x14ac:dyDescent="0.25">
      <c r="B86" s="39"/>
      <c r="C86" s="39">
        <v>77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T86">
        <f t="shared" si="95"/>
        <v>77</v>
      </c>
      <c r="AU86">
        <f t="shared" si="99"/>
        <v>0</v>
      </c>
      <c r="AV86">
        <f t="shared" si="100"/>
        <v>0</v>
      </c>
      <c r="AW86">
        <f t="shared" si="101"/>
        <v>0</v>
      </c>
      <c r="AX86" t="e">
        <f t="shared" si="102"/>
        <v>#DIV/0!</v>
      </c>
      <c r="AY86" t="e">
        <f t="shared" si="103"/>
        <v>#DIV/0!</v>
      </c>
      <c r="AZ86" t="e">
        <f>VLOOKUP(AY86,Sheet2!$D$3:$E$21,2)</f>
        <v>#DIV/0!</v>
      </c>
      <c r="BA86" t="str">
        <f t="shared" si="104"/>
        <v>invalid</v>
      </c>
      <c r="BB86" t="str">
        <f t="shared" si="105"/>
        <v>*</v>
      </c>
      <c r="BC86" t="str">
        <f t="shared" si="106"/>
        <v>*</v>
      </c>
      <c r="BE86">
        <f t="shared" si="96"/>
        <v>77</v>
      </c>
      <c r="BF86">
        <f t="shared" si="80"/>
        <v>0</v>
      </c>
      <c r="BG86">
        <f t="shared" si="81"/>
        <v>0</v>
      </c>
      <c r="BH86">
        <f t="shared" si="82"/>
        <v>0</v>
      </c>
      <c r="BI86" t="e">
        <f t="shared" si="83"/>
        <v>#DIV/0!</v>
      </c>
      <c r="BJ86" t="e">
        <f t="shared" si="84"/>
        <v>#DIV/0!</v>
      </c>
      <c r="BK86" t="e">
        <f>VLOOKUP(BJ86,Sheet2!$G$3:$H$13,2)</f>
        <v>#DIV/0!</v>
      </c>
      <c r="BL86" t="str">
        <f t="shared" si="85"/>
        <v>invalid</v>
      </c>
      <c r="BM86" t="str">
        <f t="shared" si="86"/>
        <v>*</v>
      </c>
      <c r="BN86" t="str">
        <f t="shared" si="87"/>
        <v>*</v>
      </c>
      <c r="BP86">
        <f t="shared" si="97"/>
        <v>77</v>
      </c>
      <c r="BQ86">
        <f t="shared" si="88"/>
        <v>0</v>
      </c>
      <c r="BR86">
        <f t="shared" si="89"/>
        <v>0</v>
      </c>
      <c r="BS86">
        <f t="shared" si="90"/>
        <v>0</v>
      </c>
      <c r="BT86" t="e">
        <f t="shared" si="91"/>
        <v>#DIV/0!</v>
      </c>
      <c r="BU86" t="e">
        <f t="shared" si="98"/>
        <v>#DIV/0!</v>
      </c>
      <c r="BV86" t="e">
        <f>VLOOKUP(BU86,Sheet2!$J$3:$K$14,2)</f>
        <v>#DIV/0!</v>
      </c>
      <c r="BW86" t="str">
        <f t="shared" si="92"/>
        <v>invalid</v>
      </c>
      <c r="BX86" t="str">
        <f t="shared" si="93"/>
        <v>*</v>
      </c>
      <c r="BY86" t="str">
        <f t="shared" si="94"/>
        <v>*</v>
      </c>
    </row>
    <row r="87" spans="2:77" x14ac:dyDescent="0.25">
      <c r="B87" s="39"/>
      <c r="C87" s="39">
        <v>78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T87">
        <f t="shared" si="95"/>
        <v>78</v>
      </c>
      <c r="AU87">
        <f t="shared" si="99"/>
        <v>0</v>
      </c>
      <c r="AV87">
        <f t="shared" si="100"/>
        <v>0</v>
      </c>
      <c r="AW87">
        <f t="shared" si="101"/>
        <v>0</v>
      </c>
      <c r="AX87" t="e">
        <f t="shared" si="102"/>
        <v>#DIV/0!</v>
      </c>
      <c r="AY87" t="e">
        <f t="shared" si="103"/>
        <v>#DIV/0!</v>
      </c>
      <c r="AZ87" t="e">
        <f>VLOOKUP(AY87,Sheet2!$D$3:$E$21,2)</f>
        <v>#DIV/0!</v>
      </c>
      <c r="BA87" t="str">
        <f t="shared" si="104"/>
        <v>invalid</v>
      </c>
      <c r="BB87" t="str">
        <f t="shared" si="105"/>
        <v>*</v>
      </c>
      <c r="BC87" t="str">
        <f t="shared" si="106"/>
        <v>*</v>
      </c>
      <c r="BE87">
        <f t="shared" si="96"/>
        <v>78</v>
      </c>
      <c r="BF87">
        <f t="shared" si="80"/>
        <v>0</v>
      </c>
      <c r="BG87">
        <f t="shared" si="81"/>
        <v>0</v>
      </c>
      <c r="BH87">
        <f t="shared" si="82"/>
        <v>0</v>
      </c>
      <c r="BI87" t="e">
        <f t="shared" si="83"/>
        <v>#DIV/0!</v>
      </c>
      <c r="BJ87" t="e">
        <f t="shared" si="84"/>
        <v>#DIV/0!</v>
      </c>
      <c r="BK87" t="e">
        <f>VLOOKUP(BJ87,Sheet2!$G$3:$H$13,2)</f>
        <v>#DIV/0!</v>
      </c>
      <c r="BL87" t="str">
        <f t="shared" si="85"/>
        <v>invalid</v>
      </c>
      <c r="BM87" t="str">
        <f t="shared" si="86"/>
        <v>*</v>
      </c>
      <c r="BN87" t="str">
        <f t="shared" si="87"/>
        <v>*</v>
      </c>
      <c r="BP87">
        <f t="shared" si="97"/>
        <v>78</v>
      </c>
      <c r="BQ87">
        <f t="shared" si="88"/>
        <v>0</v>
      </c>
      <c r="BR87">
        <f t="shared" si="89"/>
        <v>0</v>
      </c>
      <c r="BS87">
        <f t="shared" si="90"/>
        <v>0</v>
      </c>
      <c r="BT87" t="e">
        <f t="shared" si="91"/>
        <v>#DIV/0!</v>
      </c>
      <c r="BU87" t="e">
        <f t="shared" si="98"/>
        <v>#DIV/0!</v>
      </c>
      <c r="BV87" t="e">
        <f>VLOOKUP(BU87,Sheet2!$J$3:$K$14,2)</f>
        <v>#DIV/0!</v>
      </c>
      <c r="BW87" t="str">
        <f t="shared" si="92"/>
        <v>invalid</v>
      </c>
      <c r="BX87" t="str">
        <f t="shared" si="93"/>
        <v>*</v>
      </c>
      <c r="BY87" t="str">
        <f t="shared" si="94"/>
        <v>*</v>
      </c>
    </row>
    <row r="88" spans="2:77" x14ac:dyDescent="0.25">
      <c r="B88" s="39"/>
      <c r="C88" s="39">
        <v>79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T88">
        <f t="shared" si="95"/>
        <v>79</v>
      </c>
      <c r="AU88">
        <f t="shared" si="99"/>
        <v>0</v>
      </c>
      <c r="AV88">
        <f t="shared" si="100"/>
        <v>0</v>
      </c>
      <c r="AW88">
        <f t="shared" si="101"/>
        <v>0</v>
      </c>
      <c r="AX88" t="e">
        <f t="shared" si="102"/>
        <v>#DIV/0!</v>
      </c>
      <c r="AY88" t="e">
        <f t="shared" si="103"/>
        <v>#DIV/0!</v>
      </c>
      <c r="AZ88" t="e">
        <f>VLOOKUP(AY88,Sheet2!$D$3:$E$21,2)</f>
        <v>#DIV/0!</v>
      </c>
      <c r="BA88" t="str">
        <f t="shared" si="104"/>
        <v>invalid</v>
      </c>
      <c r="BB88" t="str">
        <f t="shared" si="105"/>
        <v>*</v>
      </c>
      <c r="BC88" t="str">
        <f t="shared" si="106"/>
        <v>*</v>
      </c>
      <c r="BE88">
        <f t="shared" si="96"/>
        <v>79</v>
      </c>
      <c r="BF88">
        <f t="shared" si="80"/>
        <v>0</v>
      </c>
      <c r="BG88">
        <f t="shared" si="81"/>
        <v>0</v>
      </c>
      <c r="BH88">
        <f t="shared" si="82"/>
        <v>0</v>
      </c>
      <c r="BI88" t="e">
        <f t="shared" si="83"/>
        <v>#DIV/0!</v>
      </c>
      <c r="BJ88" t="e">
        <f t="shared" si="84"/>
        <v>#DIV/0!</v>
      </c>
      <c r="BK88" t="e">
        <f>VLOOKUP(BJ88,Sheet2!$G$3:$H$13,2)</f>
        <v>#DIV/0!</v>
      </c>
      <c r="BL88" t="str">
        <f t="shared" si="85"/>
        <v>invalid</v>
      </c>
      <c r="BM88" t="str">
        <f t="shared" si="86"/>
        <v>*</v>
      </c>
      <c r="BN88" t="str">
        <f t="shared" si="87"/>
        <v>*</v>
      </c>
      <c r="BP88">
        <f t="shared" si="97"/>
        <v>79</v>
      </c>
      <c r="BQ88">
        <f t="shared" si="88"/>
        <v>0</v>
      </c>
      <c r="BR88">
        <f t="shared" si="89"/>
        <v>0</v>
      </c>
      <c r="BS88">
        <f t="shared" si="90"/>
        <v>0</v>
      </c>
      <c r="BT88" t="e">
        <f t="shared" si="91"/>
        <v>#DIV/0!</v>
      </c>
      <c r="BU88" t="e">
        <f t="shared" si="98"/>
        <v>#DIV/0!</v>
      </c>
      <c r="BV88" t="e">
        <f>VLOOKUP(BU88,Sheet2!$J$3:$K$14,2)</f>
        <v>#DIV/0!</v>
      </c>
      <c r="BW88" t="str">
        <f t="shared" si="92"/>
        <v>invalid</v>
      </c>
      <c r="BX88" t="str">
        <f t="shared" si="93"/>
        <v>*</v>
      </c>
      <c r="BY88" t="str">
        <f t="shared" si="94"/>
        <v>*</v>
      </c>
    </row>
    <row r="89" spans="2:77" x14ac:dyDescent="0.25">
      <c r="B89" s="39"/>
      <c r="C89" s="39">
        <v>80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T89">
        <f t="shared" si="95"/>
        <v>80</v>
      </c>
      <c r="AU89">
        <f t="shared" si="99"/>
        <v>0</v>
      </c>
      <c r="AV89">
        <f t="shared" si="100"/>
        <v>0</v>
      </c>
      <c r="AW89">
        <f t="shared" si="101"/>
        <v>0</v>
      </c>
      <c r="AX89" t="e">
        <f t="shared" si="102"/>
        <v>#DIV/0!</v>
      </c>
      <c r="AY89" t="e">
        <f t="shared" si="103"/>
        <v>#DIV/0!</v>
      </c>
      <c r="AZ89" t="e">
        <f>VLOOKUP(AY89,Sheet2!$D$3:$E$21,2)</f>
        <v>#DIV/0!</v>
      </c>
      <c r="BA89" t="str">
        <f t="shared" si="104"/>
        <v>invalid</v>
      </c>
      <c r="BB89" t="str">
        <f t="shared" si="105"/>
        <v>*</v>
      </c>
      <c r="BC89" t="str">
        <f t="shared" si="106"/>
        <v>*</v>
      </c>
      <c r="BE89">
        <f t="shared" si="96"/>
        <v>80</v>
      </c>
      <c r="BF89">
        <f t="shared" si="80"/>
        <v>0</v>
      </c>
      <c r="BG89">
        <f t="shared" si="81"/>
        <v>0</v>
      </c>
      <c r="BH89">
        <f t="shared" si="82"/>
        <v>0</v>
      </c>
      <c r="BI89" t="e">
        <f t="shared" si="83"/>
        <v>#DIV/0!</v>
      </c>
      <c r="BJ89" t="e">
        <f t="shared" si="84"/>
        <v>#DIV/0!</v>
      </c>
      <c r="BK89" t="e">
        <f>VLOOKUP(BJ89,Sheet2!$G$3:$H$13,2)</f>
        <v>#DIV/0!</v>
      </c>
      <c r="BL89" t="str">
        <f t="shared" si="85"/>
        <v>invalid</v>
      </c>
      <c r="BM89" t="str">
        <f t="shared" si="86"/>
        <v>*</v>
      </c>
      <c r="BN89" t="str">
        <f t="shared" si="87"/>
        <v>*</v>
      </c>
      <c r="BP89">
        <f t="shared" si="97"/>
        <v>80</v>
      </c>
      <c r="BQ89">
        <f t="shared" si="88"/>
        <v>0</v>
      </c>
      <c r="BR89">
        <f t="shared" si="89"/>
        <v>0</v>
      </c>
      <c r="BS89">
        <f t="shared" si="90"/>
        <v>0</v>
      </c>
      <c r="BT89" t="e">
        <f t="shared" si="91"/>
        <v>#DIV/0!</v>
      </c>
      <c r="BU89" t="e">
        <f t="shared" si="98"/>
        <v>#DIV/0!</v>
      </c>
      <c r="BV89" t="e">
        <f>VLOOKUP(BU89,Sheet2!$J$3:$K$14,2)</f>
        <v>#DIV/0!</v>
      </c>
      <c r="BW89" t="str">
        <f t="shared" si="92"/>
        <v>invalid</v>
      </c>
      <c r="BX89" t="str">
        <f t="shared" si="93"/>
        <v>*</v>
      </c>
      <c r="BY89" t="str">
        <f t="shared" si="94"/>
        <v>*</v>
      </c>
    </row>
    <row r="90" spans="2:77" x14ac:dyDescent="0.25">
      <c r="B90" s="39"/>
      <c r="C90" s="39">
        <v>81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T90">
        <f t="shared" si="95"/>
        <v>81</v>
      </c>
      <c r="AU90">
        <f t="shared" si="99"/>
        <v>0</v>
      </c>
      <c r="AV90">
        <f t="shared" si="100"/>
        <v>0</v>
      </c>
      <c r="AW90">
        <f t="shared" si="101"/>
        <v>0</v>
      </c>
      <c r="AX90" t="e">
        <f t="shared" si="102"/>
        <v>#DIV/0!</v>
      </c>
      <c r="AY90" t="e">
        <f t="shared" si="103"/>
        <v>#DIV/0!</v>
      </c>
      <c r="AZ90" t="e">
        <f>VLOOKUP(AY90,Sheet2!$D$3:$E$21,2)</f>
        <v>#DIV/0!</v>
      </c>
      <c r="BA90" t="str">
        <f t="shared" si="104"/>
        <v>invalid</v>
      </c>
      <c r="BB90" t="str">
        <f t="shared" si="105"/>
        <v>*</v>
      </c>
      <c r="BC90" t="str">
        <f t="shared" si="106"/>
        <v>*</v>
      </c>
      <c r="BE90">
        <f t="shared" si="96"/>
        <v>81</v>
      </c>
      <c r="BF90">
        <f t="shared" ref="BF90:BF153" si="107">COUNTIF(W90:AF90,"agree")</f>
        <v>0</v>
      </c>
      <c r="BG90">
        <f t="shared" ref="BG90:BG153" si="108">COUNTIF(W90:AF90,"disagree")</f>
        <v>0</v>
      </c>
      <c r="BH90">
        <f t="shared" ref="BH90:BH153" si="109">BF90+BG90</f>
        <v>0</v>
      </c>
      <c r="BI90" t="e">
        <f t="shared" ref="BI90:BI153" si="110">(BF90/BH90)*10</f>
        <v>#DIV/0!</v>
      </c>
      <c r="BJ90" t="e">
        <f t="shared" ref="BJ90:BJ153" si="111">ROUND(BI90,0)</f>
        <v>#DIV/0!</v>
      </c>
      <c r="BK90" t="e">
        <f>VLOOKUP(BJ90,Sheet2!$G$3:$H$13,2)</f>
        <v>#DIV/0!</v>
      </c>
      <c r="BL90" t="str">
        <f t="shared" ref="BL90:BL153" si="112">IF(AND(BH90&gt;=7,BH90&lt;=10), "valid", "invalid")</f>
        <v>invalid</v>
      </c>
      <c r="BM90" t="str">
        <f t="shared" ref="BM90:BM153" si="113">IF(BL90="valid",BJ90,$BA$7)</f>
        <v>*</v>
      </c>
      <c r="BN90" t="str">
        <f t="shared" ref="BN90:BN153" si="114">IF(BL90="valid",BK90,$BA$7)</f>
        <v>*</v>
      </c>
      <c r="BP90">
        <f t="shared" si="97"/>
        <v>81</v>
      </c>
      <c r="BQ90">
        <f t="shared" si="88"/>
        <v>0</v>
      </c>
      <c r="BR90">
        <f t="shared" si="89"/>
        <v>0</v>
      </c>
      <c r="BS90">
        <f t="shared" si="90"/>
        <v>0</v>
      </c>
      <c r="BT90" t="e">
        <f t="shared" si="91"/>
        <v>#DIV/0!</v>
      </c>
      <c r="BU90" t="e">
        <f t="shared" si="98"/>
        <v>#DIV/0!</v>
      </c>
      <c r="BV90" t="e">
        <f>VLOOKUP(BU90,Sheet2!$J$3:$K$14,2)</f>
        <v>#DIV/0!</v>
      </c>
      <c r="BW90" t="str">
        <f t="shared" si="92"/>
        <v>invalid</v>
      </c>
      <c r="BX90" t="str">
        <f t="shared" si="93"/>
        <v>*</v>
      </c>
      <c r="BY90" t="str">
        <f t="shared" si="94"/>
        <v>*</v>
      </c>
    </row>
    <row r="91" spans="2:77" x14ac:dyDescent="0.25">
      <c r="B91" s="39"/>
      <c r="C91" s="39">
        <v>82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T91">
        <f t="shared" si="95"/>
        <v>82</v>
      </c>
      <c r="AU91">
        <f t="shared" si="99"/>
        <v>0</v>
      </c>
      <c r="AV91">
        <f t="shared" si="100"/>
        <v>0</v>
      </c>
      <c r="AW91">
        <f t="shared" si="101"/>
        <v>0</v>
      </c>
      <c r="AX91" t="e">
        <f t="shared" si="102"/>
        <v>#DIV/0!</v>
      </c>
      <c r="AY91" t="e">
        <f t="shared" si="103"/>
        <v>#DIV/0!</v>
      </c>
      <c r="AZ91" t="e">
        <f>VLOOKUP(AY91,Sheet2!$D$3:$E$21,2)</f>
        <v>#DIV/0!</v>
      </c>
      <c r="BA91" t="str">
        <f t="shared" si="104"/>
        <v>invalid</v>
      </c>
      <c r="BB91" t="str">
        <f t="shared" si="105"/>
        <v>*</v>
      </c>
      <c r="BC91" t="str">
        <f t="shared" si="106"/>
        <v>*</v>
      </c>
      <c r="BE91">
        <f t="shared" si="96"/>
        <v>82</v>
      </c>
      <c r="BF91">
        <f t="shared" si="107"/>
        <v>0</v>
      </c>
      <c r="BG91">
        <f t="shared" si="108"/>
        <v>0</v>
      </c>
      <c r="BH91">
        <f t="shared" si="109"/>
        <v>0</v>
      </c>
      <c r="BI91" t="e">
        <f t="shared" si="110"/>
        <v>#DIV/0!</v>
      </c>
      <c r="BJ91" t="e">
        <f t="shared" si="111"/>
        <v>#DIV/0!</v>
      </c>
      <c r="BK91" t="e">
        <f>VLOOKUP(BJ91,Sheet2!$G$3:$H$13,2)</f>
        <v>#DIV/0!</v>
      </c>
      <c r="BL91" t="str">
        <f t="shared" si="112"/>
        <v>invalid</v>
      </c>
      <c r="BM91" t="str">
        <f t="shared" si="113"/>
        <v>*</v>
      </c>
      <c r="BN91" t="str">
        <f t="shared" si="114"/>
        <v>*</v>
      </c>
      <c r="BP91">
        <f t="shared" si="97"/>
        <v>82</v>
      </c>
      <c r="BQ91">
        <f t="shared" ref="BQ91:BQ154" si="115">COUNTIF(AH91:AR91,"agree")</f>
        <v>0</v>
      </c>
      <c r="BR91">
        <f t="shared" ref="BR91:BR154" si="116">COUNTIF(AH91:AR91,"disagree")</f>
        <v>0</v>
      </c>
      <c r="BS91">
        <f t="shared" ref="BS91:BS154" si="117">BQ91+BR91</f>
        <v>0</v>
      </c>
      <c r="BT91" t="e">
        <f t="shared" ref="BT91:BT154" si="118">(BR91/BS91)*11</f>
        <v>#DIV/0!</v>
      </c>
      <c r="BU91" t="e">
        <f t="shared" si="98"/>
        <v>#DIV/0!</v>
      </c>
      <c r="BV91" t="e">
        <f>VLOOKUP(BU91,Sheet2!$J$3:$K$14,2)</f>
        <v>#DIV/0!</v>
      </c>
      <c r="BW91" t="str">
        <f t="shared" ref="BW91:BW154" si="119">IF(AND(BS91&gt;=8,BS91&lt;=11), "valid", "invalid")</f>
        <v>invalid</v>
      </c>
      <c r="BX91" t="str">
        <f t="shared" ref="BX91:BX154" si="120">IF(BW91="valid",BU91,$BA$7)</f>
        <v>*</v>
      </c>
      <c r="BY91" t="str">
        <f t="shared" ref="BY91:BY154" si="121">IF(BW91="valid",BV91,$BA$7)</f>
        <v>*</v>
      </c>
    </row>
    <row r="92" spans="2:77" x14ac:dyDescent="0.25">
      <c r="B92" s="39"/>
      <c r="C92" s="39">
        <v>83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T92">
        <f t="shared" si="95"/>
        <v>83</v>
      </c>
      <c r="AU92">
        <f t="shared" si="99"/>
        <v>0</v>
      </c>
      <c r="AV92">
        <f t="shared" si="100"/>
        <v>0</v>
      </c>
      <c r="AW92">
        <f t="shared" si="101"/>
        <v>0</v>
      </c>
      <c r="AX92" t="e">
        <f t="shared" si="102"/>
        <v>#DIV/0!</v>
      </c>
      <c r="AY92" t="e">
        <f t="shared" si="103"/>
        <v>#DIV/0!</v>
      </c>
      <c r="AZ92" t="e">
        <f>VLOOKUP(AY92,Sheet2!$D$3:$E$21,2)</f>
        <v>#DIV/0!</v>
      </c>
      <c r="BA92" t="str">
        <f t="shared" si="104"/>
        <v>invalid</v>
      </c>
      <c r="BB92" t="str">
        <f t="shared" si="105"/>
        <v>*</v>
      </c>
      <c r="BC92" t="str">
        <f t="shared" si="106"/>
        <v>*</v>
      </c>
      <c r="BE92">
        <f t="shared" si="96"/>
        <v>83</v>
      </c>
      <c r="BF92">
        <f t="shared" si="107"/>
        <v>0</v>
      </c>
      <c r="BG92">
        <f t="shared" si="108"/>
        <v>0</v>
      </c>
      <c r="BH92">
        <f t="shared" si="109"/>
        <v>0</v>
      </c>
      <c r="BI92" t="e">
        <f t="shared" si="110"/>
        <v>#DIV/0!</v>
      </c>
      <c r="BJ92" t="e">
        <f t="shared" si="111"/>
        <v>#DIV/0!</v>
      </c>
      <c r="BK92" t="e">
        <f>VLOOKUP(BJ92,Sheet2!$G$3:$H$13,2)</f>
        <v>#DIV/0!</v>
      </c>
      <c r="BL92" t="str">
        <f t="shared" si="112"/>
        <v>invalid</v>
      </c>
      <c r="BM92" t="str">
        <f t="shared" si="113"/>
        <v>*</v>
      </c>
      <c r="BN92" t="str">
        <f t="shared" si="114"/>
        <v>*</v>
      </c>
      <c r="BP92">
        <f t="shared" si="97"/>
        <v>83</v>
      </c>
      <c r="BQ92">
        <f t="shared" si="115"/>
        <v>0</v>
      </c>
      <c r="BR92">
        <f t="shared" si="116"/>
        <v>0</v>
      </c>
      <c r="BS92">
        <f t="shared" si="117"/>
        <v>0</v>
      </c>
      <c r="BT92" t="e">
        <f t="shared" si="118"/>
        <v>#DIV/0!</v>
      </c>
      <c r="BU92" t="e">
        <f t="shared" si="98"/>
        <v>#DIV/0!</v>
      </c>
      <c r="BV92" t="e">
        <f>VLOOKUP(BU92,Sheet2!$J$3:$K$14,2)</f>
        <v>#DIV/0!</v>
      </c>
      <c r="BW92" t="str">
        <f t="shared" si="119"/>
        <v>invalid</v>
      </c>
      <c r="BX92" t="str">
        <f t="shared" si="120"/>
        <v>*</v>
      </c>
      <c r="BY92" t="str">
        <f t="shared" si="121"/>
        <v>*</v>
      </c>
    </row>
    <row r="93" spans="2:77" x14ac:dyDescent="0.25">
      <c r="B93" s="39"/>
      <c r="C93" s="39">
        <v>84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T93">
        <f t="shared" si="95"/>
        <v>84</v>
      </c>
      <c r="AU93">
        <f t="shared" si="99"/>
        <v>0</v>
      </c>
      <c r="AV93">
        <f t="shared" si="100"/>
        <v>0</v>
      </c>
      <c r="AW93">
        <f t="shared" si="101"/>
        <v>0</v>
      </c>
      <c r="AX93" t="e">
        <f t="shared" si="102"/>
        <v>#DIV/0!</v>
      </c>
      <c r="AY93" t="e">
        <f t="shared" si="103"/>
        <v>#DIV/0!</v>
      </c>
      <c r="AZ93" t="e">
        <f>VLOOKUP(AY93,Sheet2!$D$3:$E$21,2)</f>
        <v>#DIV/0!</v>
      </c>
      <c r="BA93" t="str">
        <f t="shared" si="104"/>
        <v>invalid</v>
      </c>
      <c r="BB93" t="str">
        <f t="shared" si="105"/>
        <v>*</v>
      </c>
      <c r="BC93" t="str">
        <f t="shared" si="106"/>
        <v>*</v>
      </c>
      <c r="BE93">
        <f t="shared" si="96"/>
        <v>84</v>
      </c>
      <c r="BF93">
        <f t="shared" si="107"/>
        <v>0</v>
      </c>
      <c r="BG93">
        <f t="shared" si="108"/>
        <v>0</v>
      </c>
      <c r="BH93">
        <f t="shared" si="109"/>
        <v>0</v>
      </c>
      <c r="BI93" t="e">
        <f t="shared" si="110"/>
        <v>#DIV/0!</v>
      </c>
      <c r="BJ93" t="e">
        <f t="shared" si="111"/>
        <v>#DIV/0!</v>
      </c>
      <c r="BK93" t="e">
        <f>VLOOKUP(BJ93,Sheet2!$G$3:$H$13,2)</f>
        <v>#DIV/0!</v>
      </c>
      <c r="BL93" t="str">
        <f t="shared" si="112"/>
        <v>invalid</v>
      </c>
      <c r="BM93" t="str">
        <f t="shared" si="113"/>
        <v>*</v>
      </c>
      <c r="BN93" t="str">
        <f t="shared" si="114"/>
        <v>*</v>
      </c>
      <c r="BP93">
        <f t="shared" si="97"/>
        <v>84</v>
      </c>
      <c r="BQ93">
        <f t="shared" si="115"/>
        <v>0</v>
      </c>
      <c r="BR93">
        <f t="shared" si="116"/>
        <v>0</v>
      </c>
      <c r="BS93">
        <f t="shared" si="117"/>
        <v>0</v>
      </c>
      <c r="BT93" t="e">
        <f t="shared" si="118"/>
        <v>#DIV/0!</v>
      </c>
      <c r="BU93" t="e">
        <f t="shared" si="98"/>
        <v>#DIV/0!</v>
      </c>
      <c r="BV93" t="e">
        <f>VLOOKUP(BU93,Sheet2!$J$3:$K$14,2)</f>
        <v>#DIV/0!</v>
      </c>
      <c r="BW93" t="str">
        <f t="shared" si="119"/>
        <v>invalid</v>
      </c>
      <c r="BX93" t="str">
        <f t="shared" si="120"/>
        <v>*</v>
      </c>
      <c r="BY93" t="str">
        <f t="shared" si="121"/>
        <v>*</v>
      </c>
    </row>
    <row r="94" spans="2:77" x14ac:dyDescent="0.25">
      <c r="B94" s="39"/>
      <c r="C94" s="39">
        <v>85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T94">
        <f t="shared" si="95"/>
        <v>85</v>
      </c>
      <c r="AU94">
        <f t="shared" si="99"/>
        <v>0</v>
      </c>
      <c r="AV94">
        <f t="shared" si="100"/>
        <v>0</v>
      </c>
      <c r="AW94">
        <f t="shared" si="101"/>
        <v>0</v>
      </c>
      <c r="AX94" t="e">
        <f t="shared" si="102"/>
        <v>#DIV/0!</v>
      </c>
      <c r="AY94" t="e">
        <f t="shared" si="103"/>
        <v>#DIV/0!</v>
      </c>
      <c r="AZ94" t="e">
        <f>VLOOKUP(AY94,Sheet2!$D$3:$E$21,2)</f>
        <v>#DIV/0!</v>
      </c>
      <c r="BA94" t="str">
        <f t="shared" si="104"/>
        <v>invalid</v>
      </c>
      <c r="BB94" t="str">
        <f t="shared" si="105"/>
        <v>*</v>
      </c>
      <c r="BC94" t="str">
        <f t="shared" si="106"/>
        <v>*</v>
      </c>
      <c r="BE94">
        <f t="shared" si="96"/>
        <v>85</v>
      </c>
      <c r="BF94">
        <f t="shared" si="107"/>
        <v>0</v>
      </c>
      <c r="BG94">
        <f t="shared" si="108"/>
        <v>0</v>
      </c>
      <c r="BH94">
        <f t="shared" si="109"/>
        <v>0</v>
      </c>
      <c r="BI94" t="e">
        <f t="shared" si="110"/>
        <v>#DIV/0!</v>
      </c>
      <c r="BJ94" t="e">
        <f t="shared" si="111"/>
        <v>#DIV/0!</v>
      </c>
      <c r="BK94" t="e">
        <f>VLOOKUP(BJ94,Sheet2!$G$3:$H$13,2)</f>
        <v>#DIV/0!</v>
      </c>
      <c r="BL94" t="str">
        <f t="shared" si="112"/>
        <v>invalid</v>
      </c>
      <c r="BM94" t="str">
        <f t="shared" si="113"/>
        <v>*</v>
      </c>
      <c r="BN94" t="str">
        <f t="shared" si="114"/>
        <v>*</v>
      </c>
      <c r="BP94">
        <f t="shared" si="97"/>
        <v>85</v>
      </c>
      <c r="BQ94">
        <f t="shared" si="115"/>
        <v>0</v>
      </c>
      <c r="BR94">
        <f t="shared" si="116"/>
        <v>0</v>
      </c>
      <c r="BS94">
        <f t="shared" si="117"/>
        <v>0</v>
      </c>
      <c r="BT94" t="e">
        <f t="shared" si="118"/>
        <v>#DIV/0!</v>
      </c>
      <c r="BU94" t="e">
        <f t="shared" si="98"/>
        <v>#DIV/0!</v>
      </c>
      <c r="BV94" t="e">
        <f>VLOOKUP(BU94,Sheet2!$J$3:$K$14,2)</f>
        <v>#DIV/0!</v>
      </c>
      <c r="BW94" t="str">
        <f t="shared" si="119"/>
        <v>invalid</v>
      </c>
      <c r="BX94" t="str">
        <f t="shared" si="120"/>
        <v>*</v>
      </c>
      <c r="BY94" t="str">
        <f t="shared" si="121"/>
        <v>*</v>
      </c>
    </row>
    <row r="95" spans="2:77" x14ac:dyDescent="0.25">
      <c r="B95" s="39"/>
      <c r="C95" s="39">
        <v>86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T95">
        <f t="shared" si="95"/>
        <v>86</v>
      </c>
      <c r="AU95">
        <f t="shared" si="99"/>
        <v>0</v>
      </c>
      <c r="AV95">
        <f t="shared" si="100"/>
        <v>0</v>
      </c>
      <c r="AW95">
        <f t="shared" si="101"/>
        <v>0</v>
      </c>
      <c r="AX95" t="e">
        <f t="shared" si="102"/>
        <v>#DIV/0!</v>
      </c>
      <c r="AY95" t="e">
        <f t="shared" si="103"/>
        <v>#DIV/0!</v>
      </c>
      <c r="AZ95" t="e">
        <f>VLOOKUP(AY95,Sheet2!$D$3:$E$21,2)</f>
        <v>#DIV/0!</v>
      </c>
      <c r="BA95" t="str">
        <f t="shared" si="104"/>
        <v>invalid</v>
      </c>
      <c r="BB95" t="str">
        <f t="shared" si="105"/>
        <v>*</v>
      </c>
      <c r="BC95" t="str">
        <f t="shared" si="106"/>
        <v>*</v>
      </c>
      <c r="BE95">
        <f t="shared" si="96"/>
        <v>86</v>
      </c>
      <c r="BF95">
        <f t="shared" si="107"/>
        <v>0</v>
      </c>
      <c r="BG95">
        <f t="shared" si="108"/>
        <v>0</v>
      </c>
      <c r="BH95">
        <f t="shared" si="109"/>
        <v>0</v>
      </c>
      <c r="BI95" t="e">
        <f t="shared" si="110"/>
        <v>#DIV/0!</v>
      </c>
      <c r="BJ95" t="e">
        <f t="shared" si="111"/>
        <v>#DIV/0!</v>
      </c>
      <c r="BK95" t="e">
        <f>VLOOKUP(BJ95,Sheet2!$G$3:$H$13,2)</f>
        <v>#DIV/0!</v>
      </c>
      <c r="BL95" t="str">
        <f t="shared" si="112"/>
        <v>invalid</v>
      </c>
      <c r="BM95" t="str">
        <f t="shared" si="113"/>
        <v>*</v>
      </c>
      <c r="BN95" t="str">
        <f t="shared" si="114"/>
        <v>*</v>
      </c>
      <c r="BP95">
        <f t="shared" si="97"/>
        <v>86</v>
      </c>
      <c r="BQ95">
        <f t="shared" si="115"/>
        <v>0</v>
      </c>
      <c r="BR95">
        <f t="shared" si="116"/>
        <v>0</v>
      </c>
      <c r="BS95">
        <f t="shared" si="117"/>
        <v>0</v>
      </c>
      <c r="BT95" t="e">
        <f t="shared" si="118"/>
        <v>#DIV/0!</v>
      </c>
      <c r="BU95" t="e">
        <f t="shared" si="98"/>
        <v>#DIV/0!</v>
      </c>
      <c r="BV95" t="e">
        <f>VLOOKUP(BU95,Sheet2!$J$3:$K$14,2)</f>
        <v>#DIV/0!</v>
      </c>
      <c r="BW95" t="str">
        <f t="shared" si="119"/>
        <v>invalid</v>
      </c>
      <c r="BX95" t="str">
        <f t="shared" si="120"/>
        <v>*</v>
      </c>
      <c r="BY95" t="str">
        <f t="shared" si="121"/>
        <v>*</v>
      </c>
    </row>
    <row r="96" spans="2:77" x14ac:dyDescent="0.25">
      <c r="B96" s="39"/>
      <c r="C96" s="39">
        <v>87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T96">
        <f t="shared" si="95"/>
        <v>87</v>
      </c>
      <c r="AU96">
        <f t="shared" si="99"/>
        <v>0</v>
      </c>
      <c r="AV96">
        <f t="shared" si="100"/>
        <v>0</v>
      </c>
      <c r="AW96">
        <f t="shared" si="101"/>
        <v>0</v>
      </c>
      <c r="AX96" t="e">
        <f t="shared" si="102"/>
        <v>#DIV/0!</v>
      </c>
      <c r="AY96" t="e">
        <f t="shared" si="103"/>
        <v>#DIV/0!</v>
      </c>
      <c r="AZ96" t="e">
        <f>VLOOKUP(AY96,Sheet2!$D$3:$E$21,2)</f>
        <v>#DIV/0!</v>
      </c>
      <c r="BA96" t="str">
        <f t="shared" si="104"/>
        <v>invalid</v>
      </c>
      <c r="BB96" t="str">
        <f t="shared" si="105"/>
        <v>*</v>
      </c>
      <c r="BC96" t="str">
        <f t="shared" si="106"/>
        <v>*</v>
      </c>
      <c r="BE96">
        <f t="shared" si="96"/>
        <v>87</v>
      </c>
      <c r="BF96">
        <f t="shared" si="107"/>
        <v>0</v>
      </c>
      <c r="BG96">
        <f t="shared" si="108"/>
        <v>0</v>
      </c>
      <c r="BH96">
        <f t="shared" si="109"/>
        <v>0</v>
      </c>
      <c r="BI96" t="e">
        <f t="shared" si="110"/>
        <v>#DIV/0!</v>
      </c>
      <c r="BJ96" t="e">
        <f t="shared" si="111"/>
        <v>#DIV/0!</v>
      </c>
      <c r="BK96" t="e">
        <f>VLOOKUP(BJ96,Sheet2!$G$3:$H$13,2)</f>
        <v>#DIV/0!</v>
      </c>
      <c r="BL96" t="str">
        <f t="shared" si="112"/>
        <v>invalid</v>
      </c>
      <c r="BM96" t="str">
        <f t="shared" si="113"/>
        <v>*</v>
      </c>
      <c r="BN96" t="str">
        <f t="shared" si="114"/>
        <v>*</v>
      </c>
      <c r="BP96">
        <f t="shared" si="97"/>
        <v>87</v>
      </c>
      <c r="BQ96">
        <f t="shared" si="115"/>
        <v>0</v>
      </c>
      <c r="BR96">
        <f t="shared" si="116"/>
        <v>0</v>
      </c>
      <c r="BS96">
        <f t="shared" si="117"/>
        <v>0</v>
      </c>
      <c r="BT96" t="e">
        <f t="shared" si="118"/>
        <v>#DIV/0!</v>
      </c>
      <c r="BU96" t="e">
        <f t="shared" si="98"/>
        <v>#DIV/0!</v>
      </c>
      <c r="BV96" t="e">
        <f>VLOOKUP(BU96,Sheet2!$J$3:$K$14,2)</f>
        <v>#DIV/0!</v>
      </c>
      <c r="BW96" t="str">
        <f t="shared" si="119"/>
        <v>invalid</v>
      </c>
      <c r="BX96" t="str">
        <f t="shared" si="120"/>
        <v>*</v>
      </c>
      <c r="BY96" t="str">
        <f t="shared" si="121"/>
        <v>*</v>
      </c>
    </row>
    <row r="97" spans="2:77" x14ac:dyDescent="0.25">
      <c r="B97" s="39"/>
      <c r="C97" s="39">
        <v>88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T97">
        <f t="shared" si="95"/>
        <v>88</v>
      </c>
      <c r="AU97">
        <f t="shared" si="99"/>
        <v>0</v>
      </c>
      <c r="AV97">
        <f t="shared" si="100"/>
        <v>0</v>
      </c>
      <c r="AW97">
        <f t="shared" si="101"/>
        <v>0</v>
      </c>
      <c r="AX97" t="e">
        <f t="shared" si="102"/>
        <v>#DIV/0!</v>
      </c>
      <c r="AY97" t="e">
        <f t="shared" si="103"/>
        <v>#DIV/0!</v>
      </c>
      <c r="AZ97" t="e">
        <f>VLOOKUP(AY97,Sheet2!$D$3:$E$21,2)</f>
        <v>#DIV/0!</v>
      </c>
      <c r="BA97" t="str">
        <f t="shared" si="104"/>
        <v>invalid</v>
      </c>
      <c r="BB97" t="str">
        <f t="shared" si="105"/>
        <v>*</v>
      </c>
      <c r="BC97" t="str">
        <f t="shared" si="106"/>
        <v>*</v>
      </c>
      <c r="BE97">
        <f t="shared" si="96"/>
        <v>88</v>
      </c>
      <c r="BF97">
        <f t="shared" si="107"/>
        <v>0</v>
      </c>
      <c r="BG97">
        <f t="shared" si="108"/>
        <v>0</v>
      </c>
      <c r="BH97">
        <f t="shared" si="109"/>
        <v>0</v>
      </c>
      <c r="BI97" t="e">
        <f t="shared" si="110"/>
        <v>#DIV/0!</v>
      </c>
      <c r="BJ97" t="e">
        <f t="shared" si="111"/>
        <v>#DIV/0!</v>
      </c>
      <c r="BK97" t="e">
        <f>VLOOKUP(BJ97,Sheet2!$G$3:$H$13,2)</f>
        <v>#DIV/0!</v>
      </c>
      <c r="BL97" t="str">
        <f t="shared" si="112"/>
        <v>invalid</v>
      </c>
      <c r="BM97" t="str">
        <f t="shared" si="113"/>
        <v>*</v>
      </c>
      <c r="BN97" t="str">
        <f t="shared" si="114"/>
        <v>*</v>
      </c>
      <c r="BP97">
        <f t="shared" si="97"/>
        <v>88</v>
      </c>
      <c r="BQ97">
        <f t="shared" si="115"/>
        <v>0</v>
      </c>
      <c r="BR97">
        <f t="shared" si="116"/>
        <v>0</v>
      </c>
      <c r="BS97">
        <f t="shared" si="117"/>
        <v>0</v>
      </c>
      <c r="BT97" t="e">
        <f t="shared" si="118"/>
        <v>#DIV/0!</v>
      </c>
      <c r="BU97" t="e">
        <f t="shared" si="98"/>
        <v>#DIV/0!</v>
      </c>
      <c r="BV97" t="e">
        <f>VLOOKUP(BU97,Sheet2!$J$3:$K$14,2)</f>
        <v>#DIV/0!</v>
      </c>
      <c r="BW97" t="str">
        <f t="shared" si="119"/>
        <v>invalid</v>
      </c>
      <c r="BX97" t="str">
        <f t="shared" si="120"/>
        <v>*</v>
      </c>
      <c r="BY97" t="str">
        <f t="shared" si="121"/>
        <v>*</v>
      </c>
    </row>
    <row r="98" spans="2:77" x14ac:dyDescent="0.25">
      <c r="B98" s="39"/>
      <c r="C98" s="39">
        <v>89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T98">
        <f t="shared" si="95"/>
        <v>89</v>
      </c>
      <c r="AU98">
        <f t="shared" si="99"/>
        <v>0</v>
      </c>
      <c r="AV98">
        <f t="shared" si="100"/>
        <v>0</v>
      </c>
      <c r="AW98">
        <f t="shared" si="101"/>
        <v>0</v>
      </c>
      <c r="AX98" t="e">
        <f t="shared" si="102"/>
        <v>#DIV/0!</v>
      </c>
      <c r="AY98" t="e">
        <f t="shared" si="103"/>
        <v>#DIV/0!</v>
      </c>
      <c r="AZ98" t="e">
        <f>VLOOKUP(AY98,Sheet2!$D$3:$E$21,2)</f>
        <v>#DIV/0!</v>
      </c>
      <c r="BA98" t="str">
        <f t="shared" si="104"/>
        <v>invalid</v>
      </c>
      <c r="BB98" t="str">
        <f t="shared" si="105"/>
        <v>*</v>
      </c>
      <c r="BC98" t="str">
        <f t="shared" si="106"/>
        <v>*</v>
      </c>
      <c r="BE98">
        <f t="shared" si="96"/>
        <v>89</v>
      </c>
      <c r="BF98">
        <f t="shared" si="107"/>
        <v>0</v>
      </c>
      <c r="BG98">
        <f t="shared" si="108"/>
        <v>0</v>
      </c>
      <c r="BH98">
        <f t="shared" si="109"/>
        <v>0</v>
      </c>
      <c r="BI98" t="e">
        <f t="shared" si="110"/>
        <v>#DIV/0!</v>
      </c>
      <c r="BJ98" t="e">
        <f t="shared" si="111"/>
        <v>#DIV/0!</v>
      </c>
      <c r="BK98" t="e">
        <f>VLOOKUP(BJ98,Sheet2!$G$3:$H$13,2)</f>
        <v>#DIV/0!</v>
      </c>
      <c r="BL98" t="str">
        <f t="shared" si="112"/>
        <v>invalid</v>
      </c>
      <c r="BM98" t="str">
        <f t="shared" si="113"/>
        <v>*</v>
      </c>
      <c r="BN98" t="str">
        <f t="shared" si="114"/>
        <v>*</v>
      </c>
      <c r="BP98">
        <f t="shared" si="97"/>
        <v>89</v>
      </c>
      <c r="BQ98">
        <f t="shared" si="115"/>
        <v>0</v>
      </c>
      <c r="BR98">
        <f t="shared" si="116"/>
        <v>0</v>
      </c>
      <c r="BS98">
        <f t="shared" si="117"/>
        <v>0</v>
      </c>
      <c r="BT98" t="e">
        <f t="shared" si="118"/>
        <v>#DIV/0!</v>
      </c>
      <c r="BU98" t="e">
        <f t="shared" si="98"/>
        <v>#DIV/0!</v>
      </c>
      <c r="BV98" t="e">
        <f>VLOOKUP(BU98,Sheet2!$J$3:$K$14,2)</f>
        <v>#DIV/0!</v>
      </c>
      <c r="BW98" t="str">
        <f t="shared" si="119"/>
        <v>invalid</v>
      </c>
      <c r="BX98" t="str">
        <f t="shared" si="120"/>
        <v>*</v>
      </c>
      <c r="BY98" t="str">
        <f t="shared" si="121"/>
        <v>*</v>
      </c>
    </row>
    <row r="99" spans="2:77" x14ac:dyDescent="0.25">
      <c r="B99" s="39"/>
      <c r="C99" s="39">
        <v>90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T99">
        <f t="shared" si="95"/>
        <v>90</v>
      </c>
      <c r="AU99">
        <f t="shared" si="99"/>
        <v>0</v>
      </c>
      <c r="AV99">
        <f t="shared" si="100"/>
        <v>0</v>
      </c>
      <c r="AW99">
        <f t="shared" si="101"/>
        <v>0</v>
      </c>
      <c r="AX99" t="e">
        <f t="shared" si="102"/>
        <v>#DIV/0!</v>
      </c>
      <c r="AY99" t="e">
        <f t="shared" si="103"/>
        <v>#DIV/0!</v>
      </c>
      <c r="AZ99" t="e">
        <f>VLOOKUP(AY99,Sheet2!$D$3:$E$21,2)</f>
        <v>#DIV/0!</v>
      </c>
      <c r="BA99" t="str">
        <f t="shared" si="104"/>
        <v>invalid</v>
      </c>
      <c r="BB99" t="str">
        <f t="shared" si="105"/>
        <v>*</v>
      </c>
      <c r="BC99" t="str">
        <f t="shared" si="106"/>
        <v>*</v>
      </c>
      <c r="BE99">
        <f t="shared" si="96"/>
        <v>90</v>
      </c>
      <c r="BF99">
        <f t="shared" si="107"/>
        <v>0</v>
      </c>
      <c r="BG99">
        <f t="shared" si="108"/>
        <v>0</v>
      </c>
      <c r="BH99">
        <f t="shared" si="109"/>
        <v>0</v>
      </c>
      <c r="BI99" t="e">
        <f t="shared" si="110"/>
        <v>#DIV/0!</v>
      </c>
      <c r="BJ99" t="e">
        <f t="shared" si="111"/>
        <v>#DIV/0!</v>
      </c>
      <c r="BK99" t="e">
        <f>VLOOKUP(BJ99,Sheet2!$G$3:$H$13,2)</f>
        <v>#DIV/0!</v>
      </c>
      <c r="BL99" t="str">
        <f t="shared" si="112"/>
        <v>invalid</v>
      </c>
      <c r="BM99" t="str">
        <f t="shared" si="113"/>
        <v>*</v>
      </c>
      <c r="BN99" t="str">
        <f t="shared" si="114"/>
        <v>*</v>
      </c>
      <c r="BP99">
        <f t="shared" si="97"/>
        <v>90</v>
      </c>
      <c r="BQ99">
        <f t="shared" si="115"/>
        <v>0</v>
      </c>
      <c r="BR99">
        <f t="shared" si="116"/>
        <v>0</v>
      </c>
      <c r="BS99">
        <f t="shared" si="117"/>
        <v>0</v>
      </c>
      <c r="BT99" t="e">
        <f t="shared" si="118"/>
        <v>#DIV/0!</v>
      </c>
      <c r="BU99" t="e">
        <f t="shared" si="98"/>
        <v>#DIV/0!</v>
      </c>
      <c r="BV99" t="e">
        <f>VLOOKUP(BU99,Sheet2!$J$3:$K$14,2)</f>
        <v>#DIV/0!</v>
      </c>
      <c r="BW99" t="str">
        <f t="shared" si="119"/>
        <v>invalid</v>
      </c>
      <c r="BX99" t="str">
        <f t="shared" si="120"/>
        <v>*</v>
      </c>
      <c r="BY99" t="str">
        <f t="shared" si="121"/>
        <v>*</v>
      </c>
    </row>
    <row r="100" spans="2:77" x14ac:dyDescent="0.25">
      <c r="B100" s="39"/>
      <c r="C100" s="39">
        <v>91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T100">
        <f t="shared" si="95"/>
        <v>91</v>
      </c>
      <c r="AU100">
        <f t="shared" si="99"/>
        <v>0</v>
      </c>
      <c r="AV100">
        <f t="shared" si="100"/>
        <v>0</v>
      </c>
      <c r="AW100">
        <f t="shared" si="101"/>
        <v>0</v>
      </c>
      <c r="AX100" t="e">
        <f t="shared" si="102"/>
        <v>#DIV/0!</v>
      </c>
      <c r="AY100" t="e">
        <f t="shared" si="103"/>
        <v>#DIV/0!</v>
      </c>
      <c r="AZ100" t="e">
        <f>VLOOKUP(AY100,Sheet2!$D$3:$E$21,2)</f>
        <v>#DIV/0!</v>
      </c>
      <c r="BA100" t="str">
        <f t="shared" si="104"/>
        <v>invalid</v>
      </c>
      <c r="BB100" t="str">
        <f t="shared" si="105"/>
        <v>*</v>
      </c>
      <c r="BC100" t="str">
        <f t="shared" si="106"/>
        <v>*</v>
      </c>
      <c r="BE100">
        <f t="shared" si="96"/>
        <v>91</v>
      </c>
      <c r="BF100">
        <f t="shared" si="107"/>
        <v>0</v>
      </c>
      <c r="BG100">
        <f t="shared" si="108"/>
        <v>0</v>
      </c>
      <c r="BH100">
        <f t="shared" si="109"/>
        <v>0</v>
      </c>
      <c r="BI100" t="e">
        <f t="shared" si="110"/>
        <v>#DIV/0!</v>
      </c>
      <c r="BJ100" t="e">
        <f t="shared" si="111"/>
        <v>#DIV/0!</v>
      </c>
      <c r="BK100" t="e">
        <f>VLOOKUP(BJ100,Sheet2!$G$3:$H$13,2)</f>
        <v>#DIV/0!</v>
      </c>
      <c r="BL100" t="str">
        <f t="shared" si="112"/>
        <v>invalid</v>
      </c>
      <c r="BM100" t="str">
        <f t="shared" si="113"/>
        <v>*</v>
      </c>
      <c r="BN100" t="str">
        <f t="shared" si="114"/>
        <v>*</v>
      </c>
      <c r="BP100">
        <f t="shared" si="97"/>
        <v>91</v>
      </c>
      <c r="BQ100">
        <f t="shared" si="115"/>
        <v>0</v>
      </c>
      <c r="BR100">
        <f t="shared" si="116"/>
        <v>0</v>
      </c>
      <c r="BS100">
        <f t="shared" si="117"/>
        <v>0</v>
      </c>
      <c r="BT100" t="e">
        <f t="shared" si="118"/>
        <v>#DIV/0!</v>
      </c>
      <c r="BU100" t="e">
        <f t="shared" si="98"/>
        <v>#DIV/0!</v>
      </c>
      <c r="BV100" t="e">
        <f>VLOOKUP(BU100,Sheet2!$J$3:$K$14,2)</f>
        <v>#DIV/0!</v>
      </c>
      <c r="BW100" t="str">
        <f t="shared" si="119"/>
        <v>invalid</v>
      </c>
      <c r="BX100" t="str">
        <f t="shared" si="120"/>
        <v>*</v>
      </c>
      <c r="BY100" t="str">
        <f t="shared" si="121"/>
        <v>*</v>
      </c>
    </row>
    <row r="101" spans="2:77" x14ac:dyDescent="0.25">
      <c r="B101" s="39"/>
      <c r="C101" s="39">
        <v>92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T101">
        <f t="shared" si="95"/>
        <v>92</v>
      </c>
      <c r="AU101">
        <f t="shared" si="99"/>
        <v>0</v>
      </c>
      <c r="AV101">
        <f t="shared" si="100"/>
        <v>0</v>
      </c>
      <c r="AW101">
        <f t="shared" si="101"/>
        <v>0</v>
      </c>
      <c r="AX101" t="e">
        <f t="shared" si="102"/>
        <v>#DIV/0!</v>
      </c>
      <c r="AY101" t="e">
        <f t="shared" si="103"/>
        <v>#DIV/0!</v>
      </c>
      <c r="AZ101" t="e">
        <f>VLOOKUP(AY101,Sheet2!$D$3:$E$21,2)</f>
        <v>#DIV/0!</v>
      </c>
      <c r="BA101" t="str">
        <f t="shared" si="104"/>
        <v>invalid</v>
      </c>
      <c r="BB101" t="str">
        <f t="shared" si="105"/>
        <v>*</v>
      </c>
      <c r="BC101" t="str">
        <f t="shared" si="106"/>
        <v>*</v>
      </c>
      <c r="BE101">
        <f t="shared" si="96"/>
        <v>92</v>
      </c>
      <c r="BF101">
        <f t="shared" si="107"/>
        <v>0</v>
      </c>
      <c r="BG101">
        <f t="shared" si="108"/>
        <v>0</v>
      </c>
      <c r="BH101">
        <f t="shared" si="109"/>
        <v>0</v>
      </c>
      <c r="BI101" t="e">
        <f t="shared" si="110"/>
        <v>#DIV/0!</v>
      </c>
      <c r="BJ101" t="e">
        <f t="shared" si="111"/>
        <v>#DIV/0!</v>
      </c>
      <c r="BK101" t="e">
        <f>VLOOKUP(BJ101,Sheet2!$G$3:$H$13,2)</f>
        <v>#DIV/0!</v>
      </c>
      <c r="BL101" t="str">
        <f t="shared" si="112"/>
        <v>invalid</v>
      </c>
      <c r="BM101" t="str">
        <f t="shared" si="113"/>
        <v>*</v>
      </c>
      <c r="BN101" t="str">
        <f t="shared" si="114"/>
        <v>*</v>
      </c>
      <c r="BP101">
        <f t="shared" si="97"/>
        <v>92</v>
      </c>
      <c r="BQ101">
        <f t="shared" si="115"/>
        <v>0</v>
      </c>
      <c r="BR101">
        <f t="shared" si="116"/>
        <v>0</v>
      </c>
      <c r="BS101">
        <f t="shared" si="117"/>
        <v>0</v>
      </c>
      <c r="BT101" t="e">
        <f t="shared" si="118"/>
        <v>#DIV/0!</v>
      </c>
      <c r="BU101" t="e">
        <f t="shared" si="98"/>
        <v>#DIV/0!</v>
      </c>
      <c r="BV101" t="e">
        <f>VLOOKUP(BU101,Sheet2!$J$3:$K$14,2)</f>
        <v>#DIV/0!</v>
      </c>
      <c r="BW101" t="str">
        <f t="shared" si="119"/>
        <v>invalid</v>
      </c>
      <c r="BX101" t="str">
        <f t="shared" si="120"/>
        <v>*</v>
      </c>
      <c r="BY101" t="str">
        <f t="shared" si="121"/>
        <v>*</v>
      </c>
    </row>
    <row r="102" spans="2:77" x14ac:dyDescent="0.25">
      <c r="B102" s="39"/>
      <c r="C102" s="39">
        <v>93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T102">
        <f t="shared" si="95"/>
        <v>93</v>
      </c>
      <c r="AU102">
        <f t="shared" si="99"/>
        <v>0</v>
      </c>
      <c r="AV102">
        <f t="shared" si="100"/>
        <v>0</v>
      </c>
      <c r="AW102">
        <f t="shared" si="101"/>
        <v>0</v>
      </c>
      <c r="AX102" t="e">
        <f t="shared" si="102"/>
        <v>#DIV/0!</v>
      </c>
      <c r="AY102" t="e">
        <f t="shared" si="103"/>
        <v>#DIV/0!</v>
      </c>
      <c r="AZ102" t="e">
        <f>VLOOKUP(AY102,Sheet2!$D$3:$E$21,2)</f>
        <v>#DIV/0!</v>
      </c>
      <c r="BA102" t="str">
        <f t="shared" si="104"/>
        <v>invalid</v>
      </c>
      <c r="BB102" t="str">
        <f t="shared" si="105"/>
        <v>*</v>
      </c>
      <c r="BC102" t="str">
        <f t="shared" si="106"/>
        <v>*</v>
      </c>
      <c r="BE102">
        <f t="shared" si="96"/>
        <v>93</v>
      </c>
      <c r="BF102">
        <f t="shared" si="107"/>
        <v>0</v>
      </c>
      <c r="BG102">
        <f t="shared" si="108"/>
        <v>0</v>
      </c>
      <c r="BH102">
        <f t="shared" si="109"/>
        <v>0</v>
      </c>
      <c r="BI102" t="e">
        <f t="shared" si="110"/>
        <v>#DIV/0!</v>
      </c>
      <c r="BJ102" t="e">
        <f t="shared" si="111"/>
        <v>#DIV/0!</v>
      </c>
      <c r="BK102" t="e">
        <f>VLOOKUP(BJ102,Sheet2!$G$3:$H$13,2)</f>
        <v>#DIV/0!</v>
      </c>
      <c r="BL102" t="str">
        <f t="shared" si="112"/>
        <v>invalid</v>
      </c>
      <c r="BM102" t="str">
        <f t="shared" si="113"/>
        <v>*</v>
      </c>
      <c r="BN102" t="str">
        <f t="shared" si="114"/>
        <v>*</v>
      </c>
      <c r="BP102">
        <f t="shared" si="97"/>
        <v>93</v>
      </c>
      <c r="BQ102">
        <f t="shared" si="115"/>
        <v>0</v>
      </c>
      <c r="BR102">
        <f t="shared" si="116"/>
        <v>0</v>
      </c>
      <c r="BS102">
        <f t="shared" si="117"/>
        <v>0</v>
      </c>
      <c r="BT102" t="e">
        <f t="shared" si="118"/>
        <v>#DIV/0!</v>
      </c>
      <c r="BU102" t="e">
        <f t="shared" si="98"/>
        <v>#DIV/0!</v>
      </c>
      <c r="BV102" t="e">
        <f>VLOOKUP(BU102,Sheet2!$J$3:$K$14,2)</f>
        <v>#DIV/0!</v>
      </c>
      <c r="BW102" t="str">
        <f t="shared" si="119"/>
        <v>invalid</v>
      </c>
      <c r="BX102" t="str">
        <f t="shared" si="120"/>
        <v>*</v>
      </c>
      <c r="BY102" t="str">
        <f t="shared" si="121"/>
        <v>*</v>
      </c>
    </row>
    <row r="103" spans="2:77" x14ac:dyDescent="0.25">
      <c r="B103" s="39"/>
      <c r="C103" s="39">
        <v>94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T103">
        <f t="shared" si="95"/>
        <v>94</v>
      </c>
      <c r="AU103">
        <f t="shared" si="99"/>
        <v>0</v>
      </c>
      <c r="AV103">
        <f t="shared" si="100"/>
        <v>0</v>
      </c>
      <c r="AW103">
        <f t="shared" si="101"/>
        <v>0</v>
      </c>
      <c r="AX103" t="e">
        <f t="shared" si="102"/>
        <v>#DIV/0!</v>
      </c>
      <c r="AY103" t="e">
        <f t="shared" si="103"/>
        <v>#DIV/0!</v>
      </c>
      <c r="AZ103" t="e">
        <f>VLOOKUP(AY103,Sheet2!$D$3:$E$21,2)</f>
        <v>#DIV/0!</v>
      </c>
      <c r="BA103" t="str">
        <f t="shared" si="104"/>
        <v>invalid</v>
      </c>
      <c r="BB103" t="str">
        <f t="shared" si="105"/>
        <v>*</v>
      </c>
      <c r="BC103" t="str">
        <f t="shared" si="106"/>
        <v>*</v>
      </c>
      <c r="BE103">
        <f t="shared" si="96"/>
        <v>94</v>
      </c>
      <c r="BF103">
        <f t="shared" si="107"/>
        <v>0</v>
      </c>
      <c r="BG103">
        <f t="shared" si="108"/>
        <v>0</v>
      </c>
      <c r="BH103">
        <f t="shared" si="109"/>
        <v>0</v>
      </c>
      <c r="BI103" t="e">
        <f t="shared" si="110"/>
        <v>#DIV/0!</v>
      </c>
      <c r="BJ103" t="e">
        <f t="shared" si="111"/>
        <v>#DIV/0!</v>
      </c>
      <c r="BK103" t="e">
        <f>VLOOKUP(BJ103,Sheet2!$G$3:$H$13,2)</f>
        <v>#DIV/0!</v>
      </c>
      <c r="BL103" t="str">
        <f t="shared" si="112"/>
        <v>invalid</v>
      </c>
      <c r="BM103" t="str">
        <f t="shared" si="113"/>
        <v>*</v>
      </c>
      <c r="BN103" t="str">
        <f t="shared" si="114"/>
        <v>*</v>
      </c>
      <c r="BP103">
        <f t="shared" si="97"/>
        <v>94</v>
      </c>
      <c r="BQ103">
        <f t="shared" si="115"/>
        <v>0</v>
      </c>
      <c r="BR103">
        <f t="shared" si="116"/>
        <v>0</v>
      </c>
      <c r="BS103">
        <f t="shared" si="117"/>
        <v>0</v>
      </c>
      <c r="BT103" t="e">
        <f t="shared" si="118"/>
        <v>#DIV/0!</v>
      </c>
      <c r="BU103" t="e">
        <f t="shared" si="98"/>
        <v>#DIV/0!</v>
      </c>
      <c r="BV103" t="e">
        <f>VLOOKUP(BU103,Sheet2!$J$3:$K$14,2)</f>
        <v>#DIV/0!</v>
      </c>
      <c r="BW103" t="str">
        <f t="shared" si="119"/>
        <v>invalid</v>
      </c>
      <c r="BX103" t="str">
        <f t="shared" si="120"/>
        <v>*</v>
      </c>
      <c r="BY103" t="str">
        <f t="shared" si="121"/>
        <v>*</v>
      </c>
    </row>
    <row r="104" spans="2:77" x14ac:dyDescent="0.25">
      <c r="B104" s="39"/>
      <c r="C104" s="39">
        <v>95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T104">
        <f t="shared" si="95"/>
        <v>95</v>
      </c>
      <c r="AU104">
        <f t="shared" si="99"/>
        <v>0</v>
      </c>
      <c r="AV104">
        <f t="shared" si="100"/>
        <v>0</v>
      </c>
      <c r="AW104">
        <f t="shared" si="101"/>
        <v>0</v>
      </c>
      <c r="AX104" t="e">
        <f t="shared" si="102"/>
        <v>#DIV/0!</v>
      </c>
      <c r="AY104" t="e">
        <f t="shared" si="103"/>
        <v>#DIV/0!</v>
      </c>
      <c r="AZ104" t="e">
        <f>VLOOKUP(AY104,Sheet2!$D$3:$E$21,2)</f>
        <v>#DIV/0!</v>
      </c>
      <c r="BA104" t="str">
        <f t="shared" si="104"/>
        <v>invalid</v>
      </c>
      <c r="BB104" t="str">
        <f t="shared" si="105"/>
        <v>*</v>
      </c>
      <c r="BC104" t="str">
        <f t="shared" si="106"/>
        <v>*</v>
      </c>
      <c r="BE104">
        <f t="shared" si="96"/>
        <v>95</v>
      </c>
      <c r="BF104">
        <f t="shared" si="107"/>
        <v>0</v>
      </c>
      <c r="BG104">
        <f t="shared" si="108"/>
        <v>0</v>
      </c>
      <c r="BH104">
        <f t="shared" si="109"/>
        <v>0</v>
      </c>
      <c r="BI104" t="e">
        <f t="shared" si="110"/>
        <v>#DIV/0!</v>
      </c>
      <c r="BJ104" t="e">
        <f t="shared" si="111"/>
        <v>#DIV/0!</v>
      </c>
      <c r="BK104" t="e">
        <f>VLOOKUP(BJ104,Sheet2!$G$3:$H$13,2)</f>
        <v>#DIV/0!</v>
      </c>
      <c r="BL104" t="str">
        <f t="shared" si="112"/>
        <v>invalid</v>
      </c>
      <c r="BM104" t="str">
        <f t="shared" si="113"/>
        <v>*</v>
      </c>
      <c r="BN104" t="str">
        <f t="shared" si="114"/>
        <v>*</v>
      </c>
      <c r="BP104">
        <f t="shared" si="97"/>
        <v>95</v>
      </c>
      <c r="BQ104">
        <f t="shared" si="115"/>
        <v>0</v>
      </c>
      <c r="BR104">
        <f t="shared" si="116"/>
        <v>0</v>
      </c>
      <c r="BS104">
        <f t="shared" si="117"/>
        <v>0</v>
      </c>
      <c r="BT104" t="e">
        <f t="shared" si="118"/>
        <v>#DIV/0!</v>
      </c>
      <c r="BU104" t="e">
        <f t="shared" si="98"/>
        <v>#DIV/0!</v>
      </c>
      <c r="BV104" t="e">
        <f>VLOOKUP(BU104,Sheet2!$J$3:$K$14,2)</f>
        <v>#DIV/0!</v>
      </c>
      <c r="BW104" t="str">
        <f t="shared" si="119"/>
        <v>invalid</v>
      </c>
      <c r="BX104" t="str">
        <f t="shared" si="120"/>
        <v>*</v>
      </c>
      <c r="BY104" t="str">
        <f t="shared" si="121"/>
        <v>*</v>
      </c>
    </row>
    <row r="105" spans="2:77" x14ac:dyDescent="0.25">
      <c r="B105" s="39"/>
      <c r="C105" s="39">
        <v>96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T105">
        <f t="shared" si="95"/>
        <v>96</v>
      </c>
      <c r="AU105">
        <f t="shared" si="99"/>
        <v>0</v>
      </c>
      <c r="AV105">
        <f t="shared" si="100"/>
        <v>0</v>
      </c>
      <c r="AW105">
        <f t="shared" si="101"/>
        <v>0</v>
      </c>
      <c r="AX105" t="e">
        <f t="shared" si="102"/>
        <v>#DIV/0!</v>
      </c>
      <c r="AY105" t="e">
        <f t="shared" si="103"/>
        <v>#DIV/0!</v>
      </c>
      <c r="AZ105" t="e">
        <f>VLOOKUP(AY105,Sheet2!$D$3:$E$21,2)</f>
        <v>#DIV/0!</v>
      </c>
      <c r="BA105" t="str">
        <f t="shared" si="104"/>
        <v>invalid</v>
      </c>
      <c r="BB105" t="str">
        <f t="shared" si="105"/>
        <v>*</v>
      </c>
      <c r="BC105" t="str">
        <f t="shared" si="106"/>
        <v>*</v>
      </c>
      <c r="BE105">
        <f t="shared" si="96"/>
        <v>96</v>
      </c>
      <c r="BF105">
        <f t="shared" si="107"/>
        <v>0</v>
      </c>
      <c r="BG105">
        <f t="shared" si="108"/>
        <v>0</v>
      </c>
      <c r="BH105">
        <f t="shared" si="109"/>
        <v>0</v>
      </c>
      <c r="BI105" t="e">
        <f t="shared" si="110"/>
        <v>#DIV/0!</v>
      </c>
      <c r="BJ105" t="e">
        <f t="shared" si="111"/>
        <v>#DIV/0!</v>
      </c>
      <c r="BK105" t="e">
        <f>VLOOKUP(BJ105,Sheet2!$G$3:$H$13,2)</f>
        <v>#DIV/0!</v>
      </c>
      <c r="BL105" t="str">
        <f t="shared" si="112"/>
        <v>invalid</v>
      </c>
      <c r="BM105" t="str">
        <f t="shared" si="113"/>
        <v>*</v>
      </c>
      <c r="BN105" t="str">
        <f t="shared" si="114"/>
        <v>*</v>
      </c>
      <c r="BP105">
        <f t="shared" si="97"/>
        <v>96</v>
      </c>
      <c r="BQ105">
        <f t="shared" si="115"/>
        <v>0</v>
      </c>
      <c r="BR105">
        <f t="shared" si="116"/>
        <v>0</v>
      </c>
      <c r="BS105">
        <f t="shared" si="117"/>
        <v>0</v>
      </c>
      <c r="BT105" t="e">
        <f t="shared" si="118"/>
        <v>#DIV/0!</v>
      </c>
      <c r="BU105" t="e">
        <f t="shared" si="98"/>
        <v>#DIV/0!</v>
      </c>
      <c r="BV105" t="e">
        <f>VLOOKUP(BU105,Sheet2!$J$3:$K$14,2)</f>
        <v>#DIV/0!</v>
      </c>
      <c r="BW105" t="str">
        <f t="shared" si="119"/>
        <v>invalid</v>
      </c>
      <c r="BX105" t="str">
        <f t="shared" si="120"/>
        <v>*</v>
      </c>
      <c r="BY105" t="str">
        <f t="shared" si="121"/>
        <v>*</v>
      </c>
    </row>
    <row r="106" spans="2:77" x14ac:dyDescent="0.25">
      <c r="B106" s="39"/>
      <c r="C106" s="39">
        <v>97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T106">
        <f t="shared" si="95"/>
        <v>97</v>
      </c>
      <c r="AU106">
        <f t="shared" si="99"/>
        <v>0</v>
      </c>
      <c r="AV106">
        <f t="shared" si="100"/>
        <v>0</v>
      </c>
      <c r="AW106">
        <f t="shared" si="101"/>
        <v>0</v>
      </c>
      <c r="AX106" t="e">
        <f t="shared" si="102"/>
        <v>#DIV/0!</v>
      </c>
      <c r="AY106" t="e">
        <f t="shared" si="103"/>
        <v>#DIV/0!</v>
      </c>
      <c r="AZ106" t="e">
        <f>VLOOKUP(AY106,Sheet2!$D$3:$E$21,2)</f>
        <v>#DIV/0!</v>
      </c>
      <c r="BA106" t="str">
        <f t="shared" si="104"/>
        <v>invalid</v>
      </c>
      <c r="BB106" t="str">
        <f t="shared" si="105"/>
        <v>*</v>
      </c>
      <c r="BC106" t="str">
        <f t="shared" si="106"/>
        <v>*</v>
      </c>
      <c r="BE106">
        <f t="shared" si="96"/>
        <v>97</v>
      </c>
      <c r="BF106">
        <f t="shared" si="107"/>
        <v>0</v>
      </c>
      <c r="BG106">
        <f t="shared" si="108"/>
        <v>0</v>
      </c>
      <c r="BH106">
        <f t="shared" si="109"/>
        <v>0</v>
      </c>
      <c r="BI106" t="e">
        <f t="shared" si="110"/>
        <v>#DIV/0!</v>
      </c>
      <c r="BJ106" t="e">
        <f t="shared" si="111"/>
        <v>#DIV/0!</v>
      </c>
      <c r="BK106" t="e">
        <f>VLOOKUP(BJ106,Sheet2!$G$3:$H$13,2)</f>
        <v>#DIV/0!</v>
      </c>
      <c r="BL106" t="str">
        <f t="shared" si="112"/>
        <v>invalid</v>
      </c>
      <c r="BM106" t="str">
        <f t="shared" si="113"/>
        <v>*</v>
      </c>
      <c r="BN106" t="str">
        <f t="shared" si="114"/>
        <v>*</v>
      </c>
      <c r="BP106">
        <f t="shared" si="97"/>
        <v>97</v>
      </c>
      <c r="BQ106">
        <f t="shared" si="115"/>
        <v>0</v>
      </c>
      <c r="BR106">
        <f t="shared" si="116"/>
        <v>0</v>
      </c>
      <c r="BS106">
        <f t="shared" si="117"/>
        <v>0</v>
      </c>
      <c r="BT106" t="e">
        <f t="shared" si="118"/>
        <v>#DIV/0!</v>
      </c>
      <c r="BU106" t="e">
        <f t="shared" si="98"/>
        <v>#DIV/0!</v>
      </c>
      <c r="BV106" t="e">
        <f>VLOOKUP(BU106,Sheet2!$J$3:$K$14,2)</f>
        <v>#DIV/0!</v>
      </c>
      <c r="BW106" t="str">
        <f t="shared" si="119"/>
        <v>invalid</v>
      </c>
      <c r="BX106" t="str">
        <f t="shared" si="120"/>
        <v>*</v>
      </c>
      <c r="BY106" t="str">
        <f t="shared" si="121"/>
        <v>*</v>
      </c>
    </row>
    <row r="107" spans="2:77" x14ac:dyDescent="0.25">
      <c r="B107" s="39"/>
      <c r="C107" s="39">
        <v>98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T107">
        <f t="shared" si="95"/>
        <v>98</v>
      </c>
      <c r="AU107">
        <f t="shared" si="99"/>
        <v>0</v>
      </c>
      <c r="AV107">
        <f t="shared" si="100"/>
        <v>0</v>
      </c>
      <c r="AW107">
        <f t="shared" si="101"/>
        <v>0</v>
      </c>
      <c r="AX107" t="e">
        <f t="shared" si="102"/>
        <v>#DIV/0!</v>
      </c>
      <c r="AY107" t="e">
        <f t="shared" si="103"/>
        <v>#DIV/0!</v>
      </c>
      <c r="AZ107" t="e">
        <f>VLOOKUP(AY107,Sheet2!$D$3:$E$21,2)</f>
        <v>#DIV/0!</v>
      </c>
      <c r="BA107" t="str">
        <f t="shared" si="104"/>
        <v>invalid</v>
      </c>
      <c r="BB107" t="str">
        <f t="shared" si="105"/>
        <v>*</v>
      </c>
      <c r="BC107" t="str">
        <f t="shared" si="106"/>
        <v>*</v>
      </c>
      <c r="BE107">
        <f t="shared" si="96"/>
        <v>98</v>
      </c>
      <c r="BF107">
        <f t="shared" si="107"/>
        <v>0</v>
      </c>
      <c r="BG107">
        <f t="shared" si="108"/>
        <v>0</v>
      </c>
      <c r="BH107">
        <f t="shared" si="109"/>
        <v>0</v>
      </c>
      <c r="BI107" t="e">
        <f t="shared" si="110"/>
        <v>#DIV/0!</v>
      </c>
      <c r="BJ107" t="e">
        <f t="shared" si="111"/>
        <v>#DIV/0!</v>
      </c>
      <c r="BK107" t="e">
        <f>VLOOKUP(BJ107,Sheet2!$G$3:$H$13,2)</f>
        <v>#DIV/0!</v>
      </c>
      <c r="BL107" t="str">
        <f t="shared" si="112"/>
        <v>invalid</v>
      </c>
      <c r="BM107" t="str">
        <f t="shared" si="113"/>
        <v>*</v>
      </c>
      <c r="BN107" t="str">
        <f t="shared" si="114"/>
        <v>*</v>
      </c>
      <c r="BP107">
        <f t="shared" si="97"/>
        <v>98</v>
      </c>
      <c r="BQ107">
        <f t="shared" si="115"/>
        <v>0</v>
      </c>
      <c r="BR107">
        <f t="shared" si="116"/>
        <v>0</v>
      </c>
      <c r="BS107">
        <f t="shared" si="117"/>
        <v>0</v>
      </c>
      <c r="BT107" t="e">
        <f t="shared" si="118"/>
        <v>#DIV/0!</v>
      </c>
      <c r="BU107" t="e">
        <f t="shared" si="98"/>
        <v>#DIV/0!</v>
      </c>
      <c r="BV107" t="e">
        <f>VLOOKUP(BU107,Sheet2!$J$3:$K$14,2)</f>
        <v>#DIV/0!</v>
      </c>
      <c r="BW107" t="str">
        <f t="shared" si="119"/>
        <v>invalid</v>
      </c>
      <c r="BX107" t="str">
        <f t="shared" si="120"/>
        <v>*</v>
      </c>
      <c r="BY107" t="str">
        <f t="shared" si="121"/>
        <v>*</v>
      </c>
    </row>
    <row r="108" spans="2:77" x14ac:dyDescent="0.25">
      <c r="B108" s="39"/>
      <c r="C108" s="39">
        <v>99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T108">
        <f t="shared" si="95"/>
        <v>99</v>
      </c>
      <c r="AU108">
        <f t="shared" si="99"/>
        <v>0</v>
      </c>
      <c r="AV108">
        <f t="shared" si="100"/>
        <v>0</v>
      </c>
      <c r="AW108">
        <f t="shared" si="101"/>
        <v>0</v>
      </c>
      <c r="AX108" t="e">
        <f t="shared" si="102"/>
        <v>#DIV/0!</v>
      </c>
      <c r="AY108" t="e">
        <f t="shared" si="103"/>
        <v>#DIV/0!</v>
      </c>
      <c r="AZ108" t="e">
        <f>VLOOKUP(AY108,Sheet2!$D$3:$E$21,2)</f>
        <v>#DIV/0!</v>
      </c>
      <c r="BA108" t="str">
        <f t="shared" si="104"/>
        <v>invalid</v>
      </c>
      <c r="BB108" t="str">
        <f t="shared" si="105"/>
        <v>*</v>
      </c>
      <c r="BC108" t="str">
        <f t="shared" si="106"/>
        <v>*</v>
      </c>
      <c r="BE108">
        <f t="shared" si="96"/>
        <v>99</v>
      </c>
      <c r="BF108">
        <f t="shared" si="107"/>
        <v>0</v>
      </c>
      <c r="BG108">
        <f t="shared" si="108"/>
        <v>0</v>
      </c>
      <c r="BH108">
        <f t="shared" si="109"/>
        <v>0</v>
      </c>
      <c r="BI108" t="e">
        <f t="shared" si="110"/>
        <v>#DIV/0!</v>
      </c>
      <c r="BJ108" t="e">
        <f t="shared" si="111"/>
        <v>#DIV/0!</v>
      </c>
      <c r="BK108" t="e">
        <f>VLOOKUP(BJ108,Sheet2!$G$3:$H$13,2)</f>
        <v>#DIV/0!</v>
      </c>
      <c r="BL108" t="str">
        <f t="shared" si="112"/>
        <v>invalid</v>
      </c>
      <c r="BM108" t="str">
        <f t="shared" si="113"/>
        <v>*</v>
      </c>
      <c r="BN108" t="str">
        <f t="shared" si="114"/>
        <v>*</v>
      </c>
      <c r="BP108">
        <f t="shared" si="97"/>
        <v>99</v>
      </c>
      <c r="BQ108">
        <f t="shared" si="115"/>
        <v>0</v>
      </c>
      <c r="BR108">
        <f t="shared" si="116"/>
        <v>0</v>
      </c>
      <c r="BS108">
        <f t="shared" si="117"/>
        <v>0</v>
      </c>
      <c r="BT108" t="e">
        <f t="shared" si="118"/>
        <v>#DIV/0!</v>
      </c>
      <c r="BU108" t="e">
        <f t="shared" si="98"/>
        <v>#DIV/0!</v>
      </c>
      <c r="BV108" t="e">
        <f>VLOOKUP(BU108,Sheet2!$J$3:$K$14,2)</f>
        <v>#DIV/0!</v>
      </c>
      <c r="BW108" t="str">
        <f t="shared" si="119"/>
        <v>invalid</v>
      </c>
      <c r="BX108" t="str">
        <f t="shared" si="120"/>
        <v>*</v>
      </c>
      <c r="BY108" t="str">
        <f t="shared" si="121"/>
        <v>*</v>
      </c>
    </row>
    <row r="109" spans="2:77" x14ac:dyDescent="0.25">
      <c r="B109" s="39"/>
      <c r="C109" s="39">
        <v>100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T109">
        <f t="shared" si="95"/>
        <v>100</v>
      </c>
      <c r="AU109">
        <f t="shared" si="99"/>
        <v>0</v>
      </c>
      <c r="AV109">
        <f t="shared" si="100"/>
        <v>0</v>
      </c>
      <c r="AW109">
        <f t="shared" si="101"/>
        <v>0</v>
      </c>
      <c r="AX109" t="e">
        <f t="shared" si="102"/>
        <v>#DIV/0!</v>
      </c>
      <c r="AY109" t="e">
        <f t="shared" si="103"/>
        <v>#DIV/0!</v>
      </c>
      <c r="AZ109" t="e">
        <f>VLOOKUP(AY109,Sheet2!$D$3:$E$21,2)</f>
        <v>#DIV/0!</v>
      </c>
      <c r="BA109" t="str">
        <f t="shared" si="104"/>
        <v>invalid</v>
      </c>
      <c r="BB109" t="str">
        <f t="shared" si="105"/>
        <v>*</v>
      </c>
      <c r="BC109" t="str">
        <f t="shared" si="106"/>
        <v>*</v>
      </c>
      <c r="BE109">
        <f t="shared" si="96"/>
        <v>100</v>
      </c>
      <c r="BF109">
        <f t="shared" si="107"/>
        <v>0</v>
      </c>
      <c r="BG109">
        <f t="shared" si="108"/>
        <v>0</v>
      </c>
      <c r="BH109">
        <f t="shared" si="109"/>
        <v>0</v>
      </c>
      <c r="BI109" t="e">
        <f t="shared" si="110"/>
        <v>#DIV/0!</v>
      </c>
      <c r="BJ109" t="e">
        <f t="shared" si="111"/>
        <v>#DIV/0!</v>
      </c>
      <c r="BK109" t="e">
        <f>VLOOKUP(BJ109,Sheet2!$G$3:$H$13,2)</f>
        <v>#DIV/0!</v>
      </c>
      <c r="BL109" t="str">
        <f t="shared" si="112"/>
        <v>invalid</v>
      </c>
      <c r="BM109" t="str">
        <f t="shared" si="113"/>
        <v>*</v>
      </c>
      <c r="BN109" t="str">
        <f t="shared" si="114"/>
        <v>*</v>
      </c>
      <c r="BP109">
        <f t="shared" si="97"/>
        <v>100</v>
      </c>
      <c r="BQ109">
        <f t="shared" si="115"/>
        <v>0</v>
      </c>
      <c r="BR109">
        <f t="shared" si="116"/>
        <v>0</v>
      </c>
      <c r="BS109">
        <f t="shared" si="117"/>
        <v>0</v>
      </c>
      <c r="BT109" t="e">
        <f t="shared" si="118"/>
        <v>#DIV/0!</v>
      </c>
      <c r="BU109" t="e">
        <f t="shared" si="98"/>
        <v>#DIV/0!</v>
      </c>
      <c r="BV109" t="e">
        <f>VLOOKUP(BU109,Sheet2!$J$3:$K$14,2)</f>
        <v>#DIV/0!</v>
      </c>
      <c r="BW109" t="str">
        <f t="shared" si="119"/>
        <v>invalid</v>
      </c>
      <c r="BX109" t="str">
        <f t="shared" si="120"/>
        <v>*</v>
      </c>
      <c r="BY109" t="str">
        <f t="shared" si="121"/>
        <v>*</v>
      </c>
    </row>
    <row r="110" spans="2:77" x14ac:dyDescent="0.25">
      <c r="B110" s="39"/>
      <c r="C110" s="39">
        <v>101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T110">
        <f t="shared" si="95"/>
        <v>101</v>
      </c>
      <c r="AU110">
        <f t="shared" si="99"/>
        <v>0</v>
      </c>
      <c r="AV110">
        <f t="shared" si="100"/>
        <v>0</v>
      </c>
      <c r="AW110">
        <f t="shared" si="101"/>
        <v>0</v>
      </c>
      <c r="AX110" t="e">
        <f t="shared" si="102"/>
        <v>#DIV/0!</v>
      </c>
      <c r="AY110" t="e">
        <f t="shared" si="103"/>
        <v>#DIV/0!</v>
      </c>
      <c r="AZ110" t="e">
        <f>VLOOKUP(AY110,Sheet2!$D$3:$E$21,2)</f>
        <v>#DIV/0!</v>
      </c>
      <c r="BA110" t="str">
        <f t="shared" si="104"/>
        <v>invalid</v>
      </c>
      <c r="BB110" t="str">
        <f t="shared" si="105"/>
        <v>*</v>
      </c>
      <c r="BC110" t="str">
        <f t="shared" si="106"/>
        <v>*</v>
      </c>
      <c r="BE110">
        <f t="shared" si="96"/>
        <v>101</v>
      </c>
      <c r="BF110">
        <f t="shared" si="107"/>
        <v>0</v>
      </c>
      <c r="BG110">
        <f t="shared" si="108"/>
        <v>0</v>
      </c>
      <c r="BH110">
        <f t="shared" si="109"/>
        <v>0</v>
      </c>
      <c r="BI110" t="e">
        <f t="shared" si="110"/>
        <v>#DIV/0!</v>
      </c>
      <c r="BJ110" t="e">
        <f t="shared" si="111"/>
        <v>#DIV/0!</v>
      </c>
      <c r="BK110" t="e">
        <f>VLOOKUP(BJ110,Sheet2!$G$3:$H$13,2)</f>
        <v>#DIV/0!</v>
      </c>
      <c r="BL110" t="str">
        <f t="shared" si="112"/>
        <v>invalid</v>
      </c>
      <c r="BM110" t="str">
        <f t="shared" si="113"/>
        <v>*</v>
      </c>
      <c r="BN110" t="str">
        <f t="shared" si="114"/>
        <v>*</v>
      </c>
      <c r="BP110">
        <f t="shared" si="97"/>
        <v>101</v>
      </c>
      <c r="BQ110">
        <f t="shared" si="115"/>
        <v>0</v>
      </c>
      <c r="BR110">
        <f t="shared" si="116"/>
        <v>0</v>
      </c>
      <c r="BS110">
        <f t="shared" si="117"/>
        <v>0</v>
      </c>
      <c r="BT110" t="e">
        <f t="shared" si="118"/>
        <v>#DIV/0!</v>
      </c>
      <c r="BU110" t="e">
        <f t="shared" si="98"/>
        <v>#DIV/0!</v>
      </c>
      <c r="BV110" t="e">
        <f>VLOOKUP(BU110,Sheet2!$J$3:$K$14,2)</f>
        <v>#DIV/0!</v>
      </c>
      <c r="BW110" t="str">
        <f t="shared" si="119"/>
        <v>invalid</v>
      </c>
      <c r="BX110" t="str">
        <f t="shared" si="120"/>
        <v>*</v>
      </c>
      <c r="BY110" t="str">
        <f t="shared" si="121"/>
        <v>*</v>
      </c>
    </row>
    <row r="111" spans="2:77" x14ac:dyDescent="0.25">
      <c r="B111" s="39"/>
      <c r="C111" s="39">
        <v>102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T111">
        <f t="shared" si="95"/>
        <v>102</v>
      </c>
      <c r="AU111">
        <f t="shared" si="99"/>
        <v>0</v>
      </c>
      <c r="AV111">
        <f t="shared" si="100"/>
        <v>0</v>
      </c>
      <c r="AW111">
        <f t="shared" si="101"/>
        <v>0</v>
      </c>
      <c r="AX111" t="e">
        <f t="shared" si="102"/>
        <v>#DIV/0!</v>
      </c>
      <c r="AY111" t="e">
        <f t="shared" si="103"/>
        <v>#DIV/0!</v>
      </c>
      <c r="AZ111" t="e">
        <f>VLOOKUP(AY111,Sheet2!$D$3:$E$21,2)</f>
        <v>#DIV/0!</v>
      </c>
      <c r="BA111" t="str">
        <f t="shared" si="104"/>
        <v>invalid</v>
      </c>
      <c r="BB111" t="str">
        <f t="shared" si="105"/>
        <v>*</v>
      </c>
      <c r="BC111" t="str">
        <f t="shared" si="106"/>
        <v>*</v>
      </c>
      <c r="BE111">
        <f t="shared" si="96"/>
        <v>102</v>
      </c>
      <c r="BF111">
        <f t="shared" si="107"/>
        <v>0</v>
      </c>
      <c r="BG111">
        <f t="shared" si="108"/>
        <v>0</v>
      </c>
      <c r="BH111">
        <f t="shared" si="109"/>
        <v>0</v>
      </c>
      <c r="BI111" t="e">
        <f t="shared" si="110"/>
        <v>#DIV/0!</v>
      </c>
      <c r="BJ111" t="e">
        <f t="shared" si="111"/>
        <v>#DIV/0!</v>
      </c>
      <c r="BK111" t="e">
        <f>VLOOKUP(BJ111,Sheet2!$G$3:$H$13,2)</f>
        <v>#DIV/0!</v>
      </c>
      <c r="BL111" t="str">
        <f t="shared" si="112"/>
        <v>invalid</v>
      </c>
      <c r="BM111" t="str">
        <f t="shared" si="113"/>
        <v>*</v>
      </c>
      <c r="BN111" t="str">
        <f t="shared" si="114"/>
        <v>*</v>
      </c>
      <c r="BP111">
        <f t="shared" si="97"/>
        <v>102</v>
      </c>
      <c r="BQ111">
        <f t="shared" si="115"/>
        <v>0</v>
      </c>
      <c r="BR111">
        <f t="shared" si="116"/>
        <v>0</v>
      </c>
      <c r="BS111">
        <f t="shared" si="117"/>
        <v>0</v>
      </c>
      <c r="BT111" t="e">
        <f t="shared" si="118"/>
        <v>#DIV/0!</v>
      </c>
      <c r="BU111" t="e">
        <f t="shared" si="98"/>
        <v>#DIV/0!</v>
      </c>
      <c r="BV111" t="e">
        <f>VLOOKUP(BU111,Sheet2!$J$3:$K$14,2)</f>
        <v>#DIV/0!</v>
      </c>
      <c r="BW111" t="str">
        <f t="shared" si="119"/>
        <v>invalid</v>
      </c>
      <c r="BX111" t="str">
        <f t="shared" si="120"/>
        <v>*</v>
      </c>
      <c r="BY111" t="str">
        <f t="shared" si="121"/>
        <v>*</v>
      </c>
    </row>
    <row r="112" spans="2:77" x14ac:dyDescent="0.25">
      <c r="B112" s="39"/>
      <c r="C112" s="39">
        <v>103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T112">
        <f t="shared" si="95"/>
        <v>103</v>
      </c>
      <c r="AU112">
        <f t="shared" si="99"/>
        <v>0</v>
      </c>
      <c r="AV112">
        <f t="shared" si="100"/>
        <v>0</v>
      </c>
      <c r="AW112">
        <f t="shared" si="101"/>
        <v>0</v>
      </c>
      <c r="AX112" t="e">
        <f t="shared" si="102"/>
        <v>#DIV/0!</v>
      </c>
      <c r="AY112" t="e">
        <f t="shared" si="103"/>
        <v>#DIV/0!</v>
      </c>
      <c r="AZ112" t="e">
        <f>VLOOKUP(AY112,Sheet2!$D$3:$E$21,2)</f>
        <v>#DIV/0!</v>
      </c>
      <c r="BA112" t="str">
        <f t="shared" si="104"/>
        <v>invalid</v>
      </c>
      <c r="BB112" t="str">
        <f t="shared" si="105"/>
        <v>*</v>
      </c>
      <c r="BC112" t="str">
        <f t="shared" si="106"/>
        <v>*</v>
      </c>
      <c r="BE112">
        <f t="shared" si="96"/>
        <v>103</v>
      </c>
      <c r="BF112">
        <f t="shared" si="107"/>
        <v>0</v>
      </c>
      <c r="BG112">
        <f t="shared" si="108"/>
        <v>0</v>
      </c>
      <c r="BH112">
        <f t="shared" si="109"/>
        <v>0</v>
      </c>
      <c r="BI112" t="e">
        <f t="shared" si="110"/>
        <v>#DIV/0!</v>
      </c>
      <c r="BJ112" t="e">
        <f t="shared" si="111"/>
        <v>#DIV/0!</v>
      </c>
      <c r="BK112" t="e">
        <f>VLOOKUP(BJ112,Sheet2!$G$3:$H$13,2)</f>
        <v>#DIV/0!</v>
      </c>
      <c r="BL112" t="str">
        <f t="shared" si="112"/>
        <v>invalid</v>
      </c>
      <c r="BM112" t="str">
        <f t="shared" si="113"/>
        <v>*</v>
      </c>
      <c r="BN112" t="str">
        <f t="shared" si="114"/>
        <v>*</v>
      </c>
      <c r="BP112">
        <f t="shared" si="97"/>
        <v>103</v>
      </c>
      <c r="BQ112">
        <f t="shared" si="115"/>
        <v>0</v>
      </c>
      <c r="BR112">
        <f t="shared" si="116"/>
        <v>0</v>
      </c>
      <c r="BS112">
        <f t="shared" si="117"/>
        <v>0</v>
      </c>
      <c r="BT112" t="e">
        <f t="shared" si="118"/>
        <v>#DIV/0!</v>
      </c>
      <c r="BU112" t="e">
        <f t="shared" si="98"/>
        <v>#DIV/0!</v>
      </c>
      <c r="BV112" t="e">
        <f>VLOOKUP(BU112,Sheet2!$J$3:$K$14,2)</f>
        <v>#DIV/0!</v>
      </c>
      <c r="BW112" t="str">
        <f t="shared" si="119"/>
        <v>invalid</v>
      </c>
      <c r="BX112" t="str">
        <f t="shared" si="120"/>
        <v>*</v>
      </c>
      <c r="BY112" t="str">
        <f t="shared" si="121"/>
        <v>*</v>
      </c>
    </row>
    <row r="113" spans="2:77" x14ac:dyDescent="0.25">
      <c r="B113" s="39"/>
      <c r="C113" s="39">
        <v>104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T113">
        <f t="shared" si="95"/>
        <v>104</v>
      </c>
      <c r="AU113">
        <f t="shared" si="99"/>
        <v>0</v>
      </c>
      <c r="AV113">
        <f t="shared" si="100"/>
        <v>0</v>
      </c>
      <c r="AW113">
        <f t="shared" si="101"/>
        <v>0</v>
      </c>
      <c r="AX113" t="e">
        <f t="shared" si="102"/>
        <v>#DIV/0!</v>
      </c>
      <c r="AY113" t="e">
        <f t="shared" si="103"/>
        <v>#DIV/0!</v>
      </c>
      <c r="AZ113" t="e">
        <f>VLOOKUP(AY113,Sheet2!$D$3:$E$21,2)</f>
        <v>#DIV/0!</v>
      </c>
      <c r="BA113" t="str">
        <f t="shared" si="104"/>
        <v>invalid</v>
      </c>
      <c r="BB113" t="str">
        <f t="shared" si="105"/>
        <v>*</v>
      </c>
      <c r="BC113" t="str">
        <f t="shared" si="106"/>
        <v>*</v>
      </c>
      <c r="BE113">
        <f t="shared" si="96"/>
        <v>104</v>
      </c>
      <c r="BF113">
        <f t="shared" si="107"/>
        <v>0</v>
      </c>
      <c r="BG113">
        <f t="shared" si="108"/>
        <v>0</v>
      </c>
      <c r="BH113">
        <f t="shared" si="109"/>
        <v>0</v>
      </c>
      <c r="BI113" t="e">
        <f t="shared" si="110"/>
        <v>#DIV/0!</v>
      </c>
      <c r="BJ113" t="e">
        <f t="shared" si="111"/>
        <v>#DIV/0!</v>
      </c>
      <c r="BK113" t="e">
        <f>VLOOKUP(BJ113,Sheet2!$G$3:$H$13,2)</f>
        <v>#DIV/0!</v>
      </c>
      <c r="BL113" t="str">
        <f t="shared" si="112"/>
        <v>invalid</v>
      </c>
      <c r="BM113" t="str">
        <f t="shared" si="113"/>
        <v>*</v>
      </c>
      <c r="BN113" t="str">
        <f t="shared" si="114"/>
        <v>*</v>
      </c>
      <c r="BP113">
        <f t="shared" si="97"/>
        <v>104</v>
      </c>
      <c r="BQ113">
        <f t="shared" si="115"/>
        <v>0</v>
      </c>
      <c r="BR113">
        <f t="shared" si="116"/>
        <v>0</v>
      </c>
      <c r="BS113">
        <f t="shared" si="117"/>
        <v>0</v>
      </c>
      <c r="BT113" t="e">
        <f t="shared" si="118"/>
        <v>#DIV/0!</v>
      </c>
      <c r="BU113" t="e">
        <f t="shared" si="98"/>
        <v>#DIV/0!</v>
      </c>
      <c r="BV113" t="e">
        <f>VLOOKUP(BU113,Sheet2!$J$3:$K$14,2)</f>
        <v>#DIV/0!</v>
      </c>
      <c r="BW113" t="str">
        <f t="shared" si="119"/>
        <v>invalid</v>
      </c>
      <c r="BX113" t="str">
        <f t="shared" si="120"/>
        <v>*</v>
      </c>
      <c r="BY113" t="str">
        <f t="shared" si="121"/>
        <v>*</v>
      </c>
    </row>
    <row r="114" spans="2:77" x14ac:dyDescent="0.25">
      <c r="B114" s="39"/>
      <c r="C114" s="39">
        <v>105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T114">
        <f t="shared" si="95"/>
        <v>105</v>
      </c>
      <c r="AU114">
        <f t="shared" si="99"/>
        <v>0</v>
      </c>
      <c r="AV114">
        <f t="shared" si="100"/>
        <v>0</v>
      </c>
      <c r="AW114">
        <f t="shared" si="101"/>
        <v>0</v>
      </c>
      <c r="AX114" t="e">
        <f t="shared" si="102"/>
        <v>#DIV/0!</v>
      </c>
      <c r="AY114" t="e">
        <f t="shared" si="103"/>
        <v>#DIV/0!</v>
      </c>
      <c r="AZ114" t="e">
        <f>VLOOKUP(AY114,Sheet2!$D$3:$E$21,2)</f>
        <v>#DIV/0!</v>
      </c>
      <c r="BA114" t="str">
        <f t="shared" si="104"/>
        <v>invalid</v>
      </c>
      <c r="BB114" t="str">
        <f t="shared" si="105"/>
        <v>*</v>
      </c>
      <c r="BC114" t="str">
        <f t="shared" si="106"/>
        <v>*</v>
      </c>
      <c r="BE114">
        <f t="shared" si="96"/>
        <v>105</v>
      </c>
      <c r="BF114">
        <f t="shared" si="107"/>
        <v>0</v>
      </c>
      <c r="BG114">
        <f t="shared" si="108"/>
        <v>0</v>
      </c>
      <c r="BH114">
        <f t="shared" si="109"/>
        <v>0</v>
      </c>
      <c r="BI114" t="e">
        <f t="shared" si="110"/>
        <v>#DIV/0!</v>
      </c>
      <c r="BJ114" t="e">
        <f t="shared" si="111"/>
        <v>#DIV/0!</v>
      </c>
      <c r="BK114" t="e">
        <f>VLOOKUP(BJ114,Sheet2!$G$3:$H$13,2)</f>
        <v>#DIV/0!</v>
      </c>
      <c r="BL114" t="str">
        <f t="shared" si="112"/>
        <v>invalid</v>
      </c>
      <c r="BM114" t="str">
        <f t="shared" si="113"/>
        <v>*</v>
      </c>
      <c r="BN114" t="str">
        <f t="shared" si="114"/>
        <v>*</v>
      </c>
      <c r="BP114">
        <f t="shared" si="97"/>
        <v>105</v>
      </c>
      <c r="BQ114">
        <f t="shared" si="115"/>
        <v>0</v>
      </c>
      <c r="BR114">
        <f t="shared" si="116"/>
        <v>0</v>
      </c>
      <c r="BS114">
        <f t="shared" si="117"/>
        <v>0</v>
      </c>
      <c r="BT114" t="e">
        <f t="shared" si="118"/>
        <v>#DIV/0!</v>
      </c>
      <c r="BU114" t="e">
        <f t="shared" si="98"/>
        <v>#DIV/0!</v>
      </c>
      <c r="BV114" t="e">
        <f>VLOOKUP(BU114,Sheet2!$J$3:$K$14,2)</f>
        <v>#DIV/0!</v>
      </c>
      <c r="BW114" t="str">
        <f t="shared" si="119"/>
        <v>invalid</v>
      </c>
      <c r="BX114" t="str">
        <f t="shared" si="120"/>
        <v>*</v>
      </c>
      <c r="BY114" t="str">
        <f t="shared" si="121"/>
        <v>*</v>
      </c>
    </row>
    <row r="115" spans="2:77" x14ac:dyDescent="0.25">
      <c r="B115" s="39"/>
      <c r="C115" s="39">
        <v>106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T115">
        <f t="shared" si="95"/>
        <v>106</v>
      </c>
      <c r="AU115">
        <f t="shared" si="99"/>
        <v>0</v>
      </c>
      <c r="AV115">
        <f t="shared" si="100"/>
        <v>0</v>
      </c>
      <c r="AW115">
        <f t="shared" si="101"/>
        <v>0</v>
      </c>
      <c r="AX115" t="e">
        <f t="shared" si="102"/>
        <v>#DIV/0!</v>
      </c>
      <c r="AY115" t="e">
        <f t="shared" si="103"/>
        <v>#DIV/0!</v>
      </c>
      <c r="AZ115" t="e">
        <f>VLOOKUP(AY115,Sheet2!$D$3:$E$21,2)</f>
        <v>#DIV/0!</v>
      </c>
      <c r="BA115" t="str">
        <f t="shared" si="104"/>
        <v>invalid</v>
      </c>
      <c r="BB115" t="str">
        <f t="shared" si="105"/>
        <v>*</v>
      </c>
      <c r="BC115" t="str">
        <f t="shared" si="106"/>
        <v>*</v>
      </c>
      <c r="BE115">
        <f t="shared" si="96"/>
        <v>106</v>
      </c>
      <c r="BF115">
        <f t="shared" si="107"/>
        <v>0</v>
      </c>
      <c r="BG115">
        <f t="shared" si="108"/>
        <v>0</v>
      </c>
      <c r="BH115">
        <f t="shared" si="109"/>
        <v>0</v>
      </c>
      <c r="BI115" t="e">
        <f t="shared" si="110"/>
        <v>#DIV/0!</v>
      </c>
      <c r="BJ115" t="e">
        <f t="shared" si="111"/>
        <v>#DIV/0!</v>
      </c>
      <c r="BK115" t="e">
        <f>VLOOKUP(BJ115,Sheet2!$G$3:$H$13,2)</f>
        <v>#DIV/0!</v>
      </c>
      <c r="BL115" t="str">
        <f t="shared" si="112"/>
        <v>invalid</v>
      </c>
      <c r="BM115" t="str">
        <f t="shared" si="113"/>
        <v>*</v>
      </c>
      <c r="BN115" t="str">
        <f t="shared" si="114"/>
        <v>*</v>
      </c>
      <c r="BP115">
        <f t="shared" si="97"/>
        <v>106</v>
      </c>
      <c r="BQ115">
        <f t="shared" si="115"/>
        <v>0</v>
      </c>
      <c r="BR115">
        <f t="shared" si="116"/>
        <v>0</v>
      </c>
      <c r="BS115">
        <f t="shared" si="117"/>
        <v>0</v>
      </c>
      <c r="BT115" t="e">
        <f t="shared" si="118"/>
        <v>#DIV/0!</v>
      </c>
      <c r="BU115" t="e">
        <f t="shared" si="98"/>
        <v>#DIV/0!</v>
      </c>
      <c r="BV115" t="e">
        <f>VLOOKUP(BU115,Sheet2!$J$3:$K$14,2)</f>
        <v>#DIV/0!</v>
      </c>
      <c r="BW115" t="str">
        <f t="shared" si="119"/>
        <v>invalid</v>
      </c>
      <c r="BX115" t="str">
        <f t="shared" si="120"/>
        <v>*</v>
      </c>
      <c r="BY115" t="str">
        <f t="shared" si="121"/>
        <v>*</v>
      </c>
    </row>
    <row r="116" spans="2:77" x14ac:dyDescent="0.25">
      <c r="B116" s="39"/>
      <c r="C116" s="39">
        <v>107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T116">
        <f t="shared" si="95"/>
        <v>107</v>
      </c>
      <c r="AU116">
        <f t="shared" si="99"/>
        <v>0</v>
      </c>
      <c r="AV116">
        <f t="shared" si="100"/>
        <v>0</v>
      </c>
      <c r="AW116">
        <f t="shared" si="101"/>
        <v>0</v>
      </c>
      <c r="AX116" t="e">
        <f t="shared" si="102"/>
        <v>#DIV/0!</v>
      </c>
      <c r="AY116" t="e">
        <f t="shared" si="103"/>
        <v>#DIV/0!</v>
      </c>
      <c r="AZ116" t="e">
        <f>VLOOKUP(AY116,Sheet2!$D$3:$E$21,2)</f>
        <v>#DIV/0!</v>
      </c>
      <c r="BA116" t="str">
        <f t="shared" si="104"/>
        <v>invalid</v>
      </c>
      <c r="BB116" t="str">
        <f t="shared" si="105"/>
        <v>*</v>
      </c>
      <c r="BC116" t="str">
        <f t="shared" si="106"/>
        <v>*</v>
      </c>
      <c r="BE116">
        <f t="shared" si="96"/>
        <v>107</v>
      </c>
      <c r="BF116">
        <f t="shared" si="107"/>
        <v>0</v>
      </c>
      <c r="BG116">
        <f t="shared" si="108"/>
        <v>0</v>
      </c>
      <c r="BH116">
        <f t="shared" si="109"/>
        <v>0</v>
      </c>
      <c r="BI116" t="e">
        <f t="shared" si="110"/>
        <v>#DIV/0!</v>
      </c>
      <c r="BJ116" t="e">
        <f t="shared" si="111"/>
        <v>#DIV/0!</v>
      </c>
      <c r="BK116" t="e">
        <f>VLOOKUP(BJ116,Sheet2!$G$3:$H$13,2)</f>
        <v>#DIV/0!</v>
      </c>
      <c r="BL116" t="str">
        <f t="shared" si="112"/>
        <v>invalid</v>
      </c>
      <c r="BM116" t="str">
        <f t="shared" si="113"/>
        <v>*</v>
      </c>
      <c r="BN116" t="str">
        <f t="shared" si="114"/>
        <v>*</v>
      </c>
      <c r="BP116">
        <f t="shared" si="97"/>
        <v>107</v>
      </c>
      <c r="BQ116">
        <f t="shared" si="115"/>
        <v>0</v>
      </c>
      <c r="BR116">
        <f t="shared" si="116"/>
        <v>0</v>
      </c>
      <c r="BS116">
        <f t="shared" si="117"/>
        <v>0</v>
      </c>
      <c r="BT116" t="e">
        <f t="shared" si="118"/>
        <v>#DIV/0!</v>
      </c>
      <c r="BU116" t="e">
        <f t="shared" si="98"/>
        <v>#DIV/0!</v>
      </c>
      <c r="BV116" t="e">
        <f>VLOOKUP(BU116,Sheet2!$J$3:$K$14,2)</f>
        <v>#DIV/0!</v>
      </c>
      <c r="BW116" t="str">
        <f t="shared" si="119"/>
        <v>invalid</v>
      </c>
      <c r="BX116" t="str">
        <f t="shared" si="120"/>
        <v>*</v>
      </c>
      <c r="BY116" t="str">
        <f t="shared" si="121"/>
        <v>*</v>
      </c>
    </row>
    <row r="117" spans="2:77" x14ac:dyDescent="0.25">
      <c r="B117" s="39"/>
      <c r="C117" s="39">
        <v>108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T117">
        <f t="shared" si="95"/>
        <v>108</v>
      </c>
      <c r="AU117">
        <f t="shared" si="99"/>
        <v>0</v>
      </c>
      <c r="AV117">
        <f t="shared" si="100"/>
        <v>0</v>
      </c>
      <c r="AW117">
        <f t="shared" si="101"/>
        <v>0</v>
      </c>
      <c r="AX117" t="e">
        <f t="shared" si="102"/>
        <v>#DIV/0!</v>
      </c>
      <c r="AY117" t="e">
        <f t="shared" si="103"/>
        <v>#DIV/0!</v>
      </c>
      <c r="AZ117" t="e">
        <f>VLOOKUP(AY117,Sheet2!$D$3:$E$21,2)</f>
        <v>#DIV/0!</v>
      </c>
      <c r="BA117" t="str">
        <f t="shared" si="104"/>
        <v>invalid</v>
      </c>
      <c r="BB117" t="str">
        <f t="shared" si="105"/>
        <v>*</v>
      </c>
      <c r="BC117" t="str">
        <f t="shared" si="106"/>
        <v>*</v>
      </c>
      <c r="BE117">
        <f t="shared" si="96"/>
        <v>108</v>
      </c>
      <c r="BF117">
        <f t="shared" si="107"/>
        <v>0</v>
      </c>
      <c r="BG117">
        <f t="shared" si="108"/>
        <v>0</v>
      </c>
      <c r="BH117">
        <f t="shared" si="109"/>
        <v>0</v>
      </c>
      <c r="BI117" t="e">
        <f t="shared" si="110"/>
        <v>#DIV/0!</v>
      </c>
      <c r="BJ117" t="e">
        <f t="shared" si="111"/>
        <v>#DIV/0!</v>
      </c>
      <c r="BK117" t="e">
        <f>VLOOKUP(BJ117,Sheet2!$G$3:$H$13,2)</f>
        <v>#DIV/0!</v>
      </c>
      <c r="BL117" t="str">
        <f t="shared" si="112"/>
        <v>invalid</v>
      </c>
      <c r="BM117" t="str">
        <f t="shared" si="113"/>
        <v>*</v>
      </c>
      <c r="BN117" t="str">
        <f t="shared" si="114"/>
        <v>*</v>
      </c>
      <c r="BP117">
        <f t="shared" si="97"/>
        <v>108</v>
      </c>
      <c r="BQ117">
        <f t="shared" si="115"/>
        <v>0</v>
      </c>
      <c r="BR117">
        <f t="shared" si="116"/>
        <v>0</v>
      </c>
      <c r="BS117">
        <f t="shared" si="117"/>
        <v>0</v>
      </c>
      <c r="BT117" t="e">
        <f t="shared" si="118"/>
        <v>#DIV/0!</v>
      </c>
      <c r="BU117" t="e">
        <f t="shared" si="98"/>
        <v>#DIV/0!</v>
      </c>
      <c r="BV117" t="e">
        <f>VLOOKUP(BU117,Sheet2!$J$3:$K$14,2)</f>
        <v>#DIV/0!</v>
      </c>
      <c r="BW117" t="str">
        <f t="shared" si="119"/>
        <v>invalid</v>
      </c>
      <c r="BX117" t="str">
        <f t="shared" si="120"/>
        <v>*</v>
      </c>
      <c r="BY117" t="str">
        <f t="shared" si="121"/>
        <v>*</v>
      </c>
    </row>
    <row r="118" spans="2:77" x14ac:dyDescent="0.25">
      <c r="B118" s="39"/>
      <c r="C118" s="39">
        <v>109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T118">
        <f t="shared" si="95"/>
        <v>109</v>
      </c>
      <c r="AU118">
        <f t="shared" si="99"/>
        <v>0</v>
      </c>
      <c r="AV118">
        <f t="shared" si="100"/>
        <v>0</v>
      </c>
      <c r="AW118">
        <f t="shared" si="101"/>
        <v>0</v>
      </c>
      <c r="AX118" t="e">
        <f t="shared" si="102"/>
        <v>#DIV/0!</v>
      </c>
      <c r="AY118" t="e">
        <f t="shared" si="103"/>
        <v>#DIV/0!</v>
      </c>
      <c r="AZ118" t="e">
        <f>VLOOKUP(AY118,Sheet2!$D$3:$E$21,2)</f>
        <v>#DIV/0!</v>
      </c>
      <c r="BA118" t="str">
        <f t="shared" si="104"/>
        <v>invalid</v>
      </c>
      <c r="BB118" t="str">
        <f t="shared" si="105"/>
        <v>*</v>
      </c>
      <c r="BC118" t="str">
        <f t="shared" si="106"/>
        <v>*</v>
      </c>
      <c r="BE118">
        <f t="shared" si="96"/>
        <v>109</v>
      </c>
      <c r="BF118">
        <f t="shared" si="107"/>
        <v>0</v>
      </c>
      <c r="BG118">
        <f t="shared" si="108"/>
        <v>0</v>
      </c>
      <c r="BH118">
        <f t="shared" si="109"/>
        <v>0</v>
      </c>
      <c r="BI118" t="e">
        <f t="shared" si="110"/>
        <v>#DIV/0!</v>
      </c>
      <c r="BJ118" t="e">
        <f t="shared" si="111"/>
        <v>#DIV/0!</v>
      </c>
      <c r="BK118" t="e">
        <f>VLOOKUP(BJ118,Sheet2!$G$3:$H$13,2)</f>
        <v>#DIV/0!</v>
      </c>
      <c r="BL118" t="str">
        <f t="shared" si="112"/>
        <v>invalid</v>
      </c>
      <c r="BM118" t="str">
        <f t="shared" si="113"/>
        <v>*</v>
      </c>
      <c r="BN118" t="str">
        <f t="shared" si="114"/>
        <v>*</v>
      </c>
      <c r="BP118">
        <f t="shared" si="97"/>
        <v>109</v>
      </c>
      <c r="BQ118">
        <f t="shared" si="115"/>
        <v>0</v>
      </c>
      <c r="BR118">
        <f t="shared" si="116"/>
        <v>0</v>
      </c>
      <c r="BS118">
        <f t="shared" si="117"/>
        <v>0</v>
      </c>
      <c r="BT118" t="e">
        <f t="shared" si="118"/>
        <v>#DIV/0!</v>
      </c>
      <c r="BU118" t="e">
        <f t="shared" si="98"/>
        <v>#DIV/0!</v>
      </c>
      <c r="BV118" t="e">
        <f>VLOOKUP(BU118,Sheet2!$J$3:$K$14,2)</f>
        <v>#DIV/0!</v>
      </c>
      <c r="BW118" t="str">
        <f t="shared" si="119"/>
        <v>invalid</v>
      </c>
      <c r="BX118" t="str">
        <f t="shared" si="120"/>
        <v>*</v>
      </c>
      <c r="BY118" t="str">
        <f t="shared" si="121"/>
        <v>*</v>
      </c>
    </row>
    <row r="119" spans="2:77" x14ac:dyDescent="0.25">
      <c r="B119" s="39"/>
      <c r="C119" s="39">
        <v>110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T119">
        <f t="shared" si="95"/>
        <v>110</v>
      </c>
      <c r="AU119">
        <f t="shared" si="99"/>
        <v>0</v>
      </c>
      <c r="AV119">
        <f t="shared" si="100"/>
        <v>0</v>
      </c>
      <c r="AW119">
        <f t="shared" si="101"/>
        <v>0</v>
      </c>
      <c r="AX119" t="e">
        <f t="shared" si="102"/>
        <v>#DIV/0!</v>
      </c>
      <c r="AY119" t="e">
        <f t="shared" si="103"/>
        <v>#DIV/0!</v>
      </c>
      <c r="AZ119" t="e">
        <f>VLOOKUP(AY119,Sheet2!$D$3:$E$21,2)</f>
        <v>#DIV/0!</v>
      </c>
      <c r="BA119" t="str">
        <f t="shared" si="104"/>
        <v>invalid</v>
      </c>
      <c r="BB119" t="str">
        <f t="shared" si="105"/>
        <v>*</v>
      </c>
      <c r="BC119" t="str">
        <f t="shared" si="106"/>
        <v>*</v>
      </c>
      <c r="BE119">
        <f t="shared" si="96"/>
        <v>110</v>
      </c>
      <c r="BF119">
        <f t="shared" si="107"/>
        <v>0</v>
      </c>
      <c r="BG119">
        <f t="shared" si="108"/>
        <v>0</v>
      </c>
      <c r="BH119">
        <f t="shared" si="109"/>
        <v>0</v>
      </c>
      <c r="BI119" t="e">
        <f t="shared" si="110"/>
        <v>#DIV/0!</v>
      </c>
      <c r="BJ119" t="e">
        <f t="shared" si="111"/>
        <v>#DIV/0!</v>
      </c>
      <c r="BK119" t="e">
        <f>VLOOKUP(BJ119,Sheet2!$G$3:$H$13,2)</f>
        <v>#DIV/0!</v>
      </c>
      <c r="BL119" t="str">
        <f t="shared" si="112"/>
        <v>invalid</v>
      </c>
      <c r="BM119" t="str">
        <f t="shared" si="113"/>
        <v>*</v>
      </c>
      <c r="BN119" t="str">
        <f t="shared" si="114"/>
        <v>*</v>
      </c>
      <c r="BP119">
        <f t="shared" si="97"/>
        <v>110</v>
      </c>
      <c r="BQ119">
        <f t="shared" si="115"/>
        <v>0</v>
      </c>
      <c r="BR119">
        <f t="shared" si="116"/>
        <v>0</v>
      </c>
      <c r="BS119">
        <f t="shared" si="117"/>
        <v>0</v>
      </c>
      <c r="BT119" t="e">
        <f t="shared" si="118"/>
        <v>#DIV/0!</v>
      </c>
      <c r="BU119" t="e">
        <f t="shared" si="98"/>
        <v>#DIV/0!</v>
      </c>
      <c r="BV119" t="e">
        <f>VLOOKUP(BU119,Sheet2!$J$3:$K$14,2)</f>
        <v>#DIV/0!</v>
      </c>
      <c r="BW119" t="str">
        <f t="shared" si="119"/>
        <v>invalid</v>
      </c>
      <c r="BX119" t="str">
        <f t="shared" si="120"/>
        <v>*</v>
      </c>
      <c r="BY119" t="str">
        <f t="shared" si="121"/>
        <v>*</v>
      </c>
    </row>
    <row r="120" spans="2:77" x14ac:dyDescent="0.25">
      <c r="B120" s="39"/>
      <c r="C120" s="39">
        <v>111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T120">
        <f t="shared" si="95"/>
        <v>111</v>
      </c>
      <c r="AU120">
        <f t="shared" si="99"/>
        <v>0</v>
      </c>
      <c r="AV120">
        <f t="shared" si="100"/>
        <v>0</v>
      </c>
      <c r="AW120">
        <f t="shared" si="101"/>
        <v>0</v>
      </c>
      <c r="AX120" t="e">
        <f t="shared" si="102"/>
        <v>#DIV/0!</v>
      </c>
      <c r="AY120" t="e">
        <f t="shared" si="103"/>
        <v>#DIV/0!</v>
      </c>
      <c r="AZ120" t="e">
        <f>VLOOKUP(AY120,Sheet2!$D$3:$E$21,2)</f>
        <v>#DIV/0!</v>
      </c>
      <c r="BA120" t="str">
        <f t="shared" si="104"/>
        <v>invalid</v>
      </c>
      <c r="BB120" t="str">
        <f t="shared" si="105"/>
        <v>*</v>
      </c>
      <c r="BC120" t="str">
        <f t="shared" si="106"/>
        <v>*</v>
      </c>
      <c r="BE120">
        <f t="shared" si="96"/>
        <v>111</v>
      </c>
      <c r="BF120">
        <f t="shared" si="107"/>
        <v>0</v>
      </c>
      <c r="BG120">
        <f t="shared" si="108"/>
        <v>0</v>
      </c>
      <c r="BH120">
        <f t="shared" si="109"/>
        <v>0</v>
      </c>
      <c r="BI120" t="e">
        <f t="shared" si="110"/>
        <v>#DIV/0!</v>
      </c>
      <c r="BJ120" t="e">
        <f t="shared" si="111"/>
        <v>#DIV/0!</v>
      </c>
      <c r="BK120" t="e">
        <f>VLOOKUP(BJ120,Sheet2!$G$3:$H$13,2)</f>
        <v>#DIV/0!</v>
      </c>
      <c r="BL120" t="str">
        <f t="shared" si="112"/>
        <v>invalid</v>
      </c>
      <c r="BM120" t="str">
        <f t="shared" si="113"/>
        <v>*</v>
      </c>
      <c r="BN120" t="str">
        <f t="shared" si="114"/>
        <v>*</v>
      </c>
      <c r="BP120">
        <f t="shared" si="97"/>
        <v>111</v>
      </c>
      <c r="BQ120">
        <f t="shared" si="115"/>
        <v>0</v>
      </c>
      <c r="BR120">
        <f t="shared" si="116"/>
        <v>0</v>
      </c>
      <c r="BS120">
        <f t="shared" si="117"/>
        <v>0</v>
      </c>
      <c r="BT120" t="e">
        <f t="shared" si="118"/>
        <v>#DIV/0!</v>
      </c>
      <c r="BU120" t="e">
        <f t="shared" si="98"/>
        <v>#DIV/0!</v>
      </c>
      <c r="BV120" t="e">
        <f>VLOOKUP(BU120,Sheet2!$J$3:$K$14,2)</f>
        <v>#DIV/0!</v>
      </c>
      <c r="BW120" t="str">
        <f t="shared" si="119"/>
        <v>invalid</v>
      </c>
      <c r="BX120" t="str">
        <f t="shared" si="120"/>
        <v>*</v>
      </c>
      <c r="BY120" t="str">
        <f t="shared" si="121"/>
        <v>*</v>
      </c>
    </row>
    <row r="121" spans="2:77" x14ac:dyDescent="0.25">
      <c r="B121" s="39"/>
      <c r="C121" s="39">
        <v>112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T121">
        <f t="shared" si="95"/>
        <v>112</v>
      </c>
      <c r="AU121">
        <f t="shared" si="99"/>
        <v>0</v>
      </c>
      <c r="AV121">
        <f t="shared" si="100"/>
        <v>0</v>
      </c>
      <c r="AW121">
        <f t="shared" si="101"/>
        <v>0</v>
      </c>
      <c r="AX121" t="e">
        <f t="shared" si="102"/>
        <v>#DIV/0!</v>
      </c>
      <c r="AY121" t="e">
        <f t="shared" si="103"/>
        <v>#DIV/0!</v>
      </c>
      <c r="AZ121" t="e">
        <f>VLOOKUP(AY121,Sheet2!$D$3:$E$21,2)</f>
        <v>#DIV/0!</v>
      </c>
      <c r="BA121" t="str">
        <f t="shared" si="104"/>
        <v>invalid</v>
      </c>
      <c r="BB121" t="str">
        <f t="shared" si="105"/>
        <v>*</v>
      </c>
      <c r="BC121" t="str">
        <f t="shared" si="106"/>
        <v>*</v>
      </c>
      <c r="BE121">
        <f t="shared" si="96"/>
        <v>112</v>
      </c>
      <c r="BF121">
        <f t="shared" si="107"/>
        <v>0</v>
      </c>
      <c r="BG121">
        <f t="shared" si="108"/>
        <v>0</v>
      </c>
      <c r="BH121">
        <f t="shared" si="109"/>
        <v>0</v>
      </c>
      <c r="BI121" t="e">
        <f t="shared" si="110"/>
        <v>#DIV/0!</v>
      </c>
      <c r="BJ121" t="e">
        <f t="shared" si="111"/>
        <v>#DIV/0!</v>
      </c>
      <c r="BK121" t="e">
        <f>VLOOKUP(BJ121,Sheet2!$G$3:$H$13,2)</f>
        <v>#DIV/0!</v>
      </c>
      <c r="BL121" t="str">
        <f t="shared" si="112"/>
        <v>invalid</v>
      </c>
      <c r="BM121" t="str">
        <f t="shared" si="113"/>
        <v>*</v>
      </c>
      <c r="BN121" t="str">
        <f t="shared" si="114"/>
        <v>*</v>
      </c>
      <c r="BP121">
        <f t="shared" si="97"/>
        <v>112</v>
      </c>
      <c r="BQ121">
        <f t="shared" si="115"/>
        <v>0</v>
      </c>
      <c r="BR121">
        <f t="shared" si="116"/>
        <v>0</v>
      </c>
      <c r="BS121">
        <f t="shared" si="117"/>
        <v>0</v>
      </c>
      <c r="BT121" t="e">
        <f t="shared" si="118"/>
        <v>#DIV/0!</v>
      </c>
      <c r="BU121" t="e">
        <f t="shared" si="98"/>
        <v>#DIV/0!</v>
      </c>
      <c r="BV121" t="e">
        <f>VLOOKUP(BU121,Sheet2!$J$3:$K$14,2)</f>
        <v>#DIV/0!</v>
      </c>
      <c r="BW121" t="str">
        <f t="shared" si="119"/>
        <v>invalid</v>
      </c>
      <c r="BX121" t="str">
        <f t="shared" si="120"/>
        <v>*</v>
      </c>
      <c r="BY121" t="str">
        <f t="shared" si="121"/>
        <v>*</v>
      </c>
    </row>
    <row r="122" spans="2:77" x14ac:dyDescent="0.25">
      <c r="B122" s="39"/>
      <c r="C122" s="39">
        <v>113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T122">
        <f t="shared" si="95"/>
        <v>113</v>
      </c>
      <c r="AU122">
        <f t="shared" si="99"/>
        <v>0</v>
      </c>
      <c r="AV122">
        <f t="shared" si="100"/>
        <v>0</v>
      </c>
      <c r="AW122">
        <f t="shared" si="101"/>
        <v>0</v>
      </c>
      <c r="AX122" t="e">
        <f t="shared" si="102"/>
        <v>#DIV/0!</v>
      </c>
      <c r="AY122" t="e">
        <f t="shared" si="103"/>
        <v>#DIV/0!</v>
      </c>
      <c r="AZ122" t="e">
        <f>VLOOKUP(AY122,Sheet2!$D$3:$E$21,2)</f>
        <v>#DIV/0!</v>
      </c>
      <c r="BA122" t="str">
        <f t="shared" si="104"/>
        <v>invalid</v>
      </c>
      <c r="BB122" t="str">
        <f t="shared" si="105"/>
        <v>*</v>
      </c>
      <c r="BC122" t="str">
        <f t="shared" si="106"/>
        <v>*</v>
      </c>
      <c r="BE122">
        <f t="shared" si="96"/>
        <v>113</v>
      </c>
      <c r="BF122">
        <f t="shared" si="107"/>
        <v>0</v>
      </c>
      <c r="BG122">
        <f t="shared" si="108"/>
        <v>0</v>
      </c>
      <c r="BH122">
        <f t="shared" si="109"/>
        <v>0</v>
      </c>
      <c r="BI122" t="e">
        <f t="shared" si="110"/>
        <v>#DIV/0!</v>
      </c>
      <c r="BJ122" t="e">
        <f t="shared" si="111"/>
        <v>#DIV/0!</v>
      </c>
      <c r="BK122" t="e">
        <f>VLOOKUP(BJ122,Sheet2!$G$3:$H$13,2)</f>
        <v>#DIV/0!</v>
      </c>
      <c r="BL122" t="str">
        <f t="shared" si="112"/>
        <v>invalid</v>
      </c>
      <c r="BM122" t="str">
        <f t="shared" si="113"/>
        <v>*</v>
      </c>
      <c r="BN122" t="str">
        <f t="shared" si="114"/>
        <v>*</v>
      </c>
      <c r="BP122">
        <f t="shared" si="97"/>
        <v>113</v>
      </c>
      <c r="BQ122">
        <f t="shared" si="115"/>
        <v>0</v>
      </c>
      <c r="BR122">
        <f t="shared" si="116"/>
        <v>0</v>
      </c>
      <c r="BS122">
        <f t="shared" si="117"/>
        <v>0</v>
      </c>
      <c r="BT122" t="e">
        <f t="shared" si="118"/>
        <v>#DIV/0!</v>
      </c>
      <c r="BU122" t="e">
        <f t="shared" si="98"/>
        <v>#DIV/0!</v>
      </c>
      <c r="BV122" t="e">
        <f>VLOOKUP(BU122,Sheet2!$J$3:$K$14,2)</f>
        <v>#DIV/0!</v>
      </c>
      <c r="BW122" t="str">
        <f t="shared" si="119"/>
        <v>invalid</v>
      </c>
      <c r="BX122" t="str">
        <f t="shared" si="120"/>
        <v>*</v>
      </c>
      <c r="BY122" t="str">
        <f t="shared" si="121"/>
        <v>*</v>
      </c>
    </row>
    <row r="123" spans="2:77" x14ac:dyDescent="0.25">
      <c r="B123" s="39"/>
      <c r="C123" s="39">
        <v>114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T123">
        <f t="shared" si="95"/>
        <v>114</v>
      </c>
      <c r="AU123">
        <f t="shared" si="99"/>
        <v>0</v>
      </c>
      <c r="AV123">
        <f t="shared" si="100"/>
        <v>0</v>
      </c>
      <c r="AW123">
        <f t="shared" si="101"/>
        <v>0</v>
      </c>
      <c r="AX123" t="e">
        <f t="shared" si="102"/>
        <v>#DIV/0!</v>
      </c>
      <c r="AY123" t="e">
        <f t="shared" si="103"/>
        <v>#DIV/0!</v>
      </c>
      <c r="AZ123" t="e">
        <f>VLOOKUP(AY123,Sheet2!$D$3:$E$21,2)</f>
        <v>#DIV/0!</v>
      </c>
      <c r="BA123" t="str">
        <f t="shared" si="104"/>
        <v>invalid</v>
      </c>
      <c r="BB123" t="str">
        <f t="shared" si="105"/>
        <v>*</v>
      </c>
      <c r="BC123" t="str">
        <f t="shared" si="106"/>
        <v>*</v>
      </c>
      <c r="BE123">
        <f t="shared" si="96"/>
        <v>114</v>
      </c>
      <c r="BF123">
        <f t="shared" si="107"/>
        <v>0</v>
      </c>
      <c r="BG123">
        <f t="shared" si="108"/>
        <v>0</v>
      </c>
      <c r="BH123">
        <f t="shared" si="109"/>
        <v>0</v>
      </c>
      <c r="BI123" t="e">
        <f t="shared" si="110"/>
        <v>#DIV/0!</v>
      </c>
      <c r="BJ123" t="e">
        <f t="shared" si="111"/>
        <v>#DIV/0!</v>
      </c>
      <c r="BK123" t="e">
        <f>VLOOKUP(BJ123,Sheet2!$G$3:$H$13,2)</f>
        <v>#DIV/0!</v>
      </c>
      <c r="BL123" t="str">
        <f t="shared" si="112"/>
        <v>invalid</v>
      </c>
      <c r="BM123" t="str">
        <f t="shared" si="113"/>
        <v>*</v>
      </c>
      <c r="BN123" t="str">
        <f t="shared" si="114"/>
        <v>*</v>
      </c>
      <c r="BP123">
        <f t="shared" si="97"/>
        <v>114</v>
      </c>
      <c r="BQ123">
        <f t="shared" si="115"/>
        <v>0</v>
      </c>
      <c r="BR123">
        <f t="shared" si="116"/>
        <v>0</v>
      </c>
      <c r="BS123">
        <f t="shared" si="117"/>
        <v>0</v>
      </c>
      <c r="BT123" t="e">
        <f t="shared" si="118"/>
        <v>#DIV/0!</v>
      </c>
      <c r="BU123" t="e">
        <f t="shared" si="98"/>
        <v>#DIV/0!</v>
      </c>
      <c r="BV123" t="e">
        <f>VLOOKUP(BU123,Sheet2!$J$3:$K$14,2)</f>
        <v>#DIV/0!</v>
      </c>
      <c r="BW123" t="str">
        <f t="shared" si="119"/>
        <v>invalid</v>
      </c>
      <c r="BX123" t="str">
        <f t="shared" si="120"/>
        <v>*</v>
      </c>
      <c r="BY123" t="str">
        <f t="shared" si="121"/>
        <v>*</v>
      </c>
    </row>
    <row r="124" spans="2:77" x14ac:dyDescent="0.25">
      <c r="B124" s="39"/>
      <c r="C124" s="39">
        <v>115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T124">
        <f t="shared" si="95"/>
        <v>115</v>
      </c>
      <c r="AU124">
        <f t="shared" si="99"/>
        <v>0</v>
      </c>
      <c r="AV124">
        <f t="shared" si="100"/>
        <v>0</v>
      </c>
      <c r="AW124">
        <f t="shared" si="101"/>
        <v>0</v>
      </c>
      <c r="AX124" t="e">
        <f t="shared" si="102"/>
        <v>#DIV/0!</v>
      </c>
      <c r="AY124" t="e">
        <f t="shared" si="103"/>
        <v>#DIV/0!</v>
      </c>
      <c r="AZ124" t="e">
        <f>VLOOKUP(AY124,Sheet2!$D$3:$E$21,2)</f>
        <v>#DIV/0!</v>
      </c>
      <c r="BA124" t="str">
        <f t="shared" si="104"/>
        <v>invalid</v>
      </c>
      <c r="BB124" t="str">
        <f t="shared" si="105"/>
        <v>*</v>
      </c>
      <c r="BC124" t="str">
        <f t="shared" si="106"/>
        <v>*</v>
      </c>
      <c r="BE124">
        <f t="shared" si="96"/>
        <v>115</v>
      </c>
      <c r="BF124">
        <f t="shared" si="107"/>
        <v>0</v>
      </c>
      <c r="BG124">
        <f t="shared" si="108"/>
        <v>0</v>
      </c>
      <c r="BH124">
        <f t="shared" si="109"/>
        <v>0</v>
      </c>
      <c r="BI124" t="e">
        <f t="shared" si="110"/>
        <v>#DIV/0!</v>
      </c>
      <c r="BJ124" t="e">
        <f t="shared" si="111"/>
        <v>#DIV/0!</v>
      </c>
      <c r="BK124" t="e">
        <f>VLOOKUP(BJ124,Sheet2!$G$3:$H$13,2)</f>
        <v>#DIV/0!</v>
      </c>
      <c r="BL124" t="str">
        <f t="shared" si="112"/>
        <v>invalid</v>
      </c>
      <c r="BM124" t="str">
        <f t="shared" si="113"/>
        <v>*</v>
      </c>
      <c r="BN124" t="str">
        <f t="shared" si="114"/>
        <v>*</v>
      </c>
      <c r="BP124">
        <f t="shared" si="97"/>
        <v>115</v>
      </c>
      <c r="BQ124">
        <f t="shared" si="115"/>
        <v>0</v>
      </c>
      <c r="BR124">
        <f t="shared" si="116"/>
        <v>0</v>
      </c>
      <c r="BS124">
        <f t="shared" si="117"/>
        <v>0</v>
      </c>
      <c r="BT124" t="e">
        <f t="shared" si="118"/>
        <v>#DIV/0!</v>
      </c>
      <c r="BU124" t="e">
        <f t="shared" si="98"/>
        <v>#DIV/0!</v>
      </c>
      <c r="BV124" t="e">
        <f>VLOOKUP(BU124,Sheet2!$J$3:$K$14,2)</f>
        <v>#DIV/0!</v>
      </c>
      <c r="BW124" t="str">
        <f t="shared" si="119"/>
        <v>invalid</v>
      </c>
      <c r="BX124" t="str">
        <f t="shared" si="120"/>
        <v>*</v>
      </c>
      <c r="BY124" t="str">
        <f t="shared" si="121"/>
        <v>*</v>
      </c>
    </row>
    <row r="125" spans="2:77" x14ac:dyDescent="0.25">
      <c r="B125" s="39"/>
      <c r="C125" s="39">
        <v>116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T125">
        <f t="shared" si="95"/>
        <v>116</v>
      </c>
      <c r="AU125">
        <f t="shared" si="99"/>
        <v>0</v>
      </c>
      <c r="AV125">
        <f t="shared" si="100"/>
        <v>0</v>
      </c>
      <c r="AW125">
        <f t="shared" si="101"/>
        <v>0</v>
      </c>
      <c r="AX125" t="e">
        <f t="shared" si="102"/>
        <v>#DIV/0!</v>
      </c>
      <c r="AY125" t="e">
        <f t="shared" si="103"/>
        <v>#DIV/0!</v>
      </c>
      <c r="AZ125" t="e">
        <f>VLOOKUP(AY125,Sheet2!$D$3:$E$21,2)</f>
        <v>#DIV/0!</v>
      </c>
      <c r="BA125" t="str">
        <f t="shared" si="104"/>
        <v>invalid</v>
      </c>
      <c r="BB125" t="str">
        <f t="shared" si="105"/>
        <v>*</v>
      </c>
      <c r="BC125" t="str">
        <f t="shared" si="106"/>
        <v>*</v>
      </c>
      <c r="BE125">
        <f t="shared" si="96"/>
        <v>116</v>
      </c>
      <c r="BF125">
        <f t="shared" si="107"/>
        <v>0</v>
      </c>
      <c r="BG125">
        <f t="shared" si="108"/>
        <v>0</v>
      </c>
      <c r="BH125">
        <f t="shared" si="109"/>
        <v>0</v>
      </c>
      <c r="BI125" t="e">
        <f t="shared" si="110"/>
        <v>#DIV/0!</v>
      </c>
      <c r="BJ125" t="e">
        <f t="shared" si="111"/>
        <v>#DIV/0!</v>
      </c>
      <c r="BK125" t="e">
        <f>VLOOKUP(BJ125,Sheet2!$G$3:$H$13,2)</f>
        <v>#DIV/0!</v>
      </c>
      <c r="BL125" t="str">
        <f t="shared" si="112"/>
        <v>invalid</v>
      </c>
      <c r="BM125" t="str">
        <f t="shared" si="113"/>
        <v>*</v>
      </c>
      <c r="BN125" t="str">
        <f t="shared" si="114"/>
        <v>*</v>
      </c>
      <c r="BP125">
        <f t="shared" si="97"/>
        <v>116</v>
      </c>
      <c r="BQ125">
        <f t="shared" si="115"/>
        <v>0</v>
      </c>
      <c r="BR125">
        <f t="shared" si="116"/>
        <v>0</v>
      </c>
      <c r="BS125">
        <f t="shared" si="117"/>
        <v>0</v>
      </c>
      <c r="BT125" t="e">
        <f t="shared" si="118"/>
        <v>#DIV/0!</v>
      </c>
      <c r="BU125" t="e">
        <f t="shared" si="98"/>
        <v>#DIV/0!</v>
      </c>
      <c r="BV125" t="e">
        <f>VLOOKUP(BU125,Sheet2!$J$3:$K$14,2)</f>
        <v>#DIV/0!</v>
      </c>
      <c r="BW125" t="str">
        <f t="shared" si="119"/>
        <v>invalid</v>
      </c>
      <c r="BX125" t="str">
        <f t="shared" si="120"/>
        <v>*</v>
      </c>
      <c r="BY125" t="str">
        <f t="shared" si="121"/>
        <v>*</v>
      </c>
    </row>
    <row r="126" spans="2:77" x14ac:dyDescent="0.25">
      <c r="B126" s="39"/>
      <c r="C126" s="39">
        <v>117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T126">
        <f t="shared" si="95"/>
        <v>117</v>
      </c>
      <c r="AU126">
        <f t="shared" si="99"/>
        <v>0</v>
      </c>
      <c r="AV126">
        <f t="shared" si="100"/>
        <v>0</v>
      </c>
      <c r="AW126">
        <f t="shared" si="101"/>
        <v>0</v>
      </c>
      <c r="AX126" t="e">
        <f t="shared" si="102"/>
        <v>#DIV/0!</v>
      </c>
      <c r="AY126" t="e">
        <f t="shared" si="103"/>
        <v>#DIV/0!</v>
      </c>
      <c r="AZ126" t="e">
        <f>VLOOKUP(AY126,Sheet2!$D$3:$E$21,2)</f>
        <v>#DIV/0!</v>
      </c>
      <c r="BA126" t="str">
        <f t="shared" si="104"/>
        <v>invalid</v>
      </c>
      <c r="BB126" t="str">
        <f t="shared" si="105"/>
        <v>*</v>
      </c>
      <c r="BC126" t="str">
        <f t="shared" si="106"/>
        <v>*</v>
      </c>
      <c r="BE126">
        <f t="shared" si="96"/>
        <v>117</v>
      </c>
      <c r="BF126">
        <f t="shared" si="107"/>
        <v>0</v>
      </c>
      <c r="BG126">
        <f t="shared" si="108"/>
        <v>0</v>
      </c>
      <c r="BH126">
        <f t="shared" si="109"/>
        <v>0</v>
      </c>
      <c r="BI126" t="e">
        <f t="shared" si="110"/>
        <v>#DIV/0!</v>
      </c>
      <c r="BJ126" t="e">
        <f t="shared" si="111"/>
        <v>#DIV/0!</v>
      </c>
      <c r="BK126" t="e">
        <f>VLOOKUP(BJ126,Sheet2!$G$3:$H$13,2)</f>
        <v>#DIV/0!</v>
      </c>
      <c r="BL126" t="str">
        <f t="shared" si="112"/>
        <v>invalid</v>
      </c>
      <c r="BM126" t="str">
        <f t="shared" si="113"/>
        <v>*</v>
      </c>
      <c r="BN126" t="str">
        <f t="shared" si="114"/>
        <v>*</v>
      </c>
      <c r="BP126">
        <f t="shared" si="97"/>
        <v>117</v>
      </c>
      <c r="BQ126">
        <f t="shared" si="115"/>
        <v>0</v>
      </c>
      <c r="BR126">
        <f t="shared" si="116"/>
        <v>0</v>
      </c>
      <c r="BS126">
        <f t="shared" si="117"/>
        <v>0</v>
      </c>
      <c r="BT126" t="e">
        <f t="shared" si="118"/>
        <v>#DIV/0!</v>
      </c>
      <c r="BU126" t="e">
        <f t="shared" si="98"/>
        <v>#DIV/0!</v>
      </c>
      <c r="BV126" t="e">
        <f>VLOOKUP(BU126,Sheet2!$J$3:$K$14,2)</f>
        <v>#DIV/0!</v>
      </c>
      <c r="BW126" t="str">
        <f t="shared" si="119"/>
        <v>invalid</v>
      </c>
      <c r="BX126" t="str">
        <f t="shared" si="120"/>
        <v>*</v>
      </c>
      <c r="BY126" t="str">
        <f t="shared" si="121"/>
        <v>*</v>
      </c>
    </row>
    <row r="127" spans="2:77" x14ac:dyDescent="0.25">
      <c r="B127" s="39"/>
      <c r="C127" s="39">
        <v>118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T127">
        <f t="shared" si="95"/>
        <v>118</v>
      </c>
      <c r="AU127">
        <f t="shared" si="99"/>
        <v>0</v>
      </c>
      <c r="AV127">
        <f t="shared" si="100"/>
        <v>0</v>
      </c>
      <c r="AW127">
        <f t="shared" si="101"/>
        <v>0</v>
      </c>
      <c r="AX127" t="e">
        <f t="shared" si="102"/>
        <v>#DIV/0!</v>
      </c>
      <c r="AY127" t="e">
        <f t="shared" si="103"/>
        <v>#DIV/0!</v>
      </c>
      <c r="AZ127" t="e">
        <f>VLOOKUP(AY127,Sheet2!$D$3:$E$21,2)</f>
        <v>#DIV/0!</v>
      </c>
      <c r="BA127" t="str">
        <f t="shared" si="104"/>
        <v>invalid</v>
      </c>
      <c r="BB127" t="str">
        <f t="shared" si="105"/>
        <v>*</v>
      </c>
      <c r="BC127" t="str">
        <f t="shared" si="106"/>
        <v>*</v>
      </c>
      <c r="BE127">
        <f t="shared" si="96"/>
        <v>118</v>
      </c>
      <c r="BF127">
        <f t="shared" si="107"/>
        <v>0</v>
      </c>
      <c r="BG127">
        <f t="shared" si="108"/>
        <v>0</v>
      </c>
      <c r="BH127">
        <f t="shared" si="109"/>
        <v>0</v>
      </c>
      <c r="BI127" t="e">
        <f t="shared" si="110"/>
        <v>#DIV/0!</v>
      </c>
      <c r="BJ127" t="e">
        <f t="shared" si="111"/>
        <v>#DIV/0!</v>
      </c>
      <c r="BK127" t="e">
        <f>VLOOKUP(BJ127,Sheet2!$G$3:$H$13,2)</f>
        <v>#DIV/0!</v>
      </c>
      <c r="BL127" t="str">
        <f t="shared" si="112"/>
        <v>invalid</v>
      </c>
      <c r="BM127" t="str">
        <f t="shared" si="113"/>
        <v>*</v>
      </c>
      <c r="BN127" t="str">
        <f t="shared" si="114"/>
        <v>*</v>
      </c>
      <c r="BP127">
        <f t="shared" si="97"/>
        <v>118</v>
      </c>
      <c r="BQ127">
        <f t="shared" si="115"/>
        <v>0</v>
      </c>
      <c r="BR127">
        <f t="shared" si="116"/>
        <v>0</v>
      </c>
      <c r="BS127">
        <f t="shared" si="117"/>
        <v>0</v>
      </c>
      <c r="BT127" t="e">
        <f t="shared" si="118"/>
        <v>#DIV/0!</v>
      </c>
      <c r="BU127" t="e">
        <f t="shared" si="98"/>
        <v>#DIV/0!</v>
      </c>
      <c r="BV127" t="e">
        <f>VLOOKUP(BU127,Sheet2!$J$3:$K$14,2)</f>
        <v>#DIV/0!</v>
      </c>
      <c r="BW127" t="str">
        <f t="shared" si="119"/>
        <v>invalid</v>
      </c>
      <c r="BX127" t="str">
        <f t="shared" si="120"/>
        <v>*</v>
      </c>
      <c r="BY127" t="str">
        <f t="shared" si="121"/>
        <v>*</v>
      </c>
    </row>
    <row r="128" spans="2:77" x14ac:dyDescent="0.25">
      <c r="B128" s="39"/>
      <c r="C128" s="39">
        <v>119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T128">
        <f t="shared" si="95"/>
        <v>119</v>
      </c>
      <c r="AU128">
        <f t="shared" si="99"/>
        <v>0</v>
      </c>
      <c r="AV128">
        <f t="shared" si="100"/>
        <v>0</v>
      </c>
      <c r="AW128">
        <f t="shared" si="101"/>
        <v>0</v>
      </c>
      <c r="AX128" t="e">
        <f t="shared" si="102"/>
        <v>#DIV/0!</v>
      </c>
      <c r="AY128" t="e">
        <f t="shared" si="103"/>
        <v>#DIV/0!</v>
      </c>
      <c r="AZ128" t="e">
        <f>VLOOKUP(AY128,Sheet2!$D$3:$E$21,2)</f>
        <v>#DIV/0!</v>
      </c>
      <c r="BA128" t="str">
        <f t="shared" si="104"/>
        <v>invalid</v>
      </c>
      <c r="BB128" t="str">
        <f t="shared" si="105"/>
        <v>*</v>
      </c>
      <c r="BC128" t="str">
        <f t="shared" si="106"/>
        <v>*</v>
      </c>
      <c r="BE128">
        <f t="shared" si="96"/>
        <v>119</v>
      </c>
      <c r="BF128">
        <f t="shared" si="107"/>
        <v>0</v>
      </c>
      <c r="BG128">
        <f t="shared" si="108"/>
        <v>0</v>
      </c>
      <c r="BH128">
        <f t="shared" si="109"/>
        <v>0</v>
      </c>
      <c r="BI128" t="e">
        <f t="shared" si="110"/>
        <v>#DIV/0!</v>
      </c>
      <c r="BJ128" t="e">
        <f t="shared" si="111"/>
        <v>#DIV/0!</v>
      </c>
      <c r="BK128" t="e">
        <f>VLOOKUP(BJ128,Sheet2!$G$3:$H$13,2)</f>
        <v>#DIV/0!</v>
      </c>
      <c r="BL128" t="str">
        <f t="shared" si="112"/>
        <v>invalid</v>
      </c>
      <c r="BM128" t="str">
        <f t="shared" si="113"/>
        <v>*</v>
      </c>
      <c r="BN128" t="str">
        <f t="shared" si="114"/>
        <v>*</v>
      </c>
      <c r="BP128">
        <f t="shared" si="97"/>
        <v>119</v>
      </c>
      <c r="BQ128">
        <f t="shared" si="115"/>
        <v>0</v>
      </c>
      <c r="BR128">
        <f t="shared" si="116"/>
        <v>0</v>
      </c>
      <c r="BS128">
        <f t="shared" si="117"/>
        <v>0</v>
      </c>
      <c r="BT128" t="e">
        <f t="shared" si="118"/>
        <v>#DIV/0!</v>
      </c>
      <c r="BU128" t="e">
        <f t="shared" si="98"/>
        <v>#DIV/0!</v>
      </c>
      <c r="BV128" t="e">
        <f>VLOOKUP(BU128,Sheet2!$J$3:$K$14,2)</f>
        <v>#DIV/0!</v>
      </c>
      <c r="BW128" t="str">
        <f t="shared" si="119"/>
        <v>invalid</v>
      </c>
      <c r="BX128" t="str">
        <f t="shared" si="120"/>
        <v>*</v>
      </c>
      <c r="BY128" t="str">
        <f t="shared" si="121"/>
        <v>*</v>
      </c>
    </row>
    <row r="129" spans="2:77" x14ac:dyDescent="0.25">
      <c r="B129" s="39"/>
      <c r="C129" s="39">
        <v>120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T129">
        <f t="shared" si="95"/>
        <v>120</v>
      </c>
      <c r="AU129">
        <f t="shared" si="99"/>
        <v>0</v>
      </c>
      <c r="AV129">
        <f t="shared" si="100"/>
        <v>0</v>
      </c>
      <c r="AW129">
        <f t="shared" si="101"/>
        <v>0</v>
      </c>
      <c r="AX129" t="e">
        <f t="shared" si="102"/>
        <v>#DIV/0!</v>
      </c>
      <c r="AY129" t="e">
        <f t="shared" si="103"/>
        <v>#DIV/0!</v>
      </c>
      <c r="AZ129" t="e">
        <f>VLOOKUP(AY129,Sheet2!$D$3:$E$21,2)</f>
        <v>#DIV/0!</v>
      </c>
      <c r="BA129" t="str">
        <f t="shared" si="104"/>
        <v>invalid</v>
      </c>
      <c r="BB129" t="str">
        <f t="shared" si="105"/>
        <v>*</v>
      </c>
      <c r="BC129" t="str">
        <f t="shared" si="106"/>
        <v>*</v>
      </c>
      <c r="BE129">
        <f t="shared" si="96"/>
        <v>120</v>
      </c>
      <c r="BF129">
        <f t="shared" si="107"/>
        <v>0</v>
      </c>
      <c r="BG129">
        <f t="shared" si="108"/>
        <v>0</v>
      </c>
      <c r="BH129">
        <f t="shared" si="109"/>
        <v>0</v>
      </c>
      <c r="BI129" t="e">
        <f t="shared" si="110"/>
        <v>#DIV/0!</v>
      </c>
      <c r="BJ129" t="e">
        <f t="shared" si="111"/>
        <v>#DIV/0!</v>
      </c>
      <c r="BK129" t="e">
        <f>VLOOKUP(BJ129,Sheet2!$G$3:$H$13,2)</f>
        <v>#DIV/0!</v>
      </c>
      <c r="BL129" t="str">
        <f t="shared" si="112"/>
        <v>invalid</v>
      </c>
      <c r="BM129" t="str">
        <f t="shared" si="113"/>
        <v>*</v>
      </c>
      <c r="BN129" t="str">
        <f t="shared" si="114"/>
        <v>*</v>
      </c>
      <c r="BP129">
        <f t="shared" si="97"/>
        <v>120</v>
      </c>
      <c r="BQ129">
        <f t="shared" si="115"/>
        <v>0</v>
      </c>
      <c r="BR129">
        <f t="shared" si="116"/>
        <v>0</v>
      </c>
      <c r="BS129">
        <f t="shared" si="117"/>
        <v>0</v>
      </c>
      <c r="BT129" t="e">
        <f t="shared" si="118"/>
        <v>#DIV/0!</v>
      </c>
      <c r="BU129" t="e">
        <f t="shared" si="98"/>
        <v>#DIV/0!</v>
      </c>
      <c r="BV129" t="e">
        <f>VLOOKUP(BU129,Sheet2!$J$3:$K$14,2)</f>
        <v>#DIV/0!</v>
      </c>
      <c r="BW129" t="str">
        <f t="shared" si="119"/>
        <v>invalid</v>
      </c>
      <c r="BX129" t="str">
        <f t="shared" si="120"/>
        <v>*</v>
      </c>
      <c r="BY129" t="str">
        <f t="shared" si="121"/>
        <v>*</v>
      </c>
    </row>
    <row r="130" spans="2:77" x14ac:dyDescent="0.25">
      <c r="B130" s="39"/>
      <c r="C130" s="39">
        <v>121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T130">
        <f t="shared" si="95"/>
        <v>121</v>
      </c>
      <c r="AU130">
        <f t="shared" si="99"/>
        <v>0</v>
      </c>
      <c r="AV130">
        <f t="shared" si="100"/>
        <v>0</v>
      </c>
      <c r="AW130">
        <f t="shared" si="101"/>
        <v>0</v>
      </c>
      <c r="AX130" t="e">
        <f t="shared" si="102"/>
        <v>#DIV/0!</v>
      </c>
      <c r="AY130" t="e">
        <f t="shared" si="103"/>
        <v>#DIV/0!</v>
      </c>
      <c r="AZ130" t="e">
        <f>VLOOKUP(AY130,Sheet2!$D$3:$E$21,2)</f>
        <v>#DIV/0!</v>
      </c>
      <c r="BA130" t="str">
        <f t="shared" si="104"/>
        <v>invalid</v>
      </c>
      <c r="BB130" t="str">
        <f t="shared" si="105"/>
        <v>*</v>
      </c>
      <c r="BC130" t="str">
        <f t="shared" si="106"/>
        <v>*</v>
      </c>
      <c r="BE130">
        <f t="shared" si="96"/>
        <v>121</v>
      </c>
      <c r="BF130">
        <f t="shared" si="107"/>
        <v>0</v>
      </c>
      <c r="BG130">
        <f t="shared" si="108"/>
        <v>0</v>
      </c>
      <c r="BH130">
        <f t="shared" si="109"/>
        <v>0</v>
      </c>
      <c r="BI130" t="e">
        <f t="shared" si="110"/>
        <v>#DIV/0!</v>
      </c>
      <c r="BJ130" t="e">
        <f t="shared" si="111"/>
        <v>#DIV/0!</v>
      </c>
      <c r="BK130" t="e">
        <f>VLOOKUP(BJ130,Sheet2!$G$3:$H$13,2)</f>
        <v>#DIV/0!</v>
      </c>
      <c r="BL130" t="str">
        <f t="shared" si="112"/>
        <v>invalid</v>
      </c>
      <c r="BM130" t="str">
        <f t="shared" si="113"/>
        <v>*</v>
      </c>
      <c r="BN130" t="str">
        <f t="shared" si="114"/>
        <v>*</v>
      </c>
      <c r="BP130">
        <f t="shared" si="97"/>
        <v>121</v>
      </c>
      <c r="BQ130">
        <f t="shared" si="115"/>
        <v>0</v>
      </c>
      <c r="BR130">
        <f t="shared" si="116"/>
        <v>0</v>
      </c>
      <c r="BS130">
        <f t="shared" si="117"/>
        <v>0</v>
      </c>
      <c r="BT130" t="e">
        <f t="shared" si="118"/>
        <v>#DIV/0!</v>
      </c>
      <c r="BU130" t="e">
        <f t="shared" si="98"/>
        <v>#DIV/0!</v>
      </c>
      <c r="BV130" t="e">
        <f>VLOOKUP(BU130,Sheet2!$J$3:$K$14,2)</f>
        <v>#DIV/0!</v>
      </c>
      <c r="BW130" t="str">
        <f t="shared" si="119"/>
        <v>invalid</v>
      </c>
      <c r="BX130" t="str">
        <f t="shared" si="120"/>
        <v>*</v>
      </c>
      <c r="BY130" t="str">
        <f t="shared" si="121"/>
        <v>*</v>
      </c>
    </row>
    <row r="131" spans="2:77" x14ac:dyDescent="0.25">
      <c r="B131" s="39"/>
      <c r="C131" s="39">
        <v>122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T131">
        <f t="shared" si="95"/>
        <v>122</v>
      </c>
      <c r="AU131">
        <f t="shared" si="99"/>
        <v>0</v>
      </c>
      <c r="AV131">
        <f t="shared" si="100"/>
        <v>0</v>
      </c>
      <c r="AW131">
        <f t="shared" si="101"/>
        <v>0</v>
      </c>
      <c r="AX131" t="e">
        <f t="shared" si="102"/>
        <v>#DIV/0!</v>
      </c>
      <c r="AY131" t="e">
        <f t="shared" si="103"/>
        <v>#DIV/0!</v>
      </c>
      <c r="AZ131" t="e">
        <f>VLOOKUP(AY131,Sheet2!$D$3:$E$21,2)</f>
        <v>#DIV/0!</v>
      </c>
      <c r="BA131" t="str">
        <f t="shared" si="104"/>
        <v>invalid</v>
      </c>
      <c r="BB131" t="str">
        <f t="shared" si="105"/>
        <v>*</v>
      </c>
      <c r="BC131" t="str">
        <f t="shared" si="106"/>
        <v>*</v>
      </c>
      <c r="BE131">
        <f t="shared" si="96"/>
        <v>122</v>
      </c>
      <c r="BF131">
        <f t="shared" si="107"/>
        <v>0</v>
      </c>
      <c r="BG131">
        <f t="shared" si="108"/>
        <v>0</v>
      </c>
      <c r="BH131">
        <f t="shared" si="109"/>
        <v>0</v>
      </c>
      <c r="BI131" t="e">
        <f t="shared" si="110"/>
        <v>#DIV/0!</v>
      </c>
      <c r="BJ131" t="e">
        <f t="shared" si="111"/>
        <v>#DIV/0!</v>
      </c>
      <c r="BK131" t="e">
        <f>VLOOKUP(BJ131,Sheet2!$G$3:$H$13,2)</f>
        <v>#DIV/0!</v>
      </c>
      <c r="BL131" t="str">
        <f t="shared" si="112"/>
        <v>invalid</v>
      </c>
      <c r="BM131" t="str">
        <f t="shared" si="113"/>
        <v>*</v>
      </c>
      <c r="BN131" t="str">
        <f t="shared" si="114"/>
        <v>*</v>
      </c>
      <c r="BP131">
        <f t="shared" si="97"/>
        <v>122</v>
      </c>
      <c r="BQ131">
        <f t="shared" si="115"/>
        <v>0</v>
      </c>
      <c r="BR131">
        <f t="shared" si="116"/>
        <v>0</v>
      </c>
      <c r="BS131">
        <f t="shared" si="117"/>
        <v>0</v>
      </c>
      <c r="BT131" t="e">
        <f t="shared" si="118"/>
        <v>#DIV/0!</v>
      </c>
      <c r="BU131" t="e">
        <f t="shared" si="98"/>
        <v>#DIV/0!</v>
      </c>
      <c r="BV131" t="e">
        <f>VLOOKUP(BU131,Sheet2!$J$3:$K$14,2)</f>
        <v>#DIV/0!</v>
      </c>
      <c r="BW131" t="str">
        <f t="shared" si="119"/>
        <v>invalid</v>
      </c>
      <c r="BX131" t="str">
        <f t="shared" si="120"/>
        <v>*</v>
      </c>
      <c r="BY131" t="str">
        <f t="shared" si="121"/>
        <v>*</v>
      </c>
    </row>
    <row r="132" spans="2:77" x14ac:dyDescent="0.25">
      <c r="B132" s="39"/>
      <c r="C132" s="39">
        <v>123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T132">
        <f t="shared" si="95"/>
        <v>123</v>
      </c>
      <c r="AU132">
        <f t="shared" si="99"/>
        <v>0</v>
      </c>
      <c r="AV132">
        <f t="shared" si="100"/>
        <v>0</v>
      </c>
      <c r="AW132">
        <f t="shared" si="101"/>
        <v>0</v>
      </c>
      <c r="AX132" t="e">
        <f t="shared" si="102"/>
        <v>#DIV/0!</v>
      </c>
      <c r="AY132" t="e">
        <f t="shared" si="103"/>
        <v>#DIV/0!</v>
      </c>
      <c r="AZ132" t="e">
        <f>VLOOKUP(AY132,Sheet2!$D$3:$E$21,2)</f>
        <v>#DIV/0!</v>
      </c>
      <c r="BA132" t="str">
        <f t="shared" si="104"/>
        <v>invalid</v>
      </c>
      <c r="BB132" t="str">
        <f t="shared" si="105"/>
        <v>*</v>
      </c>
      <c r="BC132" t="str">
        <f t="shared" si="106"/>
        <v>*</v>
      </c>
      <c r="BE132">
        <f t="shared" si="96"/>
        <v>123</v>
      </c>
      <c r="BF132">
        <f t="shared" si="107"/>
        <v>0</v>
      </c>
      <c r="BG132">
        <f t="shared" si="108"/>
        <v>0</v>
      </c>
      <c r="BH132">
        <f t="shared" si="109"/>
        <v>0</v>
      </c>
      <c r="BI132" t="e">
        <f t="shared" si="110"/>
        <v>#DIV/0!</v>
      </c>
      <c r="BJ132" t="e">
        <f t="shared" si="111"/>
        <v>#DIV/0!</v>
      </c>
      <c r="BK132" t="e">
        <f>VLOOKUP(BJ132,Sheet2!$G$3:$H$13,2)</f>
        <v>#DIV/0!</v>
      </c>
      <c r="BL132" t="str">
        <f t="shared" si="112"/>
        <v>invalid</v>
      </c>
      <c r="BM132" t="str">
        <f t="shared" si="113"/>
        <v>*</v>
      </c>
      <c r="BN132" t="str">
        <f t="shared" si="114"/>
        <v>*</v>
      </c>
      <c r="BP132">
        <f t="shared" si="97"/>
        <v>123</v>
      </c>
      <c r="BQ132">
        <f t="shared" si="115"/>
        <v>0</v>
      </c>
      <c r="BR132">
        <f t="shared" si="116"/>
        <v>0</v>
      </c>
      <c r="BS132">
        <f t="shared" si="117"/>
        <v>0</v>
      </c>
      <c r="BT132" t="e">
        <f t="shared" si="118"/>
        <v>#DIV/0!</v>
      </c>
      <c r="BU132" t="e">
        <f t="shared" si="98"/>
        <v>#DIV/0!</v>
      </c>
      <c r="BV132" t="e">
        <f>VLOOKUP(BU132,Sheet2!$J$3:$K$14,2)</f>
        <v>#DIV/0!</v>
      </c>
      <c r="BW132" t="str">
        <f t="shared" si="119"/>
        <v>invalid</v>
      </c>
      <c r="BX132" t="str">
        <f t="shared" si="120"/>
        <v>*</v>
      </c>
      <c r="BY132" t="str">
        <f t="shared" si="121"/>
        <v>*</v>
      </c>
    </row>
    <row r="133" spans="2:77" x14ac:dyDescent="0.25">
      <c r="B133" s="39"/>
      <c r="C133" s="39">
        <v>124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T133">
        <f t="shared" si="95"/>
        <v>124</v>
      </c>
      <c r="AU133">
        <f t="shared" si="99"/>
        <v>0</v>
      </c>
      <c r="AV133">
        <f t="shared" si="100"/>
        <v>0</v>
      </c>
      <c r="AW133">
        <f t="shared" si="101"/>
        <v>0</v>
      </c>
      <c r="AX133" t="e">
        <f t="shared" si="102"/>
        <v>#DIV/0!</v>
      </c>
      <c r="AY133" t="e">
        <f t="shared" si="103"/>
        <v>#DIV/0!</v>
      </c>
      <c r="AZ133" t="e">
        <f>VLOOKUP(AY133,Sheet2!$D$3:$E$21,2)</f>
        <v>#DIV/0!</v>
      </c>
      <c r="BA133" t="str">
        <f t="shared" si="104"/>
        <v>invalid</v>
      </c>
      <c r="BB133" t="str">
        <f t="shared" si="105"/>
        <v>*</v>
      </c>
      <c r="BC133" t="str">
        <f t="shared" si="106"/>
        <v>*</v>
      </c>
      <c r="BE133">
        <f t="shared" si="96"/>
        <v>124</v>
      </c>
      <c r="BF133">
        <f t="shared" si="107"/>
        <v>0</v>
      </c>
      <c r="BG133">
        <f t="shared" si="108"/>
        <v>0</v>
      </c>
      <c r="BH133">
        <f t="shared" si="109"/>
        <v>0</v>
      </c>
      <c r="BI133" t="e">
        <f t="shared" si="110"/>
        <v>#DIV/0!</v>
      </c>
      <c r="BJ133" t="e">
        <f t="shared" si="111"/>
        <v>#DIV/0!</v>
      </c>
      <c r="BK133" t="e">
        <f>VLOOKUP(BJ133,Sheet2!$G$3:$H$13,2)</f>
        <v>#DIV/0!</v>
      </c>
      <c r="BL133" t="str">
        <f t="shared" si="112"/>
        <v>invalid</v>
      </c>
      <c r="BM133" t="str">
        <f t="shared" si="113"/>
        <v>*</v>
      </c>
      <c r="BN133" t="str">
        <f t="shared" si="114"/>
        <v>*</v>
      </c>
      <c r="BP133">
        <f t="shared" si="97"/>
        <v>124</v>
      </c>
      <c r="BQ133">
        <f t="shared" si="115"/>
        <v>0</v>
      </c>
      <c r="BR133">
        <f t="shared" si="116"/>
        <v>0</v>
      </c>
      <c r="BS133">
        <f t="shared" si="117"/>
        <v>0</v>
      </c>
      <c r="BT133" t="e">
        <f t="shared" si="118"/>
        <v>#DIV/0!</v>
      </c>
      <c r="BU133" t="e">
        <f t="shared" si="98"/>
        <v>#DIV/0!</v>
      </c>
      <c r="BV133" t="e">
        <f>VLOOKUP(BU133,Sheet2!$J$3:$K$14,2)</f>
        <v>#DIV/0!</v>
      </c>
      <c r="BW133" t="str">
        <f t="shared" si="119"/>
        <v>invalid</v>
      </c>
      <c r="BX133" t="str">
        <f t="shared" si="120"/>
        <v>*</v>
      </c>
      <c r="BY133" t="str">
        <f t="shared" si="121"/>
        <v>*</v>
      </c>
    </row>
    <row r="134" spans="2:77" x14ac:dyDescent="0.25">
      <c r="B134" s="39"/>
      <c r="C134" s="39">
        <v>125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T134">
        <f t="shared" si="95"/>
        <v>125</v>
      </c>
      <c r="AU134">
        <f t="shared" si="99"/>
        <v>0</v>
      </c>
      <c r="AV134">
        <f t="shared" si="100"/>
        <v>0</v>
      </c>
      <c r="AW134">
        <f t="shared" si="101"/>
        <v>0</v>
      </c>
      <c r="AX134" t="e">
        <f t="shared" si="102"/>
        <v>#DIV/0!</v>
      </c>
      <c r="AY134" t="e">
        <f t="shared" si="103"/>
        <v>#DIV/0!</v>
      </c>
      <c r="AZ134" t="e">
        <f>VLOOKUP(AY134,Sheet2!$D$3:$E$21,2)</f>
        <v>#DIV/0!</v>
      </c>
      <c r="BA134" t="str">
        <f t="shared" si="104"/>
        <v>invalid</v>
      </c>
      <c r="BB134" t="str">
        <f t="shared" si="105"/>
        <v>*</v>
      </c>
      <c r="BC134" t="str">
        <f t="shared" si="106"/>
        <v>*</v>
      </c>
      <c r="BE134">
        <f t="shared" si="96"/>
        <v>125</v>
      </c>
      <c r="BF134">
        <f t="shared" si="107"/>
        <v>0</v>
      </c>
      <c r="BG134">
        <f t="shared" si="108"/>
        <v>0</v>
      </c>
      <c r="BH134">
        <f t="shared" si="109"/>
        <v>0</v>
      </c>
      <c r="BI134" t="e">
        <f t="shared" si="110"/>
        <v>#DIV/0!</v>
      </c>
      <c r="BJ134" t="e">
        <f t="shared" si="111"/>
        <v>#DIV/0!</v>
      </c>
      <c r="BK134" t="e">
        <f>VLOOKUP(BJ134,Sheet2!$G$3:$H$13,2)</f>
        <v>#DIV/0!</v>
      </c>
      <c r="BL134" t="str">
        <f t="shared" si="112"/>
        <v>invalid</v>
      </c>
      <c r="BM134" t="str">
        <f t="shared" si="113"/>
        <v>*</v>
      </c>
      <c r="BN134" t="str">
        <f t="shared" si="114"/>
        <v>*</v>
      </c>
      <c r="BP134">
        <f t="shared" si="97"/>
        <v>125</v>
      </c>
      <c r="BQ134">
        <f t="shared" si="115"/>
        <v>0</v>
      </c>
      <c r="BR134">
        <f t="shared" si="116"/>
        <v>0</v>
      </c>
      <c r="BS134">
        <f t="shared" si="117"/>
        <v>0</v>
      </c>
      <c r="BT134" t="e">
        <f t="shared" si="118"/>
        <v>#DIV/0!</v>
      </c>
      <c r="BU134" t="e">
        <f t="shared" si="98"/>
        <v>#DIV/0!</v>
      </c>
      <c r="BV134" t="e">
        <f>VLOOKUP(BU134,Sheet2!$J$3:$K$14,2)</f>
        <v>#DIV/0!</v>
      </c>
      <c r="BW134" t="str">
        <f t="shared" si="119"/>
        <v>invalid</v>
      </c>
      <c r="BX134" t="str">
        <f t="shared" si="120"/>
        <v>*</v>
      </c>
      <c r="BY134" t="str">
        <f t="shared" si="121"/>
        <v>*</v>
      </c>
    </row>
    <row r="135" spans="2:77" x14ac:dyDescent="0.25">
      <c r="B135" s="39"/>
      <c r="C135" s="39">
        <v>126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T135">
        <f t="shared" si="95"/>
        <v>126</v>
      </c>
      <c r="AU135">
        <f t="shared" si="99"/>
        <v>0</v>
      </c>
      <c r="AV135">
        <f t="shared" si="100"/>
        <v>0</v>
      </c>
      <c r="AW135">
        <f t="shared" si="101"/>
        <v>0</v>
      </c>
      <c r="AX135" t="e">
        <f t="shared" si="102"/>
        <v>#DIV/0!</v>
      </c>
      <c r="AY135" t="e">
        <f t="shared" si="103"/>
        <v>#DIV/0!</v>
      </c>
      <c r="AZ135" t="e">
        <f>VLOOKUP(AY135,Sheet2!$D$3:$E$21,2)</f>
        <v>#DIV/0!</v>
      </c>
      <c r="BA135" t="str">
        <f t="shared" si="104"/>
        <v>invalid</v>
      </c>
      <c r="BB135" t="str">
        <f t="shared" si="105"/>
        <v>*</v>
      </c>
      <c r="BC135" t="str">
        <f t="shared" si="106"/>
        <v>*</v>
      </c>
      <c r="BE135">
        <f t="shared" si="96"/>
        <v>126</v>
      </c>
      <c r="BF135">
        <f t="shared" si="107"/>
        <v>0</v>
      </c>
      <c r="BG135">
        <f t="shared" si="108"/>
        <v>0</v>
      </c>
      <c r="BH135">
        <f t="shared" si="109"/>
        <v>0</v>
      </c>
      <c r="BI135" t="e">
        <f t="shared" si="110"/>
        <v>#DIV/0!</v>
      </c>
      <c r="BJ135" t="e">
        <f t="shared" si="111"/>
        <v>#DIV/0!</v>
      </c>
      <c r="BK135" t="e">
        <f>VLOOKUP(BJ135,Sheet2!$G$3:$H$13,2)</f>
        <v>#DIV/0!</v>
      </c>
      <c r="BL135" t="str">
        <f t="shared" si="112"/>
        <v>invalid</v>
      </c>
      <c r="BM135" t="str">
        <f t="shared" si="113"/>
        <v>*</v>
      </c>
      <c r="BN135" t="str">
        <f t="shared" si="114"/>
        <v>*</v>
      </c>
      <c r="BP135">
        <f t="shared" si="97"/>
        <v>126</v>
      </c>
      <c r="BQ135">
        <f t="shared" si="115"/>
        <v>0</v>
      </c>
      <c r="BR135">
        <f t="shared" si="116"/>
        <v>0</v>
      </c>
      <c r="BS135">
        <f t="shared" si="117"/>
        <v>0</v>
      </c>
      <c r="BT135" t="e">
        <f t="shared" si="118"/>
        <v>#DIV/0!</v>
      </c>
      <c r="BU135" t="e">
        <f t="shared" si="98"/>
        <v>#DIV/0!</v>
      </c>
      <c r="BV135" t="e">
        <f>VLOOKUP(BU135,Sheet2!$J$3:$K$14,2)</f>
        <v>#DIV/0!</v>
      </c>
      <c r="BW135" t="str">
        <f t="shared" si="119"/>
        <v>invalid</v>
      </c>
      <c r="BX135" t="str">
        <f t="shared" si="120"/>
        <v>*</v>
      </c>
      <c r="BY135" t="str">
        <f t="shared" si="121"/>
        <v>*</v>
      </c>
    </row>
    <row r="136" spans="2:77" x14ac:dyDescent="0.25">
      <c r="B136" s="39"/>
      <c r="C136" s="39">
        <v>127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T136">
        <f t="shared" si="95"/>
        <v>127</v>
      </c>
      <c r="AU136">
        <f t="shared" si="99"/>
        <v>0</v>
      </c>
      <c r="AV136">
        <f t="shared" si="100"/>
        <v>0</v>
      </c>
      <c r="AW136">
        <f t="shared" si="101"/>
        <v>0</v>
      </c>
      <c r="AX136" t="e">
        <f t="shared" si="102"/>
        <v>#DIV/0!</v>
      </c>
      <c r="AY136" t="e">
        <f t="shared" si="103"/>
        <v>#DIV/0!</v>
      </c>
      <c r="AZ136" t="e">
        <f>VLOOKUP(AY136,Sheet2!$D$3:$E$21,2)</f>
        <v>#DIV/0!</v>
      </c>
      <c r="BA136" t="str">
        <f t="shared" si="104"/>
        <v>invalid</v>
      </c>
      <c r="BB136" t="str">
        <f t="shared" si="105"/>
        <v>*</v>
      </c>
      <c r="BC136" t="str">
        <f t="shared" si="106"/>
        <v>*</v>
      </c>
      <c r="BE136">
        <f t="shared" si="96"/>
        <v>127</v>
      </c>
      <c r="BF136">
        <f t="shared" si="107"/>
        <v>0</v>
      </c>
      <c r="BG136">
        <f t="shared" si="108"/>
        <v>0</v>
      </c>
      <c r="BH136">
        <f t="shared" si="109"/>
        <v>0</v>
      </c>
      <c r="BI136" t="e">
        <f t="shared" si="110"/>
        <v>#DIV/0!</v>
      </c>
      <c r="BJ136" t="e">
        <f t="shared" si="111"/>
        <v>#DIV/0!</v>
      </c>
      <c r="BK136" t="e">
        <f>VLOOKUP(BJ136,Sheet2!$G$3:$H$13,2)</f>
        <v>#DIV/0!</v>
      </c>
      <c r="BL136" t="str">
        <f t="shared" si="112"/>
        <v>invalid</v>
      </c>
      <c r="BM136" t="str">
        <f t="shared" si="113"/>
        <v>*</v>
      </c>
      <c r="BN136" t="str">
        <f t="shared" si="114"/>
        <v>*</v>
      </c>
      <c r="BP136">
        <f t="shared" si="97"/>
        <v>127</v>
      </c>
      <c r="BQ136">
        <f t="shared" si="115"/>
        <v>0</v>
      </c>
      <c r="BR136">
        <f t="shared" si="116"/>
        <v>0</v>
      </c>
      <c r="BS136">
        <f t="shared" si="117"/>
        <v>0</v>
      </c>
      <c r="BT136" t="e">
        <f t="shared" si="118"/>
        <v>#DIV/0!</v>
      </c>
      <c r="BU136" t="e">
        <f t="shared" si="98"/>
        <v>#DIV/0!</v>
      </c>
      <c r="BV136" t="e">
        <f>VLOOKUP(BU136,Sheet2!$J$3:$K$14,2)</f>
        <v>#DIV/0!</v>
      </c>
      <c r="BW136" t="str">
        <f t="shared" si="119"/>
        <v>invalid</v>
      </c>
      <c r="BX136" t="str">
        <f t="shared" si="120"/>
        <v>*</v>
      </c>
      <c r="BY136" t="str">
        <f t="shared" si="121"/>
        <v>*</v>
      </c>
    </row>
    <row r="137" spans="2:77" x14ac:dyDescent="0.25">
      <c r="B137" s="39"/>
      <c r="C137" s="39">
        <v>128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T137">
        <f t="shared" si="95"/>
        <v>128</v>
      </c>
      <c r="AU137">
        <f t="shared" si="99"/>
        <v>0</v>
      </c>
      <c r="AV137">
        <f t="shared" si="100"/>
        <v>0</v>
      </c>
      <c r="AW137">
        <f t="shared" si="101"/>
        <v>0</v>
      </c>
      <c r="AX137" t="e">
        <f t="shared" si="102"/>
        <v>#DIV/0!</v>
      </c>
      <c r="AY137" t="e">
        <f t="shared" si="103"/>
        <v>#DIV/0!</v>
      </c>
      <c r="AZ137" t="e">
        <f>VLOOKUP(AY137,Sheet2!$D$3:$E$21,2)</f>
        <v>#DIV/0!</v>
      </c>
      <c r="BA137" t="str">
        <f t="shared" si="104"/>
        <v>invalid</v>
      </c>
      <c r="BB137" t="str">
        <f t="shared" si="105"/>
        <v>*</v>
      </c>
      <c r="BC137" t="str">
        <f t="shared" si="106"/>
        <v>*</v>
      </c>
      <c r="BE137">
        <f t="shared" si="96"/>
        <v>128</v>
      </c>
      <c r="BF137">
        <f t="shared" si="107"/>
        <v>0</v>
      </c>
      <c r="BG137">
        <f t="shared" si="108"/>
        <v>0</v>
      </c>
      <c r="BH137">
        <f t="shared" si="109"/>
        <v>0</v>
      </c>
      <c r="BI137" t="e">
        <f t="shared" si="110"/>
        <v>#DIV/0!</v>
      </c>
      <c r="BJ137" t="e">
        <f t="shared" si="111"/>
        <v>#DIV/0!</v>
      </c>
      <c r="BK137" t="e">
        <f>VLOOKUP(BJ137,Sheet2!$G$3:$H$13,2)</f>
        <v>#DIV/0!</v>
      </c>
      <c r="BL137" t="str">
        <f t="shared" si="112"/>
        <v>invalid</v>
      </c>
      <c r="BM137" t="str">
        <f t="shared" si="113"/>
        <v>*</v>
      </c>
      <c r="BN137" t="str">
        <f t="shared" si="114"/>
        <v>*</v>
      </c>
      <c r="BP137">
        <f t="shared" si="97"/>
        <v>128</v>
      </c>
      <c r="BQ137">
        <f t="shared" si="115"/>
        <v>0</v>
      </c>
      <c r="BR137">
        <f t="shared" si="116"/>
        <v>0</v>
      </c>
      <c r="BS137">
        <f t="shared" si="117"/>
        <v>0</v>
      </c>
      <c r="BT137" t="e">
        <f t="shared" si="118"/>
        <v>#DIV/0!</v>
      </c>
      <c r="BU137" t="e">
        <f t="shared" si="98"/>
        <v>#DIV/0!</v>
      </c>
      <c r="BV137" t="e">
        <f>VLOOKUP(BU137,Sheet2!$J$3:$K$14,2)</f>
        <v>#DIV/0!</v>
      </c>
      <c r="BW137" t="str">
        <f t="shared" si="119"/>
        <v>invalid</v>
      </c>
      <c r="BX137" t="str">
        <f t="shared" si="120"/>
        <v>*</v>
      </c>
      <c r="BY137" t="str">
        <f t="shared" si="121"/>
        <v>*</v>
      </c>
    </row>
    <row r="138" spans="2:77" x14ac:dyDescent="0.25">
      <c r="B138" s="39"/>
      <c r="C138" s="39">
        <v>129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T138">
        <f t="shared" si="95"/>
        <v>129</v>
      </c>
      <c r="AU138">
        <f t="shared" si="99"/>
        <v>0</v>
      </c>
      <c r="AV138">
        <f t="shared" si="100"/>
        <v>0</v>
      </c>
      <c r="AW138">
        <f t="shared" si="101"/>
        <v>0</v>
      </c>
      <c r="AX138" t="e">
        <f t="shared" si="102"/>
        <v>#DIV/0!</v>
      </c>
      <c r="AY138" t="e">
        <f t="shared" si="103"/>
        <v>#DIV/0!</v>
      </c>
      <c r="AZ138" t="e">
        <f>VLOOKUP(AY138,Sheet2!$D$3:$E$21,2)</f>
        <v>#DIV/0!</v>
      </c>
      <c r="BA138" t="str">
        <f t="shared" si="104"/>
        <v>invalid</v>
      </c>
      <c r="BB138" t="str">
        <f t="shared" si="105"/>
        <v>*</v>
      </c>
      <c r="BC138" t="str">
        <f t="shared" si="106"/>
        <v>*</v>
      </c>
      <c r="BE138">
        <f t="shared" si="96"/>
        <v>129</v>
      </c>
      <c r="BF138">
        <f t="shared" si="107"/>
        <v>0</v>
      </c>
      <c r="BG138">
        <f t="shared" si="108"/>
        <v>0</v>
      </c>
      <c r="BH138">
        <f t="shared" si="109"/>
        <v>0</v>
      </c>
      <c r="BI138" t="e">
        <f t="shared" si="110"/>
        <v>#DIV/0!</v>
      </c>
      <c r="BJ138" t="e">
        <f t="shared" si="111"/>
        <v>#DIV/0!</v>
      </c>
      <c r="BK138" t="e">
        <f>VLOOKUP(BJ138,Sheet2!$G$3:$H$13,2)</f>
        <v>#DIV/0!</v>
      </c>
      <c r="BL138" t="str">
        <f t="shared" si="112"/>
        <v>invalid</v>
      </c>
      <c r="BM138" t="str">
        <f t="shared" si="113"/>
        <v>*</v>
      </c>
      <c r="BN138" t="str">
        <f t="shared" si="114"/>
        <v>*</v>
      </c>
      <c r="BP138">
        <f t="shared" si="97"/>
        <v>129</v>
      </c>
      <c r="BQ138">
        <f t="shared" si="115"/>
        <v>0</v>
      </c>
      <c r="BR138">
        <f t="shared" si="116"/>
        <v>0</v>
      </c>
      <c r="BS138">
        <f t="shared" si="117"/>
        <v>0</v>
      </c>
      <c r="BT138" t="e">
        <f t="shared" si="118"/>
        <v>#DIV/0!</v>
      </c>
      <c r="BU138" t="e">
        <f t="shared" si="98"/>
        <v>#DIV/0!</v>
      </c>
      <c r="BV138" t="e">
        <f>VLOOKUP(BU138,Sheet2!$J$3:$K$14,2)</f>
        <v>#DIV/0!</v>
      </c>
      <c r="BW138" t="str">
        <f t="shared" si="119"/>
        <v>invalid</v>
      </c>
      <c r="BX138" t="str">
        <f t="shared" si="120"/>
        <v>*</v>
      </c>
      <c r="BY138" t="str">
        <f t="shared" si="121"/>
        <v>*</v>
      </c>
    </row>
    <row r="139" spans="2:77" x14ac:dyDescent="0.25">
      <c r="B139" s="39"/>
      <c r="C139" s="39">
        <v>130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T139">
        <f t="shared" ref="AT139:AT202" si="122">C139</f>
        <v>130</v>
      </c>
      <c r="AU139">
        <f t="shared" si="99"/>
        <v>0</v>
      </c>
      <c r="AV139">
        <f t="shared" si="100"/>
        <v>0</v>
      </c>
      <c r="AW139">
        <f t="shared" si="101"/>
        <v>0</v>
      </c>
      <c r="AX139" t="e">
        <f t="shared" si="102"/>
        <v>#DIV/0!</v>
      </c>
      <c r="AY139" t="e">
        <f t="shared" si="103"/>
        <v>#DIV/0!</v>
      </c>
      <c r="AZ139" t="e">
        <f>VLOOKUP(AY139,Sheet2!$D$3:$E$21,2)</f>
        <v>#DIV/0!</v>
      </c>
      <c r="BA139" t="str">
        <f t="shared" si="104"/>
        <v>invalid</v>
      </c>
      <c r="BB139" t="str">
        <f t="shared" si="105"/>
        <v>*</v>
      </c>
      <c r="BC139" t="str">
        <f t="shared" si="106"/>
        <v>*</v>
      </c>
      <c r="BE139">
        <f t="shared" ref="BE139:BE202" si="123">C139</f>
        <v>130</v>
      </c>
      <c r="BF139">
        <f t="shared" si="107"/>
        <v>0</v>
      </c>
      <c r="BG139">
        <f t="shared" si="108"/>
        <v>0</v>
      </c>
      <c r="BH139">
        <f t="shared" si="109"/>
        <v>0</v>
      </c>
      <c r="BI139" t="e">
        <f t="shared" si="110"/>
        <v>#DIV/0!</v>
      </c>
      <c r="BJ139" t="e">
        <f t="shared" si="111"/>
        <v>#DIV/0!</v>
      </c>
      <c r="BK139" t="e">
        <f>VLOOKUP(BJ139,Sheet2!$G$3:$H$13,2)</f>
        <v>#DIV/0!</v>
      </c>
      <c r="BL139" t="str">
        <f t="shared" si="112"/>
        <v>invalid</v>
      </c>
      <c r="BM139" t="str">
        <f t="shared" si="113"/>
        <v>*</v>
      </c>
      <c r="BN139" t="str">
        <f t="shared" si="114"/>
        <v>*</v>
      </c>
      <c r="BP139">
        <f t="shared" ref="BP139:BP202" si="124">C139</f>
        <v>130</v>
      </c>
      <c r="BQ139">
        <f t="shared" si="115"/>
        <v>0</v>
      </c>
      <c r="BR139">
        <f t="shared" si="116"/>
        <v>0</v>
      </c>
      <c r="BS139">
        <f t="shared" si="117"/>
        <v>0</v>
      </c>
      <c r="BT139" t="e">
        <f t="shared" si="118"/>
        <v>#DIV/0!</v>
      </c>
      <c r="BU139" t="e">
        <f t="shared" ref="BU139:BU202" si="125">ROUND(BT139,0)</f>
        <v>#DIV/0!</v>
      </c>
      <c r="BV139" t="e">
        <f>VLOOKUP(BU139,Sheet2!$J$3:$K$14,2)</f>
        <v>#DIV/0!</v>
      </c>
      <c r="BW139" t="str">
        <f t="shared" si="119"/>
        <v>invalid</v>
      </c>
      <c r="BX139" t="str">
        <f t="shared" si="120"/>
        <v>*</v>
      </c>
      <c r="BY139" t="str">
        <f t="shared" si="121"/>
        <v>*</v>
      </c>
    </row>
    <row r="140" spans="2:77" x14ac:dyDescent="0.25">
      <c r="B140" s="39"/>
      <c r="C140" s="39">
        <v>131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T140">
        <f t="shared" si="122"/>
        <v>131</v>
      </c>
      <c r="AU140">
        <f t="shared" si="99"/>
        <v>0</v>
      </c>
      <c r="AV140">
        <f t="shared" si="100"/>
        <v>0</v>
      </c>
      <c r="AW140">
        <f t="shared" si="101"/>
        <v>0</v>
      </c>
      <c r="AX140" t="e">
        <f t="shared" si="102"/>
        <v>#DIV/0!</v>
      </c>
      <c r="AY140" t="e">
        <f t="shared" si="103"/>
        <v>#DIV/0!</v>
      </c>
      <c r="AZ140" t="e">
        <f>VLOOKUP(AY140,Sheet2!$D$3:$E$21,2)</f>
        <v>#DIV/0!</v>
      </c>
      <c r="BA140" t="str">
        <f t="shared" si="104"/>
        <v>invalid</v>
      </c>
      <c r="BB140" t="str">
        <f t="shared" si="105"/>
        <v>*</v>
      </c>
      <c r="BC140" t="str">
        <f t="shared" si="106"/>
        <v>*</v>
      </c>
      <c r="BE140">
        <f t="shared" si="123"/>
        <v>131</v>
      </c>
      <c r="BF140">
        <f t="shared" si="107"/>
        <v>0</v>
      </c>
      <c r="BG140">
        <f t="shared" si="108"/>
        <v>0</v>
      </c>
      <c r="BH140">
        <f t="shared" si="109"/>
        <v>0</v>
      </c>
      <c r="BI140" t="e">
        <f t="shared" si="110"/>
        <v>#DIV/0!</v>
      </c>
      <c r="BJ140" t="e">
        <f t="shared" si="111"/>
        <v>#DIV/0!</v>
      </c>
      <c r="BK140" t="e">
        <f>VLOOKUP(BJ140,Sheet2!$G$3:$H$13,2)</f>
        <v>#DIV/0!</v>
      </c>
      <c r="BL140" t="str">
        <f t="shared" si="112"/>
        <v>invalid</v>
      </c>
      <c r="BM140" t="str">
        <f t="shared" si="113"/>
        <v>*</v>
      </c>
      <c r="BN140" t="str">
        <f t="shared" si="114"/>
        <v>*</v>
      </c>
      <c r="BP140">
        <f t="shared" si="124"/>
        <v>131</v>
      </c>
      <c r="BQ140">
        <f t="shared" si="115"/>
        <v>0</v>
      </c>
      <c r="BR140">
        <f t="shared" si="116"/>
        <v>0</v>
      </c>
      <c r="BS140">
        <f t="shared" si="117"/>
        <v>0</v>
      </c>
      <c r="BT140" t="e">
        <f t="shared" si="118"/>
        <v>#DIV/0!</v>
      </c>
      <c r="BU140" t="e">
        <f t="shared" si="125"/>
        <v>#DIV/0!</v>
      </c>
      <c r="BV140" t="e">
        <f>VLOOKUP(BU140,Sheet2!$J$3:$K$14,2)</f>
        <v>#DIV/0!</v>
      </c>
      <c r="BW140" t="str">
        <f t="shared" si="119"/>
        <v>invalid</v>
      </c>
      <c r="BX140" t="str">
        <f t="shared" si="120"/>
        <v>*</v>
      </c>
      <c r="BY140" t="str">
        <f t="shared" si="121"/>
        <v>*</v>
      </c>
    </row>
    <row r="141" spans="2:77" x14ac:dyDescent="0.25">
      <c r="B141" s="39"/>
      <c r="C141" s="39">
        <v>132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T141">
        <f t="shared" si="122"/>
        <v>132</v>
      </c>
      <c r="AU141">
        <f t="shared" si="99"/>
        <v>0</v>
      </c>
      <c r="AV141">
        <f t="shared" si="100"/>
        <v>0</v>
      </c>
      <c r="AW141">
        <f t="shared" si="101"/>
        <v>0</v>
      </c>
      <c r="AX141" t="e">
        <f t="shared" si="102"/>
        <v>#DIV/0!</v>
      </c>
      <c r="AY141" t="e">
        <f t="shared" si="103"/>
        <v>#DIV/0!</v>
      </c>
      <c r="AZ141" t="e">
        <f>VLOOKUP(AY141,Sheet2!$D$3:$E$21,2)</f>
        <v>#DIV/0!</v>
      </c>
      <c r="BA141" t="str">
        <f t="shared" si="104"/>
        <v>invalid</v>
      </c>
      <c r="BB141" t="str">
        <f t="shared" si="105"/>
        <v>*</v>
      </c>
      <c r="BC141" t="str">
        <f t="shared" si="106"/>
        <v>*</v>
      </c>
      <c r="BE141">
        <f t="shared" si="123"/>
        <v>132</v>
      </c>
      <c r="BF141">
        <f t="shared" si="107"/>
        <v>0</v>
      </c>
      <c r="BG141">
        <f t="shared" si="108"/>
        <v>0</v>
      </c>
      <c r="BH141">
        <f t="shared" si="109"/>
        <v>0</v>
      </c>
      <c r="BI141" t="e">
        <f t="shared" si="110"/>
        <v>#DIV/0!</v>
      </c>
      <c r="BJ141" t="e">
        <f t="shared" si="111"/>
        <v>#DIV/0!</v>
      </c>
      <c r="BK141" t="e">
        <f>VLOOKUP(BJ141,Sheet2!$G$3:$H$13,2)</f>
        <v>#DIV/0!</v>
      </c>
      <c r="BL141" t="str">
        <f t="shared" si="112"/>
        <v>invalid</v>
      </c>
      <c r="BM141" t="str">
        <f t="shared" si="113"/>
        <v>*</v>
      </c>
      <c r="BN141" t="str">
        <f t="shared" si="114"/>
        <v>*</v>
      </c>
      <c r="BP141">
        <f t="shared" si="124"/>
        <v>132</v>
      </c>
      <c r="BQ141">
        <f t="shared" si="115"/>
        <v>0</v>
      </c>
      <c r="BR141">
        <f t="shared" si="116"/>
        <v>0</v>
      </c>
      <c r="BS141">
        <f t="shared" si="117"/>
        <v>0</v>
      </c>
      <c r="BT141" t="e">
        <f t="shared" si="118"/>
        <v>#DIV/0!</v>
      </c>
      <c r="BU141" t="e">
        <f t="shared" si="125"/>
        <v>#DIV/0!</v>
      </c>
      <c r="BV141" t="e">
        <f>VLOOKUP(BU141,Sheet2!$J$3:$K$14,2)</f>
        <v>#DIV/0!</v>
      </c>
      <c r="BW141" t="str">
        <f t="shared" si="119"/>
        <v>invalid</v>
      </c>
      <c r="BX141" t="str">
        <f t="shared" si="120"/>
        <v>*</v>
      </c>
      <c r="BY141" t="str">
        <f t="shared" si="121"/>
        <v>*</v>
      </c>
    </row>
    <row r="142" spans="2:77" x14ac:dyDescent="0.25">
      <c r="B142" s="39"/>
      <c r="C142" s="39">
        <v>133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T142">
        <f t="shared" si="122"/>
        <v>133</v>
      </c>
      <c r="AU142">
        <f t="shared" si="99"/>
        <v>0</v>
      </c>
      <c r="AV142">
        <f t="shared" si="100"/>
        <v>0</v>
      </c>
      <c r="AW142">
        <f t="shared" si="101"/>
        <v>0</v>
      </c>
      <c r="AX142" t="e">
        <f t="shared" si="102"/>
        <v>#DIV/0!</v>
      </c>
      <c r="AY142" t="e">
        <f t="shared" si="103"/>
        <v>#DIV/0!</v>
      </c>
      <c r="AZ142" t="e">
        <f>VLOOKUP(AY142,Sheet2!$D$3:$E$21,2)</f>
        <v>#DIV/0!</v>
      </c>
      <c r="BA142" t="str">
        <f t="shared" si="104"/>
        <v>invalid</v>
      </c>
      <c r="BB142" t="str">
        <f t="shared" si="105"/>
        <v>*</v>
      </c>
      <c r="BC142" t="str">
        <f t="shared" si="106"/>
        <v>*</v>
      </c>
      <c r="BE142">
        <f t="shared" si="123"/>
        <v>133</v>
      </c>
      <c r="BF142">
        <f t="shared" si="107"/>
        <v>0</v>
      </c>
      <c r="BG142">
        <f t="shared" si="108"/>
        <v>0</v>
      </c>
      <c r="BH142">
        <f t="shared" si="109"/>
        <v>0</v>
      </c>
      <c r="BI142" t="e">
        <f t="shared" si="110"/>
        <v>#DIV/0!</v>
      </c>
      <c r="BJ142" t="e">
        <f t="shared" si="111"/>
        <v>#DIV/0!</v>
      </c>
      <c r="BK142" t="e">
        <f>VLOOKUP(BJ142,Sheet2!$G$3:$H$13,2)</f>
        <v>#DIV/0!</v>
      </c>
      <c r="BL142" t="str">
        <f t="shared" si="112"/>
        <v>invalid</v>
      </c>
      <c r="BM142" t="str">
        <f t="shared" si="113"/>
        <v>*</v>
      </c>
      <c r="BN142" t="str">
        <f t="shared" si="114"/>
        <v>*</v>
      </c>
      <c r="BP142">
        <f t="shared" si="124"/>
        <v>133</v>
      </c>
      <c r="BQ142">
        <f t="shared" si="115"/>
        <v>0</v>
      </c>
      <c r="BR142">
        <f t="shared" si="116"/>
        <v>0</v>
      </c>
      <c r="BS142">
        <f t="shared" si="117"/>
        <v>0</v>
      </c>
      <c r="BT142" t="e">
        <f t="shared" si="118"/>
        <v>#DIV/0!</v>
      </c>
      <c r="BU142" t="e">
        <f t="shared" si="125"/>
        <v>#DIV/0!</v>
      </c>
      <c r="BV142" t="e">
        <f>VLOOKUP(BU142,Sheet2!$J$3:$K$14,2)</f>
        <v>#DIV/0!</v>
      </c>
      <c r="BW142" t="str">
        <f t="shared" si="119"/>
        <v>invalid</v>
      </c>
      <c r="BX142" t="str">
        <f t="shared" si="120"/>
        <v>*</v>
      </c>
      <c r="BY142" t="str">
        <f t="shared" si="121"/>
        <v>*</v>
      </c>
    </row>
    <row r="143" spans="2:77" x14ac:dyDescent="0.25">
      <c r="B143" s="39"/>
      <c r="C143" s="39">
        <v>134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T143">
        <f t="shared" si="122"/>
        <v>134</v>
      </c>
      <c r="AU143">
        <f t="shared" si="99"/>
        <v>0</v>
      </c>
      <c r="AV143">
        <f t="shared" si="100"/>
        <v>0</v>
      </c>
      <c r="AW143">
        <f t="shared" si="101"/>
        <v>0</v>
      </c>
      <c r="AX143" t="e">
        <f t="shared" si="102"/>
        <v>#DIV/0!</v>
      </c>
      <c r="AY143" t="e">
        <f t="shared" si="103"/>
        <v>#DIV/0!</v>
      </c>
      <c r="AZ143" t="e">
        <f>VLOOKUP(AY143,Sheet2!$D$3:$E$21,2)</f>
        <v>#DIV/0!</v>
      </c>
      <c r="BA143" t="str">
        <f t="shared" si="104"/>
        <v>invalid</v>
      </c>
      <c r="BB143" t="str">
        <f t="shared" si="105"/>
        <v>*</v>
      </c>
      <c r="BC143" t="str">
        <f t="shared" si="106"/>
        <v>*</v>
      </c>
      <c r="BE143">
        <f t="shared" si="123"/>
        <v>134</v>
      </c>
      <c r="BF143">
        <f t="shared" si="107"/>
        <v>0</v>
      </c>
      <c r="BG143">
        <f t="shared" si="108"/>
        <v>0</v>
      </c>
      <c r="BH143">
        <f t="shared" si="109"/>
        <v>0</v>
      </c>
      <c r="BI143" t="e">
        <f t="shared" si="110"/>
        <v>#DIV/0!</v>
      </c>
      <c r="BJ143" t="e">
        <f t="shared" si="111"/>
        <v>#DIV/0!</v>
      </c>
      <c r="BK143" t="e">
        <f>VLOOKUP(BJ143,Sheet2!$G$3:$H$13,2)</f>
        <v>#DIV/0!</v>
      </c>
      <c r="BL143" t="str">
        <f t="shared" si="112"/>
        <v>invalid</v>
      </c>
      <c r="BM143" t="str">
        <f t="shared" si="113"/>
        <v>*</v>
      </c>
      <c r="BN143" t="str">
        <f t="shared" si="114"/>
        <v>*</v>
      </c>
      <c r="BP143">
        <f t="shared" si="124"/>
        <v>134</v>
      </c>
      <c r="BQ143">
        <f t="shared" si="115"/>
        <v>0</v>
      </c>
      <c r="BR143">
        <f t="shared" si="116"/>
        <v>0</v>
      </c>
      <c r="BS143">
        <f t="shared" si="117"/>
        <v>0</v>
      </c>
      <c r="BT143" t="e">
        <f t="shared" si="118"/>
        <v>#DIV/0!</v>
      </c>
      <c r="BU143" t="e">
        <f t="shared" si="125"/>
        <v>#DIV/0!</v>
      </c>
      <c r="BV143" t="e">
        <f>VLOOKUP(BU143,Sheet2!$J$3:$K$14,2)</f>
        <v>#DIV/0!</v>
      </c>
      <c r="BW143" t="str">
        <f t="shared" si="119"/>
        <v>invalid</v>
      </c>
      <c r="BX143" t="str">
        <f t="shared" si="120"/>
        <v>*</v>
      </c>
      <c r="BY143" t="str">
        <f t="shared" si="121"/>
        <v>*</v>
      </c>
    </row>
    <row r="144" spans="2:77" x14ac:dyDescent="0.25">
      <c r="B144" s="39"/>
      <c r="C144" s="39">
        <v>135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T144">
        <f t="shared" si="122"/>
        <v>135</v>
      </c>
      <c r="AU144">
        <f t="shared" si="99"/>
        <v>0</v>
      </c>
      <c r="AV144">
        <f t="shared" si="100"/>
        <v>0</v>
      </c>
      <c r="AW144">
        <f t="shared" si="101"/>
        <v>0</v>
      </c>
      <c r="AX144" t="e">
        <f t="shared" si="102"/>
        <v>#DIV/0!</v>
      </c>
      <c r="AY144" t="e">
        <f t="shared" si="103"/>
        <v>#DIV/0!</v>
      </c>
      <c r="AZ144" t="e">
        <f>VLOOKUP(AY144,Sheet2!$D$3:$E$21,2)</f>
        <v>#DIV/0!</v>
      </c>
      <c r="BA144" t="str">
        <f t="shared" si="104"/>
        <v>invalid</v>
      </c>
      <c r="BB144" t="str">
        <f t="shared" si="105"/>
        <v>*</v>
      </c>
      <c r="BC144" t="str">
        <f t="shared" si="106"/>
        <v>*</v>
      </c>
      <c r="BE144">
        <f t="shared" si="123"/>
        <v>135</v>
      </c>
      <c r="BF144">
        <f t="shared" si="107"/>
        <v>0</v>
      </c>
      <c r="BG144">
        <f t="shared" si="108"/>
        <v>0</v>
      </c>
      <c r="BH144">
        <f t="shared" si="109"/>
        <v>0</v>
      </c>
      <c r="BI144" t="e">
        <f t="shared" si="110"/>
        <v>#DIV/0!</v>
      </c>
      <c r="BJ144" t="e">
        <f t="shared" si="111"/>
        <v>#DIV/0!</v>
      </c>
      <c r="BK144" t="e">
        <f>VLOOKUP(BJ144,Sheet2!$G$3:$H$13,2)</f>
        <v>#DIV/0!</v>
      </c>
      <c r="BL144" t="str">
        <f t="shared" si="112"/>
        <v>invalid</v>
      </c>
      <c r="BM144" t="str">
        <f t="shared" si="113"/>
        <v>*</v>
      </c>
      <c r="BN144" t="str">
        <f t="shared" si="114"/>
        <v>*</v>
      </c>
      <c r="BP144">
        <f t="shared" si="124"/>
        <v>135</v>
      </c>
      <c r="BQ144">
        <f t="shared" si="115"/>
        <v>0</v>
      </c>
      <c r="BR144">
        <f t="shared" si="116"/>
        <v>0</v>
      </c>
      <c r="BS144">
        <f t="shared" si="117"/>
        <v>0</v>
      </c>
      <c r="BT144" t="e">
        <f t="shared" si="118"/>
        <v>#DIV/0!</v>
      </c>
      <c r="BU144" t="e">
        <f t="shared" si="125"/>
        <v>#DIV/0!</v>
      </c>
      <c r="BV144" t="e">
        <f>VLOOKUP(BU144,Sheet2!$J$3:$K$14,2)</f>
        <v>#DIV/0!</v>
      </c>
      <c r="BW144" t="str">
        <f t="shared" si="119"/>
        <v>invalid</v>
      </c>
      <c r="BX144" t="str">
        <f t="shared" si="120"/>
        <v>*</v>
      </c>
      <c r="BY144" t="str">
        <f t="shared" si="121"/>
        <v>*</v>
      </c>
    </row>
    <row r="145" spans="2:77" x14ac:dyDescent="0.25">
      <c r="B145" s="39"/>
      <c r="C145" s="39">
        <v>136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T145">
        <f t="shared" si="122"/>
        <v>136</v>
      </c>
      <c r="AU145">
        <f t="shared" si="99"/>
        <v>0</v>
      </c>
      <c r="AV145">
        <f t="shared" si="100"/>
        <v>0</v>
      </c>
      <c r="AW145">
        <f t="shared" si="101"/>
        <v>0</v>
      </c>
      <c r="AX145" t="e">
        <f t="shared" si="102"/>
        <v>#DIV/0!</v>
      </c>
      <c r="AY145" t="e">
        <f t="shared" si="103"/>
        <v>#DIV/0!</v>
      </c>
      <c r="AZ145" t="e">
        <f>VLOOKUP(AY145,Sheet2!$D$3:$E$21,2)</f>
        <v>#DIV/0!</v>
      </c>
      <c r="BA145" t="str">
        <f t="shared" si="104"/>
        <v>invalid</v>
      </c>
      <c r="BB145" t="str">
        <f t="shared" si="105"/>
        <v>*</v>
      </c>
      <c r="BC145" t="str">
        <f t="shared" si="106"/>
        <v>*</v>
      </c>
      <c r="BE145">
        <f t="shared" si="123"/>
        <v>136</v>
      </c>
      <c r="BF145">
        <f t="shared" si="107"/>
        <v>0</v>
      </c>
      <c r="BG145">
        <f t="shared" si="108"/>
        <v>0</v>
      </c>
      <c r="BH145">
        <f t="shared" si="109"/>
        <v>0</v>
      </c>
      <c r="BI145" t="e">
        <f t="shared" si="110"/>
        <v>#DIV/0!</v>
      </c>
      <c r="BJ145" t="e">
        <f t="shared" si="111"/>
        <v>#DIV/0!</v>
      </c>
      <c r="BK145" t="e">
        <f>VLOOKUP(BJ145,Sheet2!$G$3:$H$13,2)</f>
        <v>#DIV/0!</v>
      </c>
      <c r="BL145" t="str">
        <f t="shared" si="112"/>
        <v>invalid</v>
      </c>
      <c r="BM145" t="str">
        <f t="shared" si="113"/>
        <v>*</v>
      </c>
      <c r="BN145" t="str">
        <f t="shared" si="114"/>
        <v>*</v>
      </c>
      <c r="BP145">
        <f t="shared" si="124"/>
        <v>136</v>
      </c>
      <c r="BQ145">
        <f t="shared" si="115"/>
        <v>0</v>
      </c>
      <c r="BR145">
        <f t="shared" si="116"/>
        <v>0</v>
      </c>
      <c r="BS145">
        <f t="shared" si="117"/>
        <v>0</v>
      </c>
      <c r="BT145" t="e">
        <f t="shared" si="118"/>
        <v>#DIV/0!</v>
      </c>
      <c r="BU145" t="e">
        <f t="shared" si="125"/>
        <v>#DIV/0!</v>
      </c>
      <c r="BV145" t="e">
        <f>VLOOKUP(BU145,Sheet2!$J$3:$K$14,2)</f>
        <v>#DIV/0!</v>
      </c>
      <c r="BW145" t="str">
        <f t="shared" si="119"/>
        <v>invalid</v>
      </c>
      <c r="BX145" t="str">
        <f t="shared" si="120"/>
        <v>*</v>
      </c>
      <c r="BY145" t="str">
        <f t="shared" si="121"/>
        <v>*</v>
      </c>
    </row>
    <row r="146" spans="2:77" x14ac:dyDescent="0.25">
      <c r="B146" s="39"/>
      <c r="C146" s="39">
        <v>137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T146">
        <f t="shared" si="122"/>
        <v>137</v>
      </c>
      <c r="AU146">
        <f t="shared" si="99"/>
        <v>0</v>
      </c>
      <c r="AV146">
        <f t="shared" si="100"/>
        <v>0</v>
      </c>
      <c r="AW146">
        <f t="shared" si="101"/>
        <v>0</v>
      </c>
      <c r="AX146" t="e">
        <f t="shared" si="102"/>
        <v>#DIV/0!</v>
      </c>
      <c r="AY146" t="e">
        <f t="shared" si="103"/>
        <v>#DIV/0!</v>
      </c>
      <c r="AZ146" t="e">
        <f>VLOOKUP(AY146,Sheet2!$D$3:$E$21,2)</f>
        <v>#DIV/0!</v>
      </c>
      <c r="BA146" t="str">
        <f t="shared" si="104"/>
        <v>invalid</v>
      </c>
      <c r="BB146" t="str">
        <f t="shared" si="105"/>
        <v>*</v>
      </c>
      <c r="BC146" t="str">
        <f t="shared" si="106"/>
        <v>*</v>
      </c>
      <c r="BE146">
        <f t="shared" si="123"/>
        <v>137</v>
      </c>
      <c r="BF146">
        <f t="shared" si="107"/>
        <v>0</v>
      </c>
      <c r="BG146">
        <f t="shared" si="108"/>
        <v>0</v>
      </c>
      <c r="BH146">
        <f t="shared" si="109"/>
        <v>0</v>
      </c>
      <c r="BI146" t="e">
        <f t="shared" si="110"/>
        <v>#DIV/0!</v>
      </c>
      <c r="BJ146" t="e">
        <f t="shared" si="111"/>
        <v>#DIV/0!</v>
      </c>
      <c r="BK146" t="e">
        <f>VLOOKUP(BJ146,Sheet2!$G$3:$H$13,2)</f>
        <v>#DIV/0!</v>
      </c>
      <c r="BL146" t="str">
        <f t="shared" si="112"/>
        <v>invalid</v>
      </c>
      <c r="BM146" t="str">
        <f t="shared" si="113"/>
        <v>*</v>
      </c>
      <c r="BN146" t="str">
        <f t="shared" si="114"/>
        <v>*</v>
      </c>
      <c r="BP146">
        <f t="shared" si="124"/>
        <v>137</v>
      </c>
      <c r="BQ146">
        <f t="shared" si="115"/>
        <v>0</v>
      </c>
      <c r="BR146">
        <f t="shared" si="116"/>
        <v>0</v>
      </c>
      <c r="BS146">
        <f t="shared" si="117"/>
        <v>0</v>
      </c>
      <c r="BT146" t="e">
        <f t="shared" si="118"/>
        <v>#DIV/0!</v>
      </c>
      <c r="BU146" t="e">
        <f t="shared" si="125"/>
        <v>#DIV/0!</v>
      </c>
      <c r="BV146" t="e">
        <f>VLOOKUP(BU146,Sheet2!$J$3:$K$14,2)</f>
        <v>#DIV/0!</v>
      </c>
      <c r="BW146" t="str">
        <f t="shared" si="119"/>
        <v>invalid</v>
      </c>
      <c r="BX146" t="str">
        <f t="shared" si="120"/>
        <v>*</v>
      </c>
      <c r="BY146" t="str">
        <f t="shared" si="121"/>
        <v>*</v>
      </c>
    </row>
    <row r="147" spans="2:77" x14ac:dyDescent="0.25">
      <c r="B147" s="39"/>
      <c r="C147" s="39">
        <v>138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T147">
        <f t="shared" si="122"/>
        <v>138</v>
      </c>
      <c r="AU147">
        <f t="shared" ref="AU147:AU210" si="126">COUNTIF(D147:U147,"agree")</f>
        <v>0</v>
      </c>
      <c r="AV147">
        <f t="shared" ref="AV147:AV210" si="127">COUNTIF(D147:U147,"disagree")</f>
        <v>0</v>
      </c>
      <c r="AW147">
        <f t="shared" ref="AW147:AW210" si="128">AU147+AV147</f>
        <v>0</v>
      </c>
      <c r="AX147" t="e">
        <f t="shared" ref="AX147:AX210" si="129">(AU147/AW147)*18</f>
        <v>#DIV/0!</v>
      </c>
      <c r="AY147" t="e">
        <f t="shared" ref="AY147:AY210" si="130">ROUND(AX147,0)</f>
        <v>#DIV/0!</v>
      </c>
      <c r="AZ147" t="e">
        <f>VLOOKUP(AY147,Sheet2!$D$3:$E$21,2)</f>
        <v>#DIV/0!</v>
      </c>
      <c r="BA147" t="str">
        <f t="shared" ref="BA147:BA210" si="131">IF(AND(AW147&gt;=13,AW147&lt;=18), "valid", "invalid")</f>
        <v>invalid</v>
      </c>
      <c r="BB147" t="str">
        <f t="shared" ref="BB147:BB210" si="132">IF(BA147="valid",AY147,$BA$7)</f>
        <v>*</v>
      </c>
      <c r="BC147" t="str">
        <f t="shared" ref="BC147:BC210" si="133">IF(BA147="valid",AZ147,$BA$7)</f>
        <v>*</v>
      </c>
      <c r="BE147">
        <f t="shared" si="123"/>
        <v>138</v>
      </c>
      <c r="BF147">
        <f t="shared" si="107"/>
        <v>0</v>
      </c>
      <c r="BG147">
        <f t="shared" si="108"/>
        <v>0</v>
      </c>
      <c r="BH147">
        <f t="shared" si="109"/>
        <v>0</v>
      </c>
      <c r="BI147" t="e">
        <f t="shared" si="110"/>
        <v>#DIV/0!</v>
      </c>
      <c r="BJ147" t="e">
        <f t="shared" si="111"/>
        <v>#DIV/0!</v>
      </c>
      <c r="BK147" t="e">
        <f>VLOOKUP(BJ147,Sheet2!$G$3:$H$13,2)</f>
        <v>#DIV/0!</v>
      </c>
      <c r="BL147" t="str">
        <f t="shared" si="112"/>
        <v>invalid</v>
      </c>
      <c r="BM147" t="str">
        <f t="shared" si="113"/>
        <v>*</v>
      </c>
      <c r="BN147" t="str">
        <f t="shared" si="114"/>
        <v>*</v>
      </c>
      <c r="BP147">
        <f t="shared" si="124"/>
        <v>138</v>
      </c>
      <c r="BQ147">
        <f t="shared" si="115"/>
        <v>0</v>
      </c>
      <c r="BR147">
        <f t="shared" si="116"/>
        <v>0</v>
      </c>
      <c r="BS147">
        <f t="shared" si="117"/>
        <v>0</v>
      </c>
      <c r="BT147" t="e">
        <f t="shared" si="118"/>
        <v>#DIV/0!</v>
      </c>
      <c r="BU147" t="e">
        <f t="shared" si="125"/>
        <v>#DIV/0!</v>
      </c>
      <c r="BV147" t="e">
        <f>VLOOKUP(BU147,Sheet2!$J$3:$K$14,2)</f>
        <v>#DIV/0!</v>
      </c>
      <c r="BW147" t="str">
        <f t="shared" si="119"/>
        <v>invalid</v>
      </c>
      <c r="BX147" t="str">
        <f t="shared" si="120"/>
        <v>*</v>
      </c>
      <c r="BY147" t="str">
        <f t="shared" si="121"/>
        <v>*</v>
      </c>
    </row>
    <row r="148" spans="2:77" x14ac:dyDescent="0.25">
      <c r="B148" s="39"/>
      <c r="C148" s="39">
        <v>139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T148">
        <f t="shared" si="122"/>
        <v>139</v>
      </c>
      <c r="AU148">
        <f t="shared" si="126"/>
        <v>0</v>
      </c>
      <c r="AV148">
        <f t="shared" si="127"/>
        <v>0</v>
      </c>
      <c r="AW148">
        <f t="shared" si="128"/>
        <v>0</v>
      </c>
      <c r="AX148" t="e">
        <f t="shared" si="129"/>
        <v>#DIV/0!</v>
      </c>
      <c r="AY148" t="e">
        <f t="shared" si="130"/>
        <v>#DIV/0!</v>
      </c>
      <c r="AZ148" t="e">
        <f>VLOOKUP(AY148,Sheet2!$D$3:$E$21,2)</f>
        <v>#DIV/0!</v>
      </c>
      <c r="BA148" t="str">
        <f t="shared" si="131"/>
        <v>invalid</v>
      </c>
      <c r="BB148" t="str">
        <f t="shared" si="132"/>
        <v>*</v>
      </c>
      <c r="BC148" t="str">
        <f t="shared" si="133"/>
        <v>*</v>
      </c>
      <c r="BE148">
        <f t="shared" si="123"/>
        <v>139</v>
      </c>
      <c r="BF148">
        <f t="shared" si="107"/>
        <v>0</v>
      </c>
      <c r="BG148">
        <f t="shared" si="108"/>
        <v>0</v>
      </c>
      <c r="BH148">
        <f t="shared" si="109"/>
        <v>0</v>
      </c>
      <c r="BI148" t="e">
        <f t="shared" si="110"/>
        <v>#DIV/0!</v>
      </c>
      <c r="BJ148" t="e">
        <f t="shared" si="111"/>
        <v>#DIV/0!</v>
      </c>
      <c r="BK148" t="e">
        <f>VLOOKUP(BJ148,Sheet2!$G$3:$H$13,2)</f>
        <v>#DIV/0!</v>
      </c>
      <c r="BL148" t="str">
        <f t="shared" si="112"/>
        <v>invalid</v>
      </c>
      <c r="BM148" t="str">
        <f t="shared" si="113"/>
        <v>*</v>
      </c>
      <c r="BN148" t="str">
        <f t="shared" si="114"/>
        <v>*</v>
      </c>
      <c r="BP148">
        <f t="shared" si="124"/>
        <v>139</v>
      </c>
      <c r="BQ148">
        <f t="shared" si="115"/>
        <v>0</v>
      </c>
      <c r="BR148">
        <f t="shared" si="116"/>
        <v>0</v>
      </c>
      <c r="BS148">
        <f t="shared" si="117"/>
        <v>0</v>
      </c>
      <c r="BT148" t="e">
        <f t="shared" si="118"/>
        <v>#DIV/0!</v>
      </c>
      <c r="BU148" t="e">
        <f t="shared" si="125"/>
        <v>#DIV/0!</v>
      </c>
      <c r="BV148" t="e">
        <f>VLOOKUP(BU148,Sheet2!$J$3:$K$14,2)</f>
        <v>#DIV/0!</v>
      </c>
      <c r="BW148" t="str">
        <f t="shared" si="119"/>
        <v>invalid</v>
      </c>
      <c r="BX148" t="str">
        <f t="shared" si="120"/>
        <v>*</v>
      </c>
      <c r="BY148" t="str">
        <f t="shared" si="121"/>
        <v>*</v>
      </c>
    </row>
    <row r="149" spans="2:77" x14ac:dyDescent="0.25">
      <c r="B149" s="39"/>
      <c r="C149" s="39">
        <v>140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T149">
        <f t="shared" si="122"/>
        <v>140</v>
      </c>
      <c r="AU149">
        <f t="shared" si="126"/>
        <v>0</v>
      </c>
      <c r="AV149">
        <f t="shared" si="127"/>
        <v>0</v>
      </c>
      <c r="AW149">
        <f t="shared" si="128"/>
        <v>0</v>
      </c>
      <c r="AX149" t="e">
        <f t="shared" si="129"/>
        <v>#DIV/0!</v>
      </c>
      <c r="AY149" t="e">
        <f t="shared" si="130"/>
        <v>#DIV/0!</v>
      </c>
      <c r="AZ149" t="e">
        <f>VLOOKUP(AY149,Sheet2!$D$3:$E$21,2)</f>
        <v>#DIV/0!</v>
      </c>
      <c r="BA149" t="str">
        <f t="shared" si="131"/>
        <v>invalid</v>
      </c>
      <c r="BB149" t="str">
        <f t="shared" si="132"/>
        <v>*</v>
      </c>
      <c r="BC149" t="str">
        <f t="shared" si="133"/>
        <v>*</v>
      </c>
      <c r="BE149">
        <f t="shared" si="123"/>
        <v>140</v>
      </c>
      <c r="BF149">
        <f t="shared" si="107"/>
        <v>0</v>
      </c>
      <c r="BG149">
        <f t="shared" si="108"/>
        <v>0</v>
      </c>
      <c r="BH149">
        <f t="shared" si="109"/>
        <v>0</v>
      </c>
      <c r="BI149" t="e">
        <f t="shared" si="110"/>
        <v>#DIV/0!</v>
      </c>
      <c r="BJ149" t="e">
        <f t="shared" si="111"/>
        <v>#DIV/0!</v>
      </c>
      <c r="BK149" t="e">
        <f>VLOOKUP(BJ149,Sheet2!$G$3:$H$13,2)</f>
        <v>#DIV/0!</v>
      </c>
      <c r="BL149" t="str">
        <f t="shared" si="112"/>
        <v>invalid</v>
      </c>
      <c r="BM149" t="str">
        <f t="shared" si="113"/>
        <v>*</v>
      </c>
      <c r="BN149" t="str">
        <f t="shared" si="114"/>
        <v>*</v>
      </c>
      <c r="BP149">
        <f t="shared" si="124"/>
        <v>140</v>
      </c>
      <c r="BQ149">
        <f t="shared" si="115"/>
        <v>0</v>
      </c>
      <c r="BR149">
        <f t="shared" si="116"/>
        <v>0</v>
      </c>
      <c r="BS149">
        <f t="shared" si="117"/>
        <v>0</v>
      </c>
      <c r="BT149" t="e">
        <f t="shared" si="118"/>
        <v>#DIV/0!</v>
      </c>
      <c r="BU149" t="e">
        <f t="shared" si="125"/>
        <v>#DIV/0!</v>
      </c>
      <c r="BV149" t="e">
        <f>VLOOKUP(BU149,Sheet2!$J$3:$K$14,2)</f>
        <v>#DIV/0!</v>
      </c>
      <c r="BW149" t="str">
        <f t="shared" si="119"/>
        <v>invalid</v>
      </c>
      <c r="BX149" t="str">
        <f t="shared" si="120"/>
        <v>*</v>
      </c>
      <c r="BY149" t="str">
        <f t="shared" si="121"/>
        <v>*</v>
      </c>
    </row>
    <row r="150" spans="2:77" x14ac:dyDescent="0.25">
      <c r="B150" s="39"/>
      <c r="C150" s="39">
        <v>141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T150">
        <f t="shared" si="122"/>
        <v>141</v>
      </c>
      <c r="AU150">
        <f t="shared" si="126"/>
        <v>0</v>
      </c>
      <c r="AV150">
        <f t="shared" si="127"/>
        <v>0</v>
      </c>
      <c r="AW150">
        <f t="shared" si="128"/>
        <v>0</v>
      </c>
      <c r="AX150" t="e">
        <f t="shared" si="129"/>
        <v>#DIV/0!</v>
      </c>
      <c r="AY150" t="e">
        <f t="shared" si="130"/>
        <v>#DIV/0!</v>
      </c>
      <c r="AZ150" t="e">
        <f>VLOOKUP(AY150,Sheet2!$D$3:$E$21,2)</f>
        <v>#DIV/0!</v>
      </c>
      <c r="BA150" t="str">
        <f t="shared" si="131"/>
        <v>invalid</v>
      </c>
      <c r="BB150" t="str">
        <f t="shared" si="132"/>
        <v>*</v>
      </c>
      <c r="BC150" t="str">
        <f t="shared" si="133"/>
        <v>*</v>
      </c>
      <c r="BE150">
        <f t="shared" si="123"/>
        <v>141</v>
      </c>
      <c r="BF150">
        <f t="shared" si="107"/>
        <v>0</v>
      </c>
      <c r="BG150">
        <f t="shared" si="108"/>
        <v>0</v>
      </c>
      <c r="BH150">
        <f t="shared" si="109"/>
        <v>0</v>
      </c>
      <c r="BI150" t="e">
        <f t="shared" si="110"/>
        <v>#DIV/0!</v>
      </c>
      <c r="BJ150" t="e">
        <f t="shared" si="111"/>
        <v>#DIV/0!</v>
      </c>
      <c r="BK150" t="e">
        <f>VLOOKUP(BJ150,Sheet2!$G$3:$H$13,2)</f>
        <v>#DIV/0!</v>
      </c>
      <c r="BL150" t="str">
        <f t="shared" si="112"/>
        <v>invalid</v>
      </c>
      <c r="BM150" t="str">
        <f t="shared" si="113"/>
        <v>*</v>
      </c>
      <c r="BN150" t="str">
        <f t="shared" si="114"/>
        <v>*</v>
      </c>
      <c r="BP150">
        <f t="shared" si="124"/>
        <v>141</v>
      </c>
      <c r="BQ150">
        <f t="shared" si="115"/>
        <v>0</v>
      </c>
      <c r="BR150">
        <f t="shared" si="116"/>
        <v>0</v>
      </c>
      <c r="BS150">
        <f t="shared" si="117"/>
        <v>0</v>
      </c>
      <c r="BT150" t="e">
        <f t="shared" si="118"/>
        <v>#DIV/0!</v>
      </c>
      <c r="BU150" t="e">
        <f t="shared" si="125"/>
        <v>#DIV/0!</v>
      </c>
      <c r="BV150" t="e">
        <f>VLOOKUP(BU150,Sheet2!$J$3:$K$14,2)</f>
        <v>#DIV/0!</v>
      </c>
      <c r="BW150" t="str">
        <f t="shared" si="119"/>
        <v>invalid</v>
      </c>
      <c r="BX150" t="str">
        <f t="shared" si="120"/>
        <v>*</v>
      </c>
      <c r="BY150" t="str">
        <f t="shared" si="121"/>
        <v>*</v>
      </c>
    </row>
    <row r="151" spans="2:77" x14ac:dyDescent="0.25">
      <c r="B151" s="39"/>
      <c r="C151" s="39">
        <v>142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T151">
        <f t="shared" si="122"/>
        <v>142</v>
      </c>
      <c r="AU151">
        <f t="shared" si="126"/>
        <v>0</v>
      </c>
      <c r="AV151">
        <f t="shared" si="127"/>
        <v>0</v>
      </c>
      <c r="AW151">
        <f t="shared" si="128"/>
        <v>0</v>
      </c>
      <c r="AX151" t="e">
        <f t="shared" si="129"/>
        <v>#DIV/0!</v>
      </c>
      <c r="AY151" t="e">
        <f t="shared" si="130"/>
        <v>#DIV/0!</v>
      </c>
      <c r="AZ151" t="e">
        <f>VLOOKUP(AY151,Sheet2!$D$3:$E$21,2)</f>
        <v>#DIV/0!</v>
      </c>
      <c r="BA151" t="str">
        <f t="shared" si="131"/>
        <v>invalid</v>
      </c>
      <c r="BB151" t="str">
        <f t="shared" si="132"/>
        <v>*</v>
      </c>
      <c r="BC151" t="str">
        <f t="shared" si="133"/>
        <v>*</v>
      </c>
      <c r="BE151">
        <f t="shared" si="123"/>
        <v>142</v>
      </c>
      <c r="BF151">
        <f t="shared" si="107"/>
        <v>0</v>
      </c>
      <c r="BG151">
        <f t="shared" si="108"/>
        <v>0</v>
      </c>
      <c r="BH151">
        <f t="shared" si="109"/>
        <v>0</v>
      </c>
      <c r="BI151" t="e">
        <f t="shared" si="110"/>
        <v>#DIV/0!</v>
      </c>
      <c r="BJ151" t="e">
        <f t="shared" si="111"/>
        <v>#DIV/0!</v>
      </c>
      <c r="BK151" t="e">
        <f>VLOOKUP(BJ151,Sheet2!$G$3:$H$13,2)</f>
        <v>#DIV/0!</v>
      </c>
      <c r="BL151" t="str">
        <f t="shared" si="112"/>
        <v>invalid</v>
      </c>
      <c r="BM151" t="str">
        <f t="shared" si="113"/>
        <v>*</v>
      </c>
      <c r="BN151" t="str">
        <f t="shared" si="114"/>
        <v>*</v>
      </c>
      <c r="BP151">
        <f t="shared" si="124"/>
        <v>142</v>
      </c>
      <c r="BQ151">
        <f t="shared" si="115"/>
        <v>0</v>
      </c>
      <c r="BR151">
        <f t="shared" si="116"/>
        <v>0</v>
      </c>
      <c r="BS151">
        <f t="shared" si="117"/>
        <v>0</v>
      </c>
      <c r="BT151" t="e">
        <f t="shared" si="118"/>
        <v>#DIV/0!</v>
      </c>
      <c r="BU151" t="e">
        <f t="shared" si="125"/>
        <v>#DIV/0!</v>
      </c>
      <c r="BV151" t="e">
        <f>VLOOKUP(BU151,Sheet2!$J$3:$K$14,2)</f>
        <v>#DIV/0!</v>
      </c>
      <c r="BW151" t="str">
        <f t="shared" si="119"/>
        <v>invalid</v>
      </c>
      <c r="BX151" t="str">
        <f t="shared" si="120"/>
        <v>*</v>
      </c>
      <c r="BY151" t="str">
        <f t="shared" si="121"/>
        <v>*</v>
      </c>
    </row>
    <row r="152" spans="2:77" x14ac:dyDescent="0.25">
      <c r="B152" s="39"/>
      <c r="C152" s="39">
        <v>143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T152">
        <f t="shared" si="122"/>
        <v>143</v>
      </c>
      <c r="AU152">
        <f t="shared" si="126"/>
        <v>0</v>
      </c>
      <c r="AV152">
        <f t="shared" si="127"/>
        <v>0</v>
      </c>
      <c r="AW152">
        <f t="shared" si="128"/>
        <v>0</v>
      </c>
      <c r="AX152" t="e">
        <f t="shared" si="129"/>
        <v>#DIV/0!</v>
      </c>
      <c r="AY152" t="e">
        <f t="shared" si="130"/>
        <v>#DIV/0!</v>
      </c>
      <c r="AZ152" t="e">
        <f>VLOOKUP(AY152,Sheet2!$D$3:$E$21,2)</f>
        <v>#DIV/0!</v>
      </c>
      <c r="BA152" t="str">
        <f t="shared" si="131"/>
        <v>invalid</v>
      </c>
      <c r="BB152" t="str">
        <f t="shared" si="132"/>
        <v>*</v>
      </c>
      <c r="BC152" t="str">
        <f t="shared" si="133"/>
        <v>*</v>
      </c>
      <c r="BE152">
        <f t="shared" si="123"/>
        <v>143</v>
      </c>
      <c r="BF152">
        <f t="shared" si="107"/>
        <v>0</v>
      </c>
      <c r="BG152">
        <f t="shared" si="108"/>
        <v>0</v>
      </c>
      <c r="BH152">
        <f t="shared" si="109"/>
        <v>0</v>
      </c>
      <c r="BI152" t="e">
        <f t="shared" si="110"/>
        <v>#DIV/0!</v>
      </c>
      <c r="BJ152" t="e">
        <f t="shared" si="111"/>
        <v>#DIV/0!</v>
      </c>
      <c r="BK152" t="e">
        <f>VLOOKUP(BJ152,Sheet2!$G$3:$H$13,2)</f>
        <v>#DIV/0!</v>
      </c>
      <c r="BL152" t="str">
        <f t="shared" si="112"/>
        <v>invalid</v>
      </c>
      <c r="BM152" t="str">
        <f t="shared" si="113"/>
        <v>*</v>
      </c>
      <c r="BN152" t="str">
        <f t="shared" si="114"/>
        <v>*</v>
      </c>
      <c r="BP152">
        <f t="shared" si="124"/>
        <v>143</v>
      </c>
      <c r="BQ152">
        <f t="shared" si="115"/>
        <v>0</v>
      </c>
      <c r="BR152">
        <f t="shared" si="116"/>
        <v>0</v>
      </c>
      <c r="BS152">
        <f t="shared" si="117"/>
        <v>0</v>
      </c>
      <c r="BT152" t="e">
        <f t="shared" si="118"/>
        <v>#DIV/0!</v>
      </c>
      <c r="BU152" t="e">
        <f t="shared" si="125"/>
        <v>#DIV/0!</v>
      </c>
      <c r="BV152" t="e">
        <f>VLOOKUP(BU152,Sheet2!$J$3:$K$14,2)</f>
        <v>#DIV/0!</v>
      </c>
      <c r="BW152" t="str">
        <f t="shared" si="119"/>
        <v>invalid</v>
      </c>
      <c r="BX152" t="str">
        <f t="shared" si="120"/>
        <v>*</v>
      </c>
      <c r="BY152" t="str">
        <f t="shared" si="121"/>
        <v>*</v>
      </c>
    </row>
    <row r="153" spans="2:77" x14ac:dyDescent="0.25">
      <c r="B153" s="39"/>
      <c r="C153" s="39">
        <v>144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T153">
        <f t="shared" si="122"/>
        <v>144</v>
      </c>
      <c r="AU153">
        <f t="shared" si="126"/>
        <v>0</v>
      </c>
      <c r="AV153">
        <f t="shared" si="127"/>
        <v>0</v>
      </c>
      <c r="AW153">
        <f t="shared" si="128"/>
        <v>0</v>
      </c>
      <c r="AX153" t="e">
        <f t="shared" si="129"/>
        <v>#DIV/0!</v>
      </c>
      <c r="AY153" t="e">
        <f t="shared" si="130"/>
        <v>#DIV/0!</v>
      </c>
      <c r="AZ153" t="e">
        <f>VLOOKUP(AY153,Sheet2!$D$3:$E$21,2)</f>
        <v>#DIV/0!</v>
      </c>
      <c r="BA153" t="str">
        <f t="shared" si="131"/>
        <v>invalid</v>
      </c>
      <c r="BB153" t="str">
        <f t="shared" si="132"/>
        <v>*</v>
      </c>
      <c r="BC153" t="str">
        <f t="shared" si="133"/>
        <v>*</v>
      </c>
      <c r="BE153">
        <f t="shared" si="123"/>
        <v>144</v>
      </c>
      <c r="BF153">
        <f t="shared" si="107"/>
        <v>0</v>
      </c>
      <c r="BG153">
        <f t="shared" si="108"/>
        <v>0</v>
      </c>
      <c r="BH153">
        <f t="shared" si="109"/>
        <v>0</v>
      </c>
      <c r="BI153" t="e">
        <f t="shared" si="110"/>
        <v>#DIV/0!</v>
      </c>
      <c r="BJ153" t="e">
        <f t="shared" si="111"/>
        <v>#DIV/0!</v>
      </c>
      <c r="BK153" t="e">
        <f>VLOOKUP(BJ153,Sheet2!$G$3:$H$13,2)</f>
        <v>#DIV/0!</v>
      </c>
      <c r="BL153" t="str">
        <f t="shared" si="112"/>
        <v>invalid</v>
      </c>
      <c r="BM153" t="str">
        <f t="shared" si="113"/>
        <v>*</v>
      </c>
      <c r="BN153" t="str">
        <f t="shared" si="114"/>
        <v>*</v>
      </c>
      <c r="BP153">
        <f t="shared" si="124"/>
        <v>144</v>
      </c>
      <c r="BQ153">
        <f t="shared" si="115"/>
        <v>0</v>
      </c>
      <c r="BR153">
        <f t="shared" si="116"/>
        <v>0</v>
      </c>
      <c r="BS153">
        <f t="shared" si="117"/>
        <v>0</v>
      </c>
      <c r="BT153" t="e">
        <f t="shared" si="118"/>
        <v>#DIV/0!</v>
      </c>
      <c r="BU153" t="e">
        <f t="shared" si="125"/>
        <v>#DIV/0!</v>
      </c>
      <c r="BV153" t="e">
        <f>VLOOKUP(BU153,Sheet2!$J$3:$K$14,2)</f>
        <v>#DIV/0!</v>
      </c>
      <c r="BW153" t="str">
        <f t="shared" si="119"/>
        <v>invalid</v>
      </c>
      <c r="BX153" t="str">
        <f t="shared" si="120"/>
        <v>*</v>
      </c>
      <c r="BY153" t="str">
        <f t="shared" si="121"/>
        <v>*</v>
      </c>
    </row>
    <row r="154" spans="2:77" x14ac:dyDescent="0.25">
      <c r="B154" s="39"/>
      <c r="C154" s="39">
        <v>145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T154">
        <f t="shared" si="122"/>
        <v>145</v>
      </c>
      <c r="AU154">
        <f t="shared" si="126"/>
        <v>0</v>
      </c>
      <c r="AV154">
        <f t="shared" si="127"/>
        <v>0</v>
      </c>
      <c r="AW154">
        <f t="shared" si="128"/>
        <v>0</v>
      </c>
      <c r="AX154" t="e">
        <f t="shared" si="129"/>
        <v>#DIV/0!</v>
      </c>
      <c r="AY154" t="e">
        <f t="shared" si="130"/>
        <v>#DIV/0!</v>
      </c>
      <c r="AZ154" t="e">
        <f>VLOOKUP(AY154,Sheet2!$D$3:$E$21,2)</f>
        <v>#DIV/0!</v>
      </c>
      <c r="BA154" t="str">
        <f t="shared" si="131"/>
        <v>invalid</v>
      </c>
      <c r="BB154" t="str">
        <f t="shared" si="132"/>
        <v>*</v>
      </c>
      <c r="BC154" t="str">
        <f t="shared" si="133"/>
        <v>*</v>
      </c>
      <c r="BE154">
        <f t="shared" si="123"/>
        <v>145</v>
      </c>
      <c r="BF154">
        <f t="shared" ref="BF154:BF217" si="134">COUNTIF(W154:AF154,"agree")</f>
        <v>0</v>
      </c>
      <c r="BG154">
        <f t="shared" ref="BG154:BG217" si="135">COUNTIF(W154:AF154,"disagree")</f>
        <v>0</v>
      </c>
      <c r="BH154">
        <f t="shared" ref="BH154:BH217" si="136">BF154+BG154</f>
        <v>0</v>
      </c>
      <c r="BI154" t="e">
        <f t="shared" ref="BI154:BI217" si="137">(BF154/BH154)*10</f>
        <v>#DIV/0!</v>
      </c>
      <c r="BJ154" t="e">
        <f t="shared" ref="BJ154:BJ217" si="138">ROUND(BI154,0)</f>
        <v>#DIV/0!</v>
      </c>
      <c r="BK154" t="e">
        <f>VLOOKUP(BJ154,Sheet2!$G$3:$H$13,2)</f>
        <v>#DIV/0!</v>
      </c>
      <c r="BL154" t="str">
        <f t="shared" ref="BL154:BL217" si="139">IF(AND(BH154&gt;=7,BH154&lt;=10), "valid", "invalid")</f>
        <v>invalid</v>
      </c>
      <c r="BM154" t="str">
        <f t="shared" ref="BM154:BM217" si="140">IF(BL154="valid",BJ154,$BA$7)</f>
        <v>*</v>
      </c>
      <c r="BN154" t="str">
        <f t="shared" ref="BN154:BN217" si="141">IF(BL154="valid",BK154,$BA$7)</f>
        <v>*</v>
      </c>
      <c r="BP154">
        <f t="shared" si="124"/>
        <v>145</v>
      </c>
      <c r="BQ154">
        <f t="shared" si="115"/>
        <v>0</v>
      </c>
      <c r="BR154">
        <f t="shared" si="116"/>
        <v>0</v>
      </c>
      <c r="BS154">
        <f t="shared" si="117"/>
        <v>0</v>
      </c>
      <c r="BT154" t="e">
        <f t="shared" si="118"/>
        <v>#DIV/0!</v>
      </c>
      <c r="BU154" t="e">
        <f t="shared" si="125"/>
        <v>#DIV/0!</v>
      </c>
      <c r="BV154" t="e">
        <f>VLOOKUP(BU154,Sheet2!$J$3:$K$14,2)</f>
        <v>#DIV/0!</v>
      </c>
      <c r="BW154" t="str">
        <f t="shared" si="119"/>
        <v>invalid</v>
      </c>
      <c r="BX154" t="str">
        <f t="shared" si="120"/>
        <v>*</v>
      </c>
      <c r="BY154" t="str">
        <f t="shared" si="121"/>
        <v>*</v>
      </c>
    </row>
    <row r="155" spans="2:77" x14ac:dyDescent="0.25">
      <c r="B155" s="39"/>
      <c r="C155" s="39">
        <v>146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T155">
        <f t="shared" si="122"/>
        <v>146</v>
      </c>
      <c r="AU155">
        <f t="shared" si="126"/>
        <v>0</v>
      </c>
      <c r="AV155">
        <f t="shared" si="127"/>
        <v>0</v>
      </c>
      <c r="AW155">
        <f t="shared" si="128"/>
        <v>0</v>
      </c>
      <c r="AX155" t="e">
        <f t="shared" si="129"/>
        <v>#DIV/0!</v>
      </c>
      <c r="AY155" t="e">
        <f t="shared" si="130"/>
        <v>#DIV/0!</v>
      </c>
      <c r="AZ155" t="e">
        <f>VLOOKUP(AY155,Sheet2!$D$3:$E$21,2)</f>
        <v>#DIV/0!</v>
      </c>
      <c r="BA155" t="str">
        <f t="shared" si="131"/>
        <v>invalid</v>
      </c>
      <c r="BB155" t="str">
        <f t="shared" si="132"/>
        <v>*</v>
      </c>
      <c r="BC155" t="str">
        <f t="shared" si="133"/>
        <v>*</v>
      </c>
      <c r="BE155">
        <f t="shared" si="123"/>
        <v>146</v>
      </c>
      <c r="BF155">
        <f t="shared" si="134"/>
        <v>0</v>
      </c>
      <c r="BG155">
        <f t="shared" si="135"/>
        <v>0</v>
      </c>
      <c r="BH155">
        <f t="shared" si="136"/>
        <v>0</v>
      </c>
      <c r="BI155" t="e">
        <f t="shared" si="137"/>
        <v>#DIV/0!</v>
      </c>
      <c r="BJ155" t="e">
        <f t="shared" si="138"/>
        <v>#DIV/0!</v>
      </c>
      <c r="BK155" t="e">
        <f>VLOOKUP(BJ155,Sheet2!$G$3:$H$13,2)</f>
        <v>#DIV/0!</v>
      </c>
      <c r="BL155" t="str">
        <f t="shared" si="139"/>
        <v>invalid</v>
      </c>
      <c r="BM155" t="str">
        <f t="shared" si="140"/>
        <v>*</v>
      </c>
      <c r="BN155" t="str">
        <f t="shared" si="141"/>
        <v>*</v>
      </c>
      <c r="BP155">
        <f t="shared" si="124"/>
        <v>146</v>
      </c>
      <c r="BQ155">
        <f t="shared" ref="BQ155:BQ218" si="142">COUNTIF(AH155:AR155,"agree")</f>
        <v>0</v>
      </c>
      <c r="BR155">
        <f t="shared" ref="BR155:BR218" si="143">COUNTIF(AH155:AR155,"disagree")</f>
        <v>0</v>
      </c>
      <c r="BS155">
        <f t="shared" ref="BS155:BS218" si="144">BQ155+BR155</f>
        <v>0</v>
      </c>
      <c r="BT155" t="e">
        <f t="shared" ref="BT155:BT218" si="145">(BR155/BS155)*11</f>
        <v>#DIV/0!</v>
      </c>
      <c r="BU155" t="e">
        <f t="shared" si="125"/>
        <v>#DIV/0!</v>
      </c>
      <c r="BV155" t="e">
        <f>VLOOKUP(BU155,Sheet2!$J$3:$K$14,2)</f>
        <v>#DIV/0!</v>
      </c>
      <c r="BW155" t="str">
        <f t="shared" ref="BW155:BW218" si="146">IF(AND(BS155&gt;=8,BS155&lt;=11), "valid", "invalid")</f>
        <v>invalid</v>
      </c>
      <c r="BX155" t="str">
        <f t="shared" ref="BX155:BX218" si="147">IF(BW155="valid",BU155,$BA$7)</f>
        <v>*</v>
      </c>
      <c r="BY155" t="str">
        <f t="shared" ref="BY155:BY218" si="148">IF(BW155="valid",BV155,$BA$7)</f>
        <v>*</v>
      </c>
    </row>
    <row r="156" spans="2:77" x14ac:dyDescent="0.25">
      <c r="B156" s="39"/>
      <c r="C156" s="39">
        <v>147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T156">
        <f t="shared" si="122"/>
        <v>147</v>
      </c>
      <c r="AU156">
        <f t="shared" si="126"/>
        <v>0</v>
      </c>
      <c r="AV156">
        <f t="shared" si="127"/>
        <v>0</v>
      </c>
      <c r="AW156">
        <f t="shared" si="128"/>
        <v>0</v>
      </c>
      <c r="AX156" t="e">
        <f t="shared" si="129"/>
        <v>#DIV/0!</v>
      </c>
      <c r="AY156" t="e">
        <f t="shared" si="130"/>
        <v>#DIV/0!</v>
      </c>
      <c r="AZ156" t="e">
        <f>VLOOKUP(AY156,Sheet2!$D$3:$E$21,2)</f>
        <v>#DIV/0!</v>
      </c>
      <c r="BA156" t="str">
        <f t="shared" si="131"/>
        <v>invalid</v>
      </c>
      <c r="BB156" t="str">
        <f t="shared" si="132"/>
        <v>*</v>
      </c>
      <c r="BC156" t="str">
        <f t="shared" si="133"/>
        <v>*</v>
      </c>
      <c r="BE156">
        <f t="shared" si="123"/>
        <v>147</v>
      </c>
      <c r="BF156">
        <f t="shared" si="134"/>
        <v>0</v>
      </c>
      <c r="BG156">
        <f t="shared" si="135"/>
        <v>0</v>
      </c>
      <c r="BH156">
        <f t="shared" si="136"/>
        <v>0</v>
      </c>
      <c r="BI156" t="e">
        <f t="shared" si="137"/>
        <v>#DIV/0!</v>
      </c>
      <c r="BJ156" t="e">
        <f t="shared" si="138"/>
        <v>#DIV/0!</v>
      </c>
      <c r="BK156" t="e">
        <f>VLOOKUP(BJ156,Sheet2!$G$3:$H$13,2)</f>
        <v>#DIV/0!</v>
      </c>
      <c r="BL156" t="str">
        <f t="shared" si="139"/>
        <v>invalid</v>
      </c>
      <c r="BM156" t="str">
        <f t="shared" si="140"/>
        <v>*</v>
      </c>
      <c r="BN156" t="str">
        <f t="shared" si="141"/>
        <v>*</v>
      </c>
      <c r="BP156">
        <f t="shared" si="124"/>
        <v>147</v>
      </c>
      <c r="BQ156">
        <f t="shared" si="142"/>
        <v>0</v>
      </c>
      <c r="BR156">
        <f t="shared" si="143"/>
        <v>0</v>
      </c>
      <c r="BS156">
        <f t="shared" si="144"/>
        <v>0</v>
      </c>
      <c r="BT156" t="e">
        <f t="shared" si="145"/>
        <v>#DIV/0!</v>
      </c>
      <c r="BU156" t="e">
        <f t="shared" si="125"/>
        <v>#DIV/0!</v>
      </c>
      <c r="BV156" t="e">
        <f>VLOOKUP(BU156,Sheet2!$J$3:$K$14,2)</f>
        <v>#DIV/0!</v>
      </c>
      <c r="BW156" t="str">
        <f t="shared" si="146"/>
        <v>invalid</v>
      </c>
      <c r="BX156" t="str">
        <f t="shared" si="147"/>
        <v>*</v>
      </c>
      <c r="BY156" t="str">
        <f t="shared" si="148"/>
        <v>*</v>
      </c>
    </row>
    <row r="157" spans="2:77" x14ac:dyDescent="0.25">
      <c r="B157" s="39"/>
      <c r="C157" s="39">
        <v>148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T157">
        <f t="shared" si="122"/>
        <v>148</v>
      </c>
      <c r="AU157">
        <f t="shared" si="126"/>
        <v>0</v>
      </c>
      <c r="AV157">
        <f t="shared" si="127"/>
        <v>0</v>
      </c>
      <c r="AW157">
        <f t="shared" si="128"/>
        <v>0</v>
      </c>
      <c r="AX157" t="e">
        <f t="shared" si="129"/>
        <v>#DIV/0!</v>
      </c>
      <c r="AY157" t="e">
        <f t="shared" si="130"/>
        <v>#DIV/0!</v>
      </c>
      <c r="AZ157" t="e">
        <f>VLOOKUP(AY157,Sheet2!$D$3:$E$21,2)</f>
        <v>#DIV/0!</v>
      </c>
      <c r="BA157" t="str">
        <f t="shared" si="131"/>
        <v>invalid</v>
      </c>
      <c r="BB157" t="str">
        <f t="shared" si="132"/>
        <v>*</v>
      </c>
      <c r="BC157" t="str">
        <f t="shared" si="133"/>
        <v>*</v>
      </c>
      <c r="BE157">
        <f t="shared" si="123"/>
        <v>148</v>
      </c>
      <c r="BF157">
        <f t="shared" si="134"/>
        <v>0</v>
      </c>
      <c r="BG157">
        <f t="shared" si="135"/>
        <v>0</v>
      </c>
      <c r="BH157">
        <f t="shared" si="136"/>
        <v>0</v>
      </c>
      <c r="BI157" t="e">
        <f t="shared" si="137"/>
        <v>#DIV/0!</v>
      </c>
      <c r="BJ157" t="e">
        <f t="shared" si="138"/>
        <v>#DIV/0!</v>
      </c>
      <c r="BK157" t="e">
        <f>VLOOKUP(BJ157,Sheet2!$G$3:$H$13,2)</f>
        <v>#DIV/0!</v>
      </c>
      <c r="BL157" t="str">
        <f t="shared" si="139"/>
        <v>invalid</v>
      </c>
      <c r="BM157" t="str">
        <f t="shared" si="140"/>
        <v>*</v>
      </c>
      <c r="BN157" t="str">
        <f t="shared" si="141"/>
        <v>*</v>
      </c>
      <c r="BP157">
        <f t="shared" si="124"/>
        <v>148</v>
      </c>
      <c r="BQ157">
        <f t="shared" si="142"/>
        <v>0</v>
      </c>
      <c r="BR157">
        <f t="shared" si="143"/>
        <v>0</v>
      </c>
      <c r="BS157">
        <f t="shared" si="144"/>
        <v>0</v>
      </c>
      <c r="BT157" t="e">
        <f t="shared" si="145"/>
        <v>#DIV/0!</v>
      </c>
      <c r="BU157" t="e">
        <f t="shared" si="125"/>
        <v>#DIV/0!</v>
      </c>
      <c r="BV157" t="e">
        <f>VLOOKUP(BU157,Sheet2!$J$3:$K$14,2)</f>
        <v>#DIV/0!</v>
      </c>
      <c r="BW157" t="str">
        <f t="shared" si="146"/>
        <v>invalid</v>
      </c>
      <c r="BX157" t="str">
        <f t="shared" si="147"/>
        <v>*</v>
      </c>
      <c r="BY157" t="str">
        <f t="shared" si="148"/>
        <v>*</v>
      </c>
    </row>
    <row r="158" spans="2:77" x14ac:dyDescent="0.25">
      <c r="B158" s="39"/>
      <c r="C158" s="39">
        <v>149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T158">
        <f t="shared" si="122"/>
        <v>149</v>
      </c>
      <c r="AU158">
        <f t="shared" si="126"/>
        <v>0</v>
      </c>
      <c r="AV158">
        <f t="shared" si="127"/>
        <v>0</v>
      </c>
      <c r="AW158">
        <f t="shared" si="128"/>
        <v>0</v>
      </c>
      <c r="AX158" t="e">
        <f t="shared" si="129"/>
        <v>#DIV/0!</v>
      </c>
      <c r="AY158" t="e">
        <f t="shared" si="130"/>
        <v>#DIV/0!</v>
      </c>
      <c r="AZ158" t="e">
        <f>VLOOKUP(AY158,Sheet2!$D$3:$E$21,2)</f>
        <v>#DIV/0!</v>
      </c>
      <c r="BA158" t="str">
        <f t="shared" si="131"/>
        <v>invalid</v>
      </c>
      <c r="BB158" t="str">
        <f t="shared" si="132"/>
        <v>*</v>
      </c>
      <c r="BC158" t="str">
        <f t="shared" si="133"/>
        <v>*</v>
      </c>
      <c r="BE158">
        <f t="shared" si="123"/>
        <v>149</v>
      </c>
      <c r="BF158">
        <f t="shared" si="134"/>
        <v>0</v>
      </c>
      <c r="BG158">
        <f t="shared" si="135"/>
        <v>0</v>
      </c>
      <c r="BH158">
        <f t="shared" si="136"/>
        <v>0</v>
      </c>
      <c r="BI158" t="e">
        <f t="shared" si="137"/>
        <v>#DIV/0!</v>
      </c>
      <c r="BJ158" t="e">
        <f t="shared" si="138"/>
        <v>#DIV/0!</v>
      </c>
      <c r="BK158" t="e">
        <f>VLOOKUP(BJ158,Sheet2!$G$3:$H$13,2)</f>
        <v>#DIV/0!</v>
      </c>
      <c r="BL158" t="str">
        <f t="shared" si="139"/>
        <v>invalid</v>
      </c>
      <c r="BM158" t="str">
        <f t="shared" si="140"/>
        <v>*</v>
      </c>
      <c r="BN158" t="str">
        <f t="shared" si="141"/>
        <v>*</v>
      </c>
      <c r="BP158">
        <f t="shared" si="124"/>
        <v>149</v>
      </c>
      <c r="BQ158">
        <f t="shared" si="142"/>
        <v>0</v>
      </c>
      <c r="BR158">
        <f t="shared" si="143"/>
        <v>0</v>
      </c>
      <c r="BS158">
        <f t="shared" si="144"/>
        <v>0</v>
      </c>
      <c r="BT158" t="e">
        <f t="shared" si="145"/>
        <v>#DIV/0!</v>
      </c>
      <c r="BU158" t="e">
        <f t="shared" si="125"/>
        <v>#DIV/0!</v>
      </c>
      <c r="BV158" t="e">
        <f>VLOOKUP(BU158,Sheet2!$J$3:$K$14,2)</f>
        <v>#DIV/0!</v>
      </c>
      <c r="BW158" t="str">
        <f t="shared" si="146"/>
        <v>invalid</v>
      </c>
      <c r="BX158" t="str">
        <f t="shared" si="147"/>
        <v>*</v>
      </c>
      <c r="BY158" t="str">
        <f t="shared" si="148"/>
        <v>*</v>
      </c>
    </row>
    <row r="159" spans="2:77" x14ac:dyDescent="0.25">
      <c r="B159" s="39"/>
      <c r="C159" s="39">
        <v>150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T159">
        <f t="shared" si="122"/>
        <v>150</v>
      </c>
      <c r="AU159">
        <f t="shared" si="126"/>
        <v>0</v>
      </c>
      <c r="AV159">
        <f t="shared" si="127"/>
        <v>0</v>
      </c>
      <c r="AW159">
        <f t="shared" si="128"/>
        <v>0</v>
      </c>
      <c r="AX159" t="e">
        <f t="shared" si="129"/>
        <v>#DIV/0!</v>
      </c>
      <c r="AY159" t="e">
        <f t="shared" si="130"/>
        <v>#DIV/0!</v>
      </c>
      <c r="AZ159" t="e">
        <f>VLOOKUP(AY159,Sheet2!$D$3:$E$21,2)</f>
        <v>#DIV/0!</v>
      </c>
      <c r="BA159" t="str">
        <f t="shared" si="131"/>
        <v>invalid</v>
      </c>
      <c r="BB159" t="str">
        <f t="shared" si="132"/>
        <v>*</v>
      </c>
      <c r="BC159" t="str">
        <f t="shared" si="133"/>
        <v>*</v>
      </c>
      <c r="BE159">
        <f t="shared" si="123"/>
        <v>150</v>
      </c>
      <c r="BF159">
        <f t="shared" si="134"/>
        <v>0</v>
      </c>
      <c r="BG159">
        <f t="shared" si="135"/>
        <v>0</v>
      </c>
      <c r="BH159">
        <f t="shared" si="136"/>
        <v>0</v>
      </c>
      <c r="BI159" t="e">
        <f t="shared" si="137"/>
        <v>#DIV/0!</v>
      </c>
      <c r="BJ159" t="e">
        <f t="shared" si="138"/>
        <v>#DIV/0!</v>
      </c>
      <c r="BK159" t="e">
        <f>VLOOKUP(BJ159,Sheet2!$G$3:$H$13,2)</f>
        <v>#DIV/0!</v>
      </c>
      <c r="BL159" t="str">
        <f t="shared" si="139"/>
        <v>invalid</v>
      </c>
      <c r="BM159" t="str">
        <f t="shared" si="140"/>
        <v>*</v>
      </c>
      <c r="BN159" t="str">
        <f t="shared" si="141"/>
        <v>*</v>
      </c>
      <c r="BP159">
        <f t="shared" si="124"/>
        <v>150</v>
      </c>
      <c r="BQ159">
        <f t="shared" si="142"/>
        <v>0</v>
      </c>
      <c r="BR159">
        <f t="shared" si="143"/>
        <v>0</v>
      </c>
      <c r="BS159">
        <f t="shared" si="144"/>
        <v>0</v>
      </c>
      <c r="BT159" t="e">
        <f t="shared" si="145"/>
        <v>#DIV/0!</v>
      </c>
      <c r="BU159" t="e">
        <f t="shared" si="125"/>
        <v>#DIV/0!</v>
      </c>
      <c r="BV159" t="e">
        <f>VLOOKUP(BU159,Sheet2!$J$3:$K$14,2)</f>
        <v>#DIV/0!</v>
      </c>
      <c r="BW159" t="str">
        <f t="shared" si="146"/>
        <v>invalid</v>
      </c>
      <c r="BX159" t="str">
        <f t="shared" si="147"/>
        <v>*</v>
      </c>
      <c r="BY159" t="str">
        <f t="shared" si="148"/>
        <v>*</v>
      </c>
    </row>
    <row r="160" spans="2:77" x14ac:dyDescent="0.25">
      <c r="B160" s="39"/>
      <c r="C160" s="39">
        <v>151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T160">
        <f t="shared" si="122"/>
        <v>151</v>
      </c>
      <c r="AU160">
        <f t="shared" si="126"/>
        <v>0</v>
      </c>
      <c r="AV160">
        <f t="shared" si="127"/>
        <v>0</v>
      </c>
      <c r="AW160">
        <f t="shared" si="128"/>
        <v>0</v>
      </c>
      <c r="AX160" t="e">
        <f t="shared" si="129"/>
        <v>#DIV/0!</v>
      </c>
      <c r="AY160" t="e">
        <f t="shared" si="130"/>
        <v>#DIV/0!</v>
      </c>
      <c r="AZ160" t="e">
        <f>VLOOKUP(AY160,Sheet2!$D$3:$E$21,2)</f>
        <v>#DIV/0!</v>
      </c>
      <c r="BA160" t="str">
        <f t="shared" si="131"/>
        <v>invalid</v>
      </c>
      <c r="BB160" t="str">
        <f t="shared" si="132"/>
        <v>*</v>
      </c>
      <c r="BC160" t="str">
        <f t="shared" si="133"/>
        <v>*</v>
      </c>
      <c r="BE160">
        <f t="shared" si="123"/>
        <v>151</v>
      </c>
      <c r="BF160">
        <f t="shared" si="134"/>
        <v>0</v>
      </c>
      <c r="BG160">
        <f t="shared" si="135"/>
        <v>0</v>
      </c>
      <c r="BH160">
        <f t="shared" si="136"/>
        <v>0</v>
      </c>
      <c r="BI160" t="e">
        <f t="shared" si="137"/>
        <v>#DIV/0!</v>
      </c>
      <c r="BJ160" t="e">
        <f t="shared" si="138"/>
        <v>#DIV/0!</v>
      </c>
      <c r="BK160" t="e">
        <f>VLOOKUP(BJ160,Sheet2!$G$3:$H$13,2)</f>
        <v>#DIV/0!</v>
      </c>
      <c r="BL160" t="str">
        <f t="shared" si="139"/>
        <v>invalid</v>
      </c>
      <c r="BM160" t="str">
        <f t="shared" si="140"/>
        <v>*</v>
      </c>
      <c r="BN160" t="str">
        <f t="shared" si="141"/>
        <v>*</v>
      </c>
      <c r="BP160">
        <f t="shared" si="124"/>
        <v>151</v>
      </c>
      <c r="BQ160">
        <f t="shared" si="142"/>
        <v>0</v>
      </c>
      <c r="BR160">
        <f t="shared" si="143"/>
        <v>0</v>
      </c>
      <c r="BS160">
        <f t="shared" si="144"/>
        <v>0</v>
      </c>
      <c r="BT160" t="e">
        <f t="shared" si="145"/>
        <v>#DIV/0!</v>
      </c>
      <c r="BU160" t="e">
        <f t="shared" si="125"/>
        <v>#DIV/0!</v>
      </c>
      <c r="BV160" t="e">
        <f>VLOOKUP(BU160,Sheet2!$J$3:$K$14,2)</f>
        <v>#DIV/0!</v>
      </c>
      <c r="BW160" t="str">
        <f t="shared" si="146"/>
        <v>invalid</v>
      </c>
      <c r="BX160" t="str">
        <f t="shared" si="147"/>
        <v>*</v>
      </c>
      <c r="BY160" t="str">
        <f t="shared" si="148"/>
        <v>*</v>
      </c>
    </row>
    <row r="161" spans="2:77" x14ac:dyDescent="0.25">
      <c r="B161" s="39"/>
      <c r="C161" s="39">
        <v>152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T161">
        <f t="shared" si="122"/>
        <v>152</v>
      </c>
      <c r="AU161">
        <f t="shared" si="126"/>
        <v>0</v>
      </c>
      <c r="AV161">
        <f t="shared" si="127"/>
        <v>0</v>
      </c>
      <c r="AW161">
        <f t="shared" si="128"/>
        <v>0</v>
      </c>
      <c r="AX161" t="e">
        <f t="shared" si="129"/>
        <v>#DIV/0!</v>
      </c>
      <c r="AY161" t="e">
        <f t="shared" si="130"/>
        <v>#DIV/0!</v>
      </c>
      <c r="AZ161" t="e">
        <f>VLOOKUP(AY161,Sheet2!$D$3:$E$21,2)</f>
        <v>#DIV/0!</v>
      </c>
      <c r="BA161" t="str">
        <f t="shared" si="131"/>
        <v>invalid</v>
      </c>
      <c r="BB161" t="str">
        <f t="shared" si="132"/>
        <v>*</v>
      </c>
      <c r="BC161" t="str">
        <f t="shared" si="133"/>
        <v>*</v>
      </c>
      <c r="BE161">
        <f t="shared" si="123"/>
        <v>152</v>
      </c>
      <c r="BF161">
        <f t="shared" si="134"/>
        <v>0</v>
      </c>
      <c r="BG161">
        <f t="shared" si="135"/>
        <v>0</v>
      </c>
      <c r="BH161">
        <f t="shared" si="136"/>
        <v>0</v>
      </c>
      <c r="BI161" t="e">
        <f t="shared" si="137"/>
        <v>#DIV/0!</v>
      </c>
      <c r="BJ161" t="e">
        <f t="shared" si="138"/>
        <v>#DIV/0!</v>
      </c>
      <c r="BK161" t="e">
        <f>VLOOKUP(BJ161,Sheet2!$G$3:$H$13,2)</f>
        <v>#DIV/0!</v>
      </c>
      <c r="BL161" t="str">
        <f t="shared" si="139"/>
        <v>invalid</v>
      </c>
      <c r="BM161" t="str">
        <f t="shared" si="140"/>
        <v>*</v>
      </c>
      <c r="BN161" t="str">
        <f t="shared" si="141"/>
        <v>*</v>
      </c>
      <c r="BP161">
        <f t="shared" si="124"/>
        <v>152</v>
      </c>
      <c r="BQ161">
        <f t="shared" si="142"/>
        <v>0</v>
      </c>
      <c r="BR161">
        <f t="shared" si="143"/>
        <v>0</v>
      </c>
      <c r="BS161">
        <f t="shared" si="144"/>
        <v>0</v>
      </c>
      <c r="BT161" t="e">
        <f t="shared" si="145"/>
        <v>#DIV/0!</v>
      </c>
      <c r="BU161" t="e">
        <f t="shared" si="125"/>
        <v>#DIV/0!</v>
      </c>
      <c r="BV161" t="e">
        <f>VLOOKUP(BU161,Sheet2!$J$3:$K$14,2)</f>
        <v>#DIV/0!</v>
      </c>
      <c r="BW161" t="str">
        <f t="shared" si="146"/>
        <v>invalid</v>
      </c>
      <c r="BX161" t="str">
        <f t="shared" si="147"/>
        <v>*</v>
      </c>
      <c r="BY161" t="str">
        <f t="shared" si="148"/>
        <v>*</v>
      </c>
    </row>
    <row r="162" spans="2:77" x14ac:dyDescent="0.25">
      <c r="B162" s="39"/>
      <c r="C162" s="39">
        <v>153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T162">
        <f t="shared" si="122"/>
        <v>153</v>
      </c>
      <c r="AU162">
        <f t="shared" si="126"/>
        <v>0</v>
      </c>
      <c r="AV162">
        <f t="shared" si="127"/>
        <v>0</v>
      </c>
      <c r="AW162">
        <f t="shared" si="128"/>
        <v>0</v>
      </c>
      <c r="AX162" t="e">
        <f t="shared" si="129"/>
        <v>#DIV/0!</v>
      </c>
      <c r="AY162" t="e">
        <f t="shared" si="130"/>
        <v>#DIV/0!</v>
      </c>
      <c r="AZ162" t="e">
        <f>VLOOKUP(AY162,Sheet2!$D$3:$E$21,2)</f>
        <v>#DIV/0!</v>
      </c>
      <c r="BA162" t="str">
        <f t="shared" si="131"/>
        <v>invalid</v>
      </c>
      <c r="BB162" t="str">
        <f t="shared" si="132"/>
        <v>*</v>
      </c>
      <c r="BC162" t="str">
        <f t="shared" si="133"/>
        <v>*</v>
      </c>
      <c r="BE162">
        <f t="shared" si="123"/>
        <v>153</v>
      </c>
      <c r="BF162">
        <f t="shared" si="134"/>
        <v>0</v>
      </c>
      <c r="BG162">
        <f t="shared" si="135"/>
        <v>0</v>
      </c>
      <c r="BH162">
        <f t="shared" si="136"/>
        <v>0</v>
      </c>
      <c r="BI162" t="e">
        <f t="shared" si="137"/>
        <v>#DIV/0!</v>
      </c>
      <c r="BJ162" t="e">
        <f t="shared" si="138"/>
        <v>#DIV/0!</v>
      </c>
      <c r="BK162" t="e">
        <f>VLOOKUP(BJ162,Sheet2!$G$3:$H$13,2)</f>
        <v>#DIV/0!</v>
      </c>
      <c r="BL162" t="str">
        <f t="shared" si="139"/>
        <v>invalid</v>
      </c>
      <c r="BM162" t="str">
        <f t="shared" si="140"/>
        <v>*</v>
      </c>
      <c r="BN162" t="str">
        <f t="shared" si="141"/>
        <v>*</v>
      </c>
      <c r="BP162">
        <f t="shared" si="124"/>
        <v>153</v>
      </c>
      <c r="BQ162">
        <f t="shared" si="142"/>
        <v>0</v>
      </c>
      <c r="BR162">
        <f t="shared" si="143"/>
        <v>0</v>
      </c>
      <c r="BS162">
        <f t="shared" si="144"/>
        <v>0</v>
      </c>
      <c r="BT162" t="e">
        <f t="shared" si="145"/>
        <v>#DIV/0!</v>
      </c>
      <c r="BU162" t="e">
        <f t="shared" si="125"/>
        <v>#DIV/0!</v>
      </c>
      <c r="BV162" t="e">
        <f>VLOOKUP(BU162,Sheet2!$J$3:$K$14,2)</f>
        <v>#DIV/0!</v>
      </c>
      <c r="BW162" t="str">
        <f t="shared" si="146"/>
        <v>invalid</v>
      </c>
      <c r="BX162" t="str">
        <f t="shared" si="147"/>
        <v>*</v>
      </c>
      <c r="BY162" t="str">
        <f t="shared" si="148"/>
        <v>*</v>
      </c>
    </row>
    <row r="163" spans="2:77" x14ac:dyDescent="0.25">
      <c r="B163" s="39"/>
      <c r="C163" s="39">
        <v>154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T163">
        <f t="shared" si="122"/>
        <v>154</v>
      </c>
      <c r="AU163">
        <f t="shared" si="126"/>
        <v>0</v>
      </c>
      <c r="AV163">
        <f t="shared" si="127"/>
        <v>0</v>
      </c>
      <c r="AW163">
        <f t="shared" si="128"/>
        <v>0</v>
      </c>
      <c r="AX163" t="e">
        <f t="shared" si="129"/>
        <v>#DIV/0!</v>
      </c>
      <c r="AY163" t="e">
        <f t="shared" si="130"/>
        <v>#DIV/0!</v>
      </c>
      <c r="AZ163" t="e">
        <f>VLOOKUP(AY163,Sheet2!$D$3:$E$21,2)</f>
        <v>#DIV/0!</v>
      </c>
      <c r="BA163" t="str">
        <f t="shared" si="131"/>
        <v>invalid</v>
      </c>
      <c r="BB163" t="str">
        <f t="shared" si="132"/>
        <v>*</v>
      </c>
      <c r="BC163" t="str">
        <f t="shared" si="133"/>
        <v>*</v>
      </c>
      <c r="BE163">
        <f t="shared" si="123"/>
        <v>154</v>
      </c>
      <c r="BF163">
        <f t="shared" si="134"/>
        <v>0</v>
      </c>
      <c r="BG163">
        <f t="shared" si="135"/>
        <v>0</v>
      </c>
      <c r="BH163">
        <f t="shared" si="136"/>
        <v>0</v>
      </c>
      <c r="BI163" t="e">
        <f t="shared" si="137"/>
        <v>#DIV/0!</v>
      </c>
      <c r="BJ163" t="e">
        <f t="shared" si="138"/>
        <v>#DIV/0!</v>
      </c>
      <c r="BK163" t="e">
        <f>VLOOKUP(BJ163,Sheet2!$G$3:$H$13,2)</f>
        <v>#DIV/0!</v>
      </c>
      <c r="BL163" t="str">
        <f t="shared" si="139"/>
        <v>invalid</v>
      </c>
      <c r="BM163" t="str">
        <f t="shared" si="140"/>
        <v>*</v>
      </c>
      <c r="BN163" t="str">
        <f t="shared" si="141"/>
        <v>*</v>
      </c>
      <c r="BP163">
        <f t="shared" si="124"/>
        <v>154</v>
      </c>
      <c r="BQ163">
        <f t="shared" si="142"/>
        <v>0</v>
      </c>
      <c r="BR163">
        <f t="shared" si="143"/>
        <v>0</v>
      </c>
      <c r="BS163">
        <f t="shared" si="144"/>
        <v>0</v>
      </c>
      <c r="BT163" t="e">
        <f t="shared" si="145"/>
        <v>#DIV/0!</v>
      </c>
      <c r="BU163" t="e">
        <f t="shared" si="125"/>
        <v>#DIV/0!</v>
      </c>
      <c r="BV163" t="e">
        <f>VLOOKUP(BU163,Sheet2!$J$3:$K$14,2)</f>
        <v>#DIV/0!</v>
      </c>
      <c r="BW163" t="str">
        <f t="shared" si="146"/>
        <v>invalid</v>
      </c>
      <c r="BX163" t="str">
        <f t="shared" si="147"/>
        <v>*</v>
      </c>
      <c r="BY163" t="str">
        <f t="shared" si="148"/>
        <v>*</v>
      </c>
    </row>
    <row r="164" spans="2:77" x14ac:dyDescent="0.25">
      <c r="B164" s="39"/>
      <c r="C164" s="39">
        <v>155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T164">
        <f t="shared" si="122"/>
        <v>155</v>
      </c>
      <c r="AU164">
        <f t="shared" si="126"/>
        <v>0</v>
      </c>
      <c r="AV164">
        <f t="shared" si="127"/>
        <v>0</v>
      </c>
      <c r="AW164">
        <f t="shared" si="128"/>
        <v>0</v>
      </c>
      <c r="AX164" t="e">
        <f t="shared" si="129"/>
        <v>#DIV/0!</v>
      </c>
      <c r="AY164" t="e">
        <f t="shared" si="130"/>
        <v>#DIV/0!</v>
      </c>
      <c r="AZ164" t="e">
        <f>VLOOKUP(AY164,Sheet2!$D$3:$E$21,2)</f>
        <v>#DIV/0!</v>
      </c>
      <c r="BA164" t="str">
        <f t="shared" si="131"/>
        <v>invalid</v>
      </c>
      <c r="BB164" t="str">
        <f t="shared" si="132"/>
        <v>*</v>
      </c>
      <c r="BC164" t="str">
        <f t="shared" si="133"/>
        <v>*</v>
      </c>
      <c r="BE164">
        <f t="shared" si="123"/>
        <v>155</v>
      </c>
      <c r="BF164">
        <f t="shared" si="134"/>
        <v>0</v>
      </c>
      <c r="BG164">
        <f t="shared" si="135"/>
        <v>0</v>
      </c>
      <c r="BH164">
        <f t="shared" si="136"/>
        <v>0</v>
      </c>
      <c r="BI164" t="e">
        <f t="shared" si="137"/>
        <v>#DIV/0!</v>
      </c>
      <c r="BJ164" t="e">
        <f t="shared" si="138"/>
        <v>#DIV/0!</v>
      </c>
      <c r="BK164" t="e">
        <f>VLOOKUP(BJ164,Sheet2!$G$3:$H$13,2)</f>
        <v>#DIV/0!</v>
      </c>
      <c r="BL164" t="str">
        <f t="shared" si="139"/>
        <v>invalid</v>
      </c>
      <c r="BM164" t="str">
        <f t="shared" si="140"/>
        <v>*</v>
      </c>
      <c r="BN164" t="str">
        <f t="shared" si="141"/>
        <v>*</v>
      </c>
      <c r="BP164">
        <f t="shared" si="124"/>
        <v>155</v>
      </c>
      <c r="BQ164">
        <f t="shared" si="142"/>
        <v>0</v>
      </c>
      <c r="BR164">
        <f t="shared" si="143"/>
        <v>0</v>
      </c>
      <c r="BS164">
        <f t="shared" si="144"/>
        <v>0</v>
      </c>
      <c r="BT164" t="e">
        <f t="shared" si="145"/>
        <v>#DIV/0!</v>
      </c>
      <c r="BU164" t="e">
        <f t="shared" si="125"/>
        <v>#DIV/0!</v>
      </c>
      <c r="BV164" t="e">
        <f>VLOOKUP(BU164,Sheet2!$J$3:$K$14,2)</f>
        <v>#DIV/0!</v>
      </c>
      <c r="BW164" t="str">
        <f t="shared" si="146"/>
        <v>invalid</v>
      </c>
      <c r="BX164" t="str">
        <f t="shared" si="147"/>
        <v>*</v>
      </c>
      <c r="BY164" t="str">
        <f t="shared" si="148"/>
        <v>*</v>
      </c>
    </row>
    <row r="165" spans="2:77" x14ac:dyDescent="0.25">
      <c r="B165" s="39"/>
      <c r="C165" s="39">
        <v>156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T165">
        <f t="shared" si="122"/>
        <v>156</v>
      </c>
      <c r="AU165">
        <f t="shared" si="126"/>
        <v>0</v>
      </c>
      <c r="AV165">
        <f t="shared" si="127"/>
        <v>0</v>
      </c>
      <c r="AW165">
        <f t="shared" si="128"/>
        <v>0</v>
      </c>
      <c r="AX165" t="e">
        <f t="shared" si="129"/>
        <v>#DIV/0!</v>
      </c>
      <c r="AY165" t="e">
        <f t="shared" si="130"/>
        <v>#DIV/0!</v>
      </c>
      <c r="AZ165" t="e">
        <f>VLOOKUP(AY165,Sheet2!$D$3:$E$21,2)</f>
        <v>#DIV/0!</v>
      </c>
      <c r="BA165" t="str">
        <f t="shared" si="131"/>
        <v>invalid</v>
      </c>
      <c r="BB165" t="str">
        <f t="shared" si="132"/>
        <v>*</v>
      </c>
      <c r="BC165" t="str">
        <f t="shared" si="133"/>
        <v>*</v>
      </c>
      <c r="BE165">
        <f t="shared" si="123"/>
        <v>156</v>
      </c>
      <c r="BF165">
        <f t="shared" si="134"/>
        <v>0</v>
      </c>
      <c r="BG165">
        <f t="shared" si="135"/>
        <v>0</v>
      </c>
      <c r="BH165">
        <f t="shared" si="136"/>
        <v>0</v>
      </c>
      <c r="BI165" t="e">
        <f t="shared" si="137"/>
        <v>#DIV/0!</v>
      </c>
      <c r="BJ165" t="e">
        <f t="shared" si="138"/>
        <v>#DIV/0!</v>
      </c>
      <c r="BK165" t="e">
        <f>VLOOKUP(BJ165,Sheet2!$G$3:$H$13,2)</f>
        <v>#DIV/0!</v>
      </c>
      <c r="BL165" t="str">
        <f t="shared" si="139"/>
        <v>invalid</v>
      </c>
      <c r="BM165" t="str">
        <f t="shared" si="140"/>
        <v>*</v>
      </c>
      <c r="BN165" t="str">
        <f t="shared" si="141"/>
        <v>*</v>
      </c>
      <c r="BP165">
        <f t="shared" si="124"/>
        <v>156</v>
      </c>
      <c r="BQ165">
        <f t="shared" si="142"/>
        <v>0</v>
      </c>
      <c r="BR165">
        <f t="shared" si="143"/>
        <v>0</v>
      </c>
      <c r="BS165">
        <f t="shared" si="144"/>
        <v>0</v>
      </c>
      <c r="BT165" t="e">
        <f t="shared" si="145"/>
        <v>#DIV/0!</v>
      </c>
      <c r="BU165" t="e">
        <f t="shared" si="125"/>
        <v>#DIV/0!</v>
      </c>
      <c r="BV165" t="e">
        <f>VLOOKUP(BU165,Sheet2!$J$3:$K$14,2)</f>
        <v>#DIV/0!</v>
      </c>
      <c r="BW165" t="str">
        <f t="shared" si="146"/>
        <v>invalid</v>
      </c>
      <c r="BX165" t="str">
        <f t="shared" si="147"/>
        <v>*</v>
      </c>
      <c r="BY165" t="str">
        <f t="shared" si="148"/>
        <v>*</v>
      </c>
    </row>
    <row r="166" spans="2:77" x14ac:dyDescent="0.25">
      <c r="B166" s="39"/>
      <c r="C166" s="39">
        <v>157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T166">
        <f t="shared" si="122"/>
        <v>157</v>
      </c>
      <c r="AU166">
        <f t="shared" si="126"/>
        <v>0</v>
      </c>
      <c r="AV166">
        <f t="shared" si="127"/>
        <v>0</v>
      </c>
      <c r="AW166">
        <f t="shared" si="128"/>
        <v>0</v>
      </c>
      <c r="AX166" t="e">
        <f t="shared" si="129"/>
        <v>#DIV/0!</v>
      </c>
      <c r="AY166" t="e">
        <f t="shared" si="130"/>
        <v>#DIV/0!</v>
      </c>
      <c r="AZ166" t="e">
        <f>VLOOKUP(AY166,Sheet2!$D$3:$E$21,2)</f>
        <v>#DIV/0!</v>
      </c>
      <c r="BA166" t="str">
        <f t="shared" si="131"/>
        <v>invalid</v>
      </c>
      <c r="BB166" t="str">
        <f t="shared" si="132"/>
        <v>*</v>
      </c>
      <c r="BC166" t="str">
        <f t="shared" si="133"/>
        <v>*</v>
      </c>
      <c r="BE166">
        <f t="shared" si="123"/>
        <v>157</v>
      </c>
      <c r="BF166">
        <f t="shared" si="134"/>
        <v>0</v>
      </c>
      <c r="BG166">
        <f t="shared" si="135"/>
        <v>0</v>
      </c>
      <c r="BH166">
        <f t="shared" si="136"/>
        <v>0</v>
      </c>
      <c r="BI166" t="e">
        <f t="shared" si="137"/>
        <v>#DIV/0!</v>
      </c>
      <c r="BJ166" t="e">
        <f t="shared" si="138"/>
        <v>#DIV/0!</v>
      </c>
      <c r="BK166" t="e">
        <f>VLOOKUP(BJ166,Sheet2!$G$3:$H$13,2)</f>
        <v>#DIV/0!</v>
      </c>
      <c r="BL166" t="str">
        <f t="shared" si="139"/>
        <v>invalid</v>
      </c>
      <c r="BM166" t="str">
        <f t="shared" si="140"/>
        <v>*</v>
      </c>
      <c r="BN166" t="str">
        <f t="shared" si="141"/>
        <v>*</v>
      </c>
      <c r="BP166">
        <f t="shared" si="124"/>
        <v>157</v>
      </c>
      <c r="BQ166">
        <f t="shared" si="142"/>
        <v>0</v>
      </c>
      <c r="BR166">
        <f t="shared" si="143"/>
        <v>0</v>
      </c>
      <c r="BS166">
        <f t="shared" si="144"/>
        <v>0</v>
      </c>
      <c r="BT166" t="e">
        <f t="shared" si="145"/>
        <v>#DIV/0!</v>
      </c>
      <c r="BU166" t="e">
        <f t="shared" si="125"/>
        <v>#DIV/0!</v>
      </c>
      <c r="BV166" t="e">
        <f>VLOOKUP(BU166,Sheet2!$J$3:$K$14,2)</f>
        <v>#DIV/0!</v>
      </c>
      <c r="BW166" t="str">
        <f t="shared" si="146"/>
        <v>invalid</v>
      </c>
      <c r="BX166" t="str">
        <f t="shared" si="147"/>
        <v>*</v>
      </c>
      <c r="BY166" t="str">
        <f t="shared" si="148"/>
        <v>*</v>
      </c>
    </row>
    <row r="167" spans="2:77" x14ac:dyDescent="0.25">
      <c r="B167" s="39"/>
      <c r="C167" s="39">
        <v>158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T167">
        <f t="shared" si="122"/>
        <v>158</v>
      </c>
      <c r="AU167">
        <f t="shared" si="126"/>
        <v>0</v>
      </c>
      <c r="AV167">
        <f t="shared" si="127"/>
        <v>0</v>
      </c>
      <c r="AW167">
        <f t="shared" si="128"/>
        <v>0</v>
      </c>
      <c r="AX167" t="e">
        <f t="shared" si="129"/>
        <v>#DIV/0!</v>
      </c>
      <c r="AY167" t="e">
        <f t="shared" si="130"/>
        <v>#DIV/0!</v>
      </c>
      <c r="AZ167" t="e">
        <f>VLOOKUP(AY167,Sheet2!$D$3:$E$21,2)</f>
        <v>#DIV/0!</v>
      </c>
      <c r="BA167" t="str">
        <f t="shared" si="131"/>
        <v>invalid</v>
      </c>
      <c r="BB167" t="str">
        <f t="shared" si="132"/>
        <v>*</v>
      </c>
      <c r="BC167" t="str">
        <f t="shared" si="133"/>
        <v>*</v>
      </c>
      <c r="BE167">
        <f t="shared" si="123"/>
        <v>158</v>
      </c>
      <c r="BF167">
        <f t="shared" si="134"/>
        <v>0</v>
      </c>
      <c r="BG167">
        <f t="shared" si="135"/>
        <v>0</v>
      </c>
      <c r="BH167">
        <f t="shared" si="136"/>
        <v>0</v>
      </c>
      <c r="BI167" t="e">
        <f t="shared" si="137"/>
        <v>#DIV/0!</v>
      </c>
      <c r="BJ167" t="e">
        <f t="shared" si="138"/>
        <v>#DIV/0!</v>
      </c>
      <c r="BK167" t="e">
        <f>VLOOKUP(BJ167,Sheet2!$G$3:$H$13,2)</f>
        <v>#DIV/0!</v>
      </c>
      <c r="BL167" t="str">
        <f t="shared" si="139"/>
        <v>invalid</v>
      </c>
      <c r="BM167" t="str">
        <f t="shared" si="140"/>
        <v>*</v>
      </c>
      <c r="BN167" t="str">
        <f t="shared" si="141"/>
        <v>*</v>
      </c>
      <c r="BP167">
        <f t="shared" si="124"/>
        <v>158</v>
      </c>
      <c r="BQ167">
        <f t="shared" si="142"/>
        <v>0</v>
      </c>
      <c r="BR167">
        <f t="shared" si="143"/>
        <v>0</v>
      </c>
      <c r="BS167">
        <f t="shared" si="144"/>
        <v>0</v>
      </c>
      <c r="BT167" t="e">
        <f t="shared" si="145"/>
        <v>#DIV/0!</v>
      </c>
      <c r="BU167" t="e">
        <f t="shared" si="125"/>
        <v>#DIV/0!</v>
      </c>
      <c r="BV167" t="e">
        <f>VLOOKUP(BU167,Sheet2!$J$3:$K$14,2)</f>
        <v>#DIV/0!</v>
      </c>
      <c r="BW167" t="str">
        <f t="shared" si="146"/>
        <v>invalid</v>
      </c>
      <c r="BX167" t="str">
        <f t="shared" si="147"/>
        <v>*</v>
      </c>
      <c r="BY167" t="str">
        <f t="shared" si="148"/>
        <v>*</v>
      </c>
    </row>
    <row r="168" spans="2:77" x14ac:dyDescent="0.25">
      <c r="B168" s="39"/>
      <c r="C168" s="39">
        <v>159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T168">
        <f t="shared" si="122"/>
        <v>159</v>
      </c>
      <c r="AU168">
        <f t="shared" si="126"/>
        <v>0</v>
      </c>
      <c r="AV168">
        <f t="shared" si="127"/>
        <v>0</v>
      </c>
      <c r="AW168">
        <f t="shared" si="128"/>
        <v>0</v>
      </c>
      <c r="AX168" t="e">
        <f t="shared" si="129"/>
        <v>#DIV/0!</v>
      </c>
      <c r="AY168" t="e">
        <f t="shared" si="130"/>
        <v>#DIV/0!</v>
      </c>
      <c r="AZ168" t="e">
        <f>VLOOKUP(AY168,Sheet2!$D$3:$E$21,2)</f>
        <v>#DIV/0!</v>
      </c>
      <c r="BA168" t="str">
        <f t="shared" si="131"/>
        <v>invalid</v>
      </c>
      <c r="BB168" t="str">
        <f t="shared" si="132"/>
        <v>*</v>
      </c>
      <c r="BC168" t="str">
        <f t="shared" si="133"/>
        <v>*</v>
      </c>
      <c r="BE168">
        <f t="shared" si="123"/>
        <v>159</v>
      </c>
      <c r="BF168">
        <f t="shared" si="134"/>
        <v>0</v>
      </c>
      <c r="BG168">
        <f t="shared" si="135"/>
        <v>0</v>
      </c>
      <c r="BH168">
        <f t="shared" si="136"/>
        <v>0</v>
      </c>
      <c r="BI168" t="e">
        <f t="shared" si="137"/>
        <v>#DIV/0!</v>
      </c>
      <c r="BJ168" t="e">
        <f t="shared" si="138"/>
        <v>#DIV/0!</v>
      </c>
      <c r="BK168" t="e">
        <f>VLOOKUP(BJ168,Sheet2!$G$3:$H$13,2)</f>
        <v>#DIV/0!</v>
      </c>
      <c r="BL168" t="str">
        <f t="shared" si="139"/>
        <v>invalid</v>
      </c>
      <c r="BM168" t="str">
        <f t="shared" si="140"/>
        <v>*</v>
      </c>
      <c r="BN168" t="str">
        <f t="shared" si="141"/>
        <v>*</v>
      </c>
      <c r="BP168">
        <f t="shared" si="124"/>
        <v>159</v>
      </c>
      <c r="BQ168">
        <f t="shared" si="142"/>
        <v>0</v>
      </c>
      <c r="BR168">
        <f t="shared" si="143"/>
        <v>0</v>
      </c>
      <c r="BS168">
        <f t="shared" si="144"/>
        <v>0</v>
      </c>
      <c r="BT168" t="e">
        <f t="shared" si="145"/>
        <v>#DIV/0!</v>
      </c>
      <c r="BU168" t="e">
        <f t="shared" si="125"/>
        <v>#DIV/0!</v>
      </c>
      <c r="BV168" t="e">
        <f>VLOOKUP(BU168,Sheet2!$J$3:$K$14,2)</f>
        <v>#DIV/0!</v>
      </c>
      <c r="BW168" t="str">
        <f t="shared" si="146"/>
        <v>invalid</v>
      </c>
      <c r="BX168" t="str">
        <f t="shared" si="147"/>
        <v>*</v>
      </c>
      <c r="BY168" t="str">
        <f t="shared" si="148"/>
        <v>*</v>
      </c>
    </row>
    <row r="169" spans="2:77" x14ac:dyDescent="0.25">
      <c r="B169" s="39"/>
      <c r="C169" s="39">
        <v>160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T169">
        <f t="shared" si="122"/>
        <v>160</v>
      </c>
      <c r="AU169">
        <f t="shared" si="126"/>
        <v>0</v>
      </c>
      <c r="AV169">
        <f t="shared" si="127"/>
        <v>0</v>
      </c>
      <c r="AW169">
        <f t="shared" si="128"/>
        <v>0</v>
      </c>
      <c r="AX169" t="e">
        <f t="shared" si="129"/>
        <v>#DIV/0!</v>
      </c>
      <c r="AY169" t="e">
        <f t="shared" si="130"/>
        <v>#DIV/0!</v>
      </c>
      <c r="AZ169" t="e">
        <f>VLOOKUP(AY169,Sheet2!$D$3:$E$21,2)</f>
        <v>#DIV/0!</v>
      </c>
      <c r="BA169" t="str">
        <f t="shared" si="131"/>
        <v>invalid</v>
      </c>
      <c r="BB169" t="str">
        <f t="shared" si="132"/>
        <v>*</v>
      </c>
      <c r="BC169" t="str">
        <f t="shared" si="133"/>
        <v>*</v>
      </c>
      <c r="BE169">
        <f t="shared" si="123"/>
        <v>160</v>
      </c>
      <c r="BF169">
        <f t="shared" si="134"/>
        <v>0</v>
      </c>
      <c r="BG169">
        <f t="shared" si="135"/>
        <v>0</v>
      </c>
      <c r="BH169">
        <f t="shared" si="136"/>
        <v>0</v>
      </c>
      <c r="BI169" t="e">
        <f t="shared" si="137"/>
        <v>#DIV/0!</v>
      </c>
      <c r="BJ169" t="e">
        <f t="shared" si="138"/>
        <v>#DIV/0!</v>
      </c>
      <c r="BK169" t="e">
        <f>VLOOKUP(BJ169,Sheet2!$G$3:$H$13,2)</f>
        <v>#DIV/0!</v>
      </c>
      <c r="BL169" t="str">
        <f t="shared" si="139"/>
        <v>invalid</v>
      </c>
      <c r="BM169" t="str">
        <f t="shared" si="140"/>
        <v>*</v>
      </c>
      <c r="BN169" t="str">
        <f t="shared" si="141"/>
        <v>*</v>
      </c>
      <c r="BP169">
        <f t="shared" si="124"/>
        <v>160</v>
      </c>
      <c r="BQ169">
        <f t="shared" si="142"/>
        <v>0</v>
      </c>
      <c r="BR169">
        <f t="shared" si="143"/>
        <v>0</v>
      </c>
      <c r="BS169">
        <f t="shared" si="144"/>
        <v>0</v>
      </c>
      <c r="BT169" t="e">
        <f t="shared" si="145"/>
        <v>#DIV/0!</v>
      </c>
      <c r="BU169" t="e">
        <f t="shared" si="125"/>
        <v>#DIV/0!</v>
      </c>
      <c r="BV169" t="e">
        <f>VLOOKUP(BU169,Sheet2!$J$3:$K$14,2)</f>
        <v>#DIV/0!</v>
      </c>
      <c r="BW169" t="str">
        <f t="shared" si="146"/>
        <v>invalid</v>
      </c>
      <c r="BX169" t="str">
        <f t="shared" si="147"/>
        <v>*</v>
      </c>
      <c r="BY169" t="str">
        <f t="shared" si="148"/>
        <v>*</v>
      </c>
    </row>
    <row r="170" spans="2:77" x14ac:dyDescent="0.25">
      <c r="B170" s="39"/>
      <c r="C170" s="39">
        <v>161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T170">
        <f t="shared" si="122"/>
        <v>161</v>
      </c>
      <c r="AU170">
        <f t="shared" si="126"/>
        <v>0</v>
      </c>
      <c r="AV170">
        <f t="shared" si="127"/>
        <v>0</v>
      </c>
      <c r="AW170">
        <f t="shared" si="128"/>
        <v>0</v>
      </c>
      <c r="AX170" t="e">
        <f t="shared" si="129"/>
        <v>#DIV/0!</v>
      </c>
      <c r="AY170" t="e">
        <f t="shared" si="130"/>
        <v>#DIV/0!</v>
      </c>
      <c r="AZ170" t="e">
        <f>VLOOKUP(AY170,Sheet2!$D$3:$E$21,2)</f>
        <v>#DIV/0!</v>
      </c>
      <c r="BA170" t="str">
        <f t="shared" si="131"/>
        <v>invalid</v>
      </c>
      <c r="BB170" t="str">
        <f t="shared" si="132"/>
        <v>*</v>
      </c>
      <c r="BC170" t="str">
        <f t="shared" si="133"/>
        <v>*</v>
      </c>
      <c r="BE170">
        <f t="shared" si="123"/>
        <v>161</v>
      </c>
      <c r="BF170">
        <f t="shared" si="134"/>
        <v>0</v>
      </c>
      <c r="BG170">
        <f t="shared" si="135"/>
        <v>0</v>
      </c>
      <c r="BH170">
        <f t="shared" si="136"/>
        <v>0</v>
      </c>
      <c r="BI170" t="e">
        <f t="shared" si="137"/>
        <v>#DIV/0!</v>
      </c>
      <c r="BJ170" t="e">
        <f t="shared" si="138"/>
        <v>#DIV/0!</v>
      </c>
      <c r="BK170" t="e">
        <f>VLOOKUP(BJ170,Sheet2!$G$3:$H$13,2)</f>
        <v>#DIV/0!</v>
      </c>
      <c r="BL170" t="str">
        <f t="shared" si="139"/>
        <v>invalid</v>
      </c>
      <c r="BM170" t="str">
        <f t="shared" si="140"/>
        <v>*</v>
      </c>
      <c r="BN170" t="str">
        <f t="shared" si="141"/>
        <v>*</v>
      </c>
      <c r="BP170">
        <f t="shared" si="124"/>
        <v>161</v>
      </c>
      <c r="BQ170">
        <f t="shared" si="142"/>
        <v>0</v>
      </c>
      <c r="BR170">
        <f t="shared" si="143"/>
        <v>0</v>
      </c>
      <c r="BS170">
        <f t="shared" si="144"/>
        <v>0</v>
      </c>
      <c r="BT170" t="e">
        <f t="shared" si="145"/>
        <v>#DIV/0!</v>
      </c>
      <c r="BU170" t="e">
        <f t="shared" si="125"/>
        <v>#DIV/0!</v>
      </c>
      <c r="BV170" t="e">
        <f>VLOOKUP(BU170,Sheet2!$J$3:$K$14,2)</f>
        <v>#DIV/0!</v>
      </c>
      <c r="BW170" t="str">
        <f t="shared" si="146"/>
        <v>invalid</v>
      </c>
      <c r="BX170" t="str">
        <f t="shared" si="147"/>
        <v>*</v>
      </c>
      <c r="BY170" t="str">
        <f t="shared" si="148"/>
        <v>*</v>
      </c>
    </row>
    <row r="171" spans="2:77" x14ac:dyDescent="0.25">
      <c r="B171" s="39"/>
      <c r="C171" s="39">
        <v>162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T171">
        <f t="shared" si="122"/>
        <v>162</v>
      </c>
      <c r="AU171">
        <f t="shared" si="126"/>
        <v>0</v>
      </c>
      <c r="AV171">
        <f t="shared" si="127"/>
        <v>0</v>
      </c>
      <c r="AW171">
        <f t="shared" si="128"/>
        <v>0</v>
      </c>
      <c r="AX171" t="e">
        <f t="shared" si="129"/>
        <v>#DIV/0!</v>
      </c>
      <c r="AY171" t="e">
        <f t="shared" si="130"/>
        <v>#DIV/0!</v>
      </c>
      <c r="AZ171" t="e">
        <f>VLOOKUP(AY171,Sheet2!$D$3:$E$21,2)</f>
        <v>#DIV/0!</v>
      </c>
      <c r="BA171" t="str">
        <f t="shared" si="131"/>
        <v>invalid</v>
      </c>
      <c r="BB171" t="str">
        <f t="shared" si="132"/>
        <v>*</v>
      </c>
      <c r="BC171" t="str">
        <f t="shared" si="133"/>
        <v>*</v>
      </c>
      <c r="BE171">
        <f t="shared" si="123"/>
        <v>162</v>
      </c>
      <c r="BF171">
        <f t="shared" si="134"/>
        <v>0</v>
      </c>
      <c r="BG171">
        <f t="shared" si="135"/>
        <v>0</v>
      </c>
      <c r="BH171">
        <f t="shared" si="136"/>
        <v>0</v>
      </c>
      <c r="BI171" t="e">
        <f t="shared" si="137"/>
        <v>#DIV/0!</v>
      </c>
      <c r="BJ171" t="e">
        <f t="shared" si="138"/>
        <v>#DIV/0!</v>
      </c>
      <c r="BK171" t="e">
        <f>VLOOKUP(BJ171,Sheet2!$G$3:$H$13,2)</f>
        <v>#DIV/0!</v>
      </c>
      <c r="BL171" t="str">
        <f t="shared" si="139"/>
        <v>invalid</v>
      </c>
      <c r="BM171" t="str">
        <f t="shared" si="140"/>
        <v>*</v>
      </c>
      <c r="BN171" t="str">
        <f t="shared" si="141"/>
        <v>*</v>
      </c>
      <c r="BP171">
        <f t="shared" si="124"/>
        <v>162</v>
      </c>
      <c r="BQ171">
        <f t="shared" si="142"/>
        <v>0</v>
      </c>
      <c r="BR171">
        <f t="shared" si="143"/>
        <v>0</v>
      </c>
      <c r="BS171">
        <f t="shared" si="144"/>
        <v>0</v>
      </c>
      <c r="BT171" t="e">
        <f t="shared" si="145"/>
        <v>#DIV/0!</v>
      </c>
      <c r="BU171" t="e">
        <f t="shared" si="125"/>
        <v>#DIV/0!</v>
      </c>
      <c r="BV171" t="e">
        <f>VLOOKUP(BU171,Sheet2!$J$3:$K$14,2)</f>
        <v>#DIV/0!</v>
      </c>
      <c r="BW171" t="str">
        <f t="shared" si="146"/>
        <v>invalid</v>
      </c>
      <c r="BX171" t="str">
        <f t="shared" si="147"/>
        <v>*</v>
      </c>
      <c r="BY171" t="str">
        <f t="shared" si="148"/>
        <v>*</v>
      </c>
    </row>
    <row r="172" spans="2:77" x14ac:dyDescent="0.25">
      <c r="B172" s="39"/>
      <c r="C172" s="39">
        <v>163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T172">
        <f t="shared" si="122"/>
        <v>163</v>
      </c>
      <c r="AU172">
        <f t="shared" si="126"/>
        <v>0</v>
      </c>
      <c r="AV172">
        <f t="shared" si="127"/>
        <v>0</v>
      </c>
      <c r="AW172">
        <f t="shared" si="128"/>
        <v>0</v>
      </c>
      <c r="AX172" t="e">
        <f t="shared" si="129"/>
        <v>#DIV/0!</v>
      </c>
      <c r="AY172" t="e">
        <f t="shared" si="130"/>
        <v>#DIV/0!</v>
      </c>
      <c r="AZ172" t="e">
        <f>VLOOKUP(AY172,Sheet2!$D$3:$E$21,2)</f>
        <v>#DIV/0!</v>
      </c>
      <c r="BA172" t="str">
        <f t="shared" si="131"/>
        <v>invalid</v>
      </c>
      <c r="BB172" t="str">
        <f t="shared" si="132"/>
        <v>*</v>
      </c>
      <c r="BC172" t="str">
        <f t="shared" si="133"/>
        <v>*</v>
      </c>
      <c r="BE172">
        <f t="shared" si="123"/>
        <v>163</v>
      </c>
      <c r="BF172">
        <f t="shared" si="134"/>
        <v>0</v>
      </c>
      <c r="BG172">
        <f t="shared" si="135"/>
        <v>0</v>
      </c>
      <c r="BH172">
        <f t="shared" si="136"/>
        <v>0</v>
      </c>
      <c r="BI172" t="e">
        <f t="shared" si="137"/>
        <v>#DIV/0!</v>
      </c>
      <c r="BJ172" t="e">
        <f t="shared" si="138"/>
        <v>#DIV/0!</v>
      </c>
      <c r="BK172" t="e">
        <f>VLOOKUP(BJ172,Sheet2!$G$3:$H$13,2)</f>
        <v>#DIV/0!</v>
      </c>
      <c r="BL172" t="str">
        <f t="shared" si="139"/>
        <v>invalid</v>
      </c>
      <c r="BM172" t="str">
        <f t="shared" si="140"/>
        <v>*</v>
      </c>
      <c r="BN172" t="str">
        <f t="shared" si="141"/>
        <v>*</v>
      </c>
      <c r="BP172">
        <f t="shared" si="124"/>
        <v>163</v>
      </c>
      <c r="BQ172">
        <f t="shared" si="142"/>
        <v>0</v>
      </c>
      <c r="BR172">
        <f t="shared" si="143"/>
        <v>0</v>
      </c>
      <c r="BS172">
        <f t="shared" si="144"/>
        <v>0</v>
      </c>
      <c r="BT172" t="e">
        <f t="shared" si="145"/>
        <v>#DIV/0!</v>
      </c>
      <c r="BU172" t="e">
        <f t="shared" si="125"/>
        <v>#DIV/0!</v>
      </c>
      <c r="BV172" t="e">
        <f>VLOOKUP(BU172,Sheet2!$J$3:$K$14,2)</f>
        <v>#DIV/0!</v>
      </c>
      <c r="BW172" t="str">
        <f t="shared" si="146"/>
        <v>invalid</v>
      </c>
      <c r="BX172" t="str">
        <f t="shared" si="147"/>
        <v>*</v>
      </c>
      <c r="BY172" t="str">
        <f t="shared" si="148"/>
        <v>*</v>
      </c>
    </row>
    <row r="173" spans="2:77" x14ac:dyDescent="0.25">
      <c r="B173" s="39"/>
      <c r="C173" s="39">
        <v>164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T173">
        <f t="shared" si="122"/>
        <v>164</v>
      </c>
      <c r="AU173">
        <f t="shared" si="126"/>
        <v>0</v>
      </c>
      <c r="AV173">
        <f t="shared" si="127"/>
        <v>0</v>
      </c>
      <c r="AW173">
        <f t="shared" si="128"/>
        <v>0</v>
      </c>
      <c r="AX173" t="e">
        <f t="shared" si="129"/>
        <v>#DIV/0!</v>
      </c>
      <c r="AY173" t="e">
        <f t="shared" si="130"/>
        <v>#DIV/0!</v>
      </c>
      <c r="AZ173" t="e">
        <f>VLOOKUP(AY173,Sheet2!$D$3:$E$21,2)</f>
        <v>#DIV/0!</v>
      </c>
      <c r="BA173" t="str">
        <f t="shared" si="131"/>
        <v>invalid</v>
      </c>
      <c r="BB173" t="str">
        <f t="shared" si="132"/>
        <v>*</v>
      </c>
      <c r="BC173" t="str">
        <f t="shared" si="133"/>
        <v>*</v>
      </c>
      <c r="BE173">
        <f t="shared" si="123"/>
        <v>164</v>
      </c>
      <c r="BF173">
        <f t="shared" si="134"/>
        <v>0</v>
      </c>
      <c r="BG173">
        <f t="shared" si="135"/>
        <v>0</v>
      </c>
      <c r="BH173">
        <f t="shared" si="136"/>
        <v>0</v>
      </c>
      <c r="BI173" t="e">
        <f t="shared" si="137"/>
        <v>#DIV/0!</v>
      </c>
      <c r="BJ173" t="e">
        <f t="shared" si="138"/>
        <v>#DIV/0!</v>
      </c>
      <c r="BK173" t="e">
        <f>VLOOKUP(BJ173,Sheet2!$G$3:$H$13,2)</f>
        <v>#DIV/0!</v>
      </c>
      <c r="BL173" t="str">
        <f t="shared" si="139"/>
        <v>invalid</v>
      </c>
      <c r="BM173" t="str">
        <f t="shared" si="140"/>
        <v>*</v>
      </c>
      <c r="BN173" t="str">
        <f t="shared" si="141"/>
        <v>*</v>
      </c>
      <c r="BP173">
        <f t="shared" si="124"/>
        <v>164</v>
      </c>
      <c r="BQ173">
        <f t="shared" si="142"/>
        <v>0</v>
      </c>
      <c r="BR173">
        <f t="shared" si="143"/>
        <v>0</v>
      </c>
      <c r="BS173">
        <f t="shared" si="144"/>
        <v>0</v>
      </c>
      <c r="BT173" t="e">
        <f t="shared" si="145"/>
        <v>#DIV/0!</v>
      </c>
      <c r="BU173" t="e">
        <f t="shared" si="125"/>
        <v>#DIV/0!</v>
      </c>
      <c r="BV173" t="e">
        <f>VLOOKUP(BU173,Sheet2!$J$3:$K$14,2)</f>
        <v>#DIV/0!</v>
      </c>
      <c r="BW173" t="str">
        <f t="shared" si="146"/>
        <v>invalid</v>
      </c>
      <c r="BX173" t="str">
        <f t="shared" si="147"/>
        <v>*</v>
      </c>
      <c r="BY173" t="str">
        <f t="shared" si="148"/>
        <v>*</v>
      </c>
    </row>
    <row r="174" spans="2:77" x14ac:dyDescent="0.25">
      <c r="B174" s="39"/>
      <c r="C174" s="39">
        <v>165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T174">
        <f t="shared" si="122"/>
        <v>165</v>
      </c>
      <c r="AU174">
        <f t="shared" si="126"/>
        <v>0</v>
      </c>
      <c r="AV174">
        <f t="shared" si="127"/>
        <v>0</v>
      </c>
      <c r="AW174">
        <f t="shared" si="128"/>
        <v>0</v>
      </c>
      <c r="AX174" t="e">
        <f t="shared" si="129"/>
        <v>#DIV/0!</v>
      </c>
      <c r="AY174" t="e">
        <f t="shared" si="130"/>
        <v>#DIV/0!</v>
      </c>
      <c r="AZ174" t="e">
        <f>VLOOKUP(AY174,Sheet2!$D$3:$E$21,2)</f>
        <v>#DIV/0!</v>
      </c>
      <c r="BA174" t="str">
        <f t="shared" si="131"/>
        <v>invalid</v>
      </c>
      <c r="BB174" t="str">
        <f t="shared" si="132"/>
        <v>*</v>
      </c>
      <c r="BC174" t="str">
        <f t="shared" si="133"/>
        <v>*</v>
      </c>
      <c r="BE174">
        <f t="shared" si="123"/>
        <v>165</v>
      </c>
      <c r="BF174">
        <f t="shared" si="134"/>
        <v>0</v>
      </c>
      <c r="BG174">
        <f t="shared" si="135"/>
        <v>0</v>
      </c>
      <c r="BH174">
        <f t="shared" si="136"/>
        <v>0</v>
      </c>
      <c r="BI174" t="e">
        <f t="shared" si="137"/>
        <v>#DIV/0!</v>
      </c>
      <c r="BJ174" t="e">
        <f t="shared" si="138"/>
        <v>#DIV/0!</v>
      </c>
      <c r="BK174" t="e">
        <f>VLOOKUP(BJ174,Sheet2!$G$3:$H$13,2)</f>
        <v>#DIV/0!</v>
      </c>
      <c r="BL174" t="str">
        <f t="shared" si="139"/>
        <v>invalid</v>
      </c>
      <c r="BM174" t="str">
        <f t="shared" si="140"/>
        <v>*</v>
      </c>
      <c r="BN174" t="str">
        <f t="shared" si="141"/>
        <v>*</v>
      </c>
      <c r="BP174">
        <f t="shared" si="124"/>
        <v>165</v>
      </c>
      <c r="BQ174">
        <f t="shared" si="142"/>
        <v>0</v>
      </c>
      <c r="BR174">
        <f t="shared" si="143"/>
        <v>0</v>
      </c>
      <c r="BS174">
        <f t="shared" si="144"/>
        <v>0</v>
      </c>
      <c r="BT174" t="e">
        <f t="shared" si="145"/>
        <v>#DIV/0!</v>
      </c>
      <c r="BU174" t="e">
        <f t="shared" si="125"/>
        <v>#DIV/0!</v>
      </c>
      <c r="BV174" t="e">
        <f>VLOOKUP(BU174,Sheet2!$J$3:$K$14,2)</f>
        <v>#DIV/0!</v>
      </c>
      <c r="BW174" t="str">
        <f t="shared" si="146"/>
        <v>invalid</v>
      </c>
      <c r="BX174" t="str">
        <f t="shared" si="147"/>
        <v>*</v>
      </c>
      <c r="BY174" t="str">
        <f t="shared" si="148"/>
        <v>*</v>
      </c>
    </row>
    <row r="175" spans="2:77" x14ac:dyDescent="0.25">
      <c r="B175" s="39"/>
      <c r="C175" s="39">
        <v>166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T175">
        <f t="shared" si="122"/>
        <v>166</v>
      </c>
      <c r="AU175">
        <f t="shared" si="126"/>
        <v>0</v>
      </c>
      <c r="AV175">
        <f t="shared" si="127"/>
        <v>0</v>
      </c>
      <c r="AW175">
        <f t="shared" si="128"/>
        <v>0</v>
      </c>
      <c r="AX175" t="e">
        <f t="shared" si="129"/>
        <v>#DIV/0!</v>
      </c>
      <c r="AY175" t="e">
        <f t="shared" si="130"/>
        <v>#DIV/0!</v>
      </c>
      <c r="AZ175" t="e">
        <f>VLOOKUP(AY175,Sheet2!$D$3:$E$21,2)</f>
        <v>#DIV/0!</v>
      </c>
      <c r="BA175" t="str">
        <f t="shared" si="131"/>
        <v>invalid</v>
      </c>
      <c r="BB175" t="str">
        <f t="shared" si="132"/>
        <v>*</v>
      </c>
      <c r="BC175" t="str">
        <f t="shared" si="133"/>
        <v>*</v>
      </c>
      <c r="BE175">
        <f t="shared" si="123"/>
        <v>166</v>
      </c>
      <c r="BF175">
        <f t="shared" si="134"/>
        <v>0</v>
      </c>
      <c r="BG175">
        <f t="shared" si="135"/>
        <v>0</v>
      </c>
      <c r="BH175">
        <f t="shared" si="136"/>
        <v>0</v>
      </c>
      <c r="BI175" t="e">
        <f t="shared" si="137"/>
        <v>#DIV/0!</v>
      </c>
      <c r="BJ175" t="e">
        <f t="shared" si="138"/>
        <v>#DIV/0!</v>
      </c>
      <c r="BK175" t="e">
        <f>VLOOKUP(BJ175,Sheet2!$G$3:$H$13,2)</f>
        <v>#DIV/0!</v>
      </c>
      <c r="BL175" t="str">
        <f t="shared" si="139"/>
        <v>invalid</v>
      </c>
      <c r="BM175" t="str">
        <f t="shared" si="140"/>
        <v>*</v>
      </c>
      <c r="BN175" t="str">
        <f t="shared" si="141"/>
        <v>*</v>
      </c>
      <c r="BP175">
        <f t="shared" si="124"/>
        <v>166</v>
      </c>
      <c r="BQ175">
        <f t="shared" si="142"/>
        <v>0</v>
      </c>
      <c r="BR175">
        <f t="shared" si="143"/>
        <v>0</v>
      </c>
      <c r="BS175">
        <f t="shared" si="144"/>
        <v>0</v>
      </c>
      <c r="BT175" t="e">
        <f t="shared" si="145"/>
        <v>#DIV/0!</v>
      </c>
      <c r="BU175" t="e">
        <f t="shared" si="125"/>
        <v>#DIV/0!</v>
      </c>
      <c r="BV175" t="e">
        <f>VLOOKUP(BU175,Sheet2!$J$3:$K$14,2)</f>
        <v>#DIV/0!</v>
      </c>
      <c r="BW175" t="str">
        <f t="shared" si="146"/>
        <v>invalid</v>
      </c>
      <c r="BX175" t="str">
        <f t="shared" si="147"/>
        <v>*</v>
      </c>
      <c r="BY175" t="str">
        <f t="shared" si="148"/>
        <v>*</v>
      </c>
    </row>
    <row r="176" spans="2:77" x14ac:dyDescent="0.25">
      <c r="B176" s="39"/>
      <c r="C176" s="39">
        <v>167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T176">
        <f t="shared" si="122"/>
        <v>167</v>
      </c>
      <c r="AU176">
        <f t="shared" si="126"/>
        <v>0</v>
      </c>
      <c r="AV176">
        <f t="shared" si="127"/>
        <v>0</v>
      </c>
      <c r="AW176">
        <f t="shared" si="128"/>
        <v>0</v>
      </c>
      <c r="AX176" t="e">
        <f t="shared" si="129"/>
        <v>#DIV/0!</v>
      </c>
      <c r="AY176" t="e">
        <f t="shared" si="130"/>
        <v>#DIV/0!</v>
      </c>
      <c r="AZ176" t="e">
        <f>VLOOKUP(AY176,Sheet2!$D$3:$E$21,2)</f>
        <v>#DIV/0!</v>
      </c>
      <c r="BA176" t="str">
        <f t="shared" si="131"/>
        <v>invalid</v>
      </c>
      <c r="BB176" t="str">
        <f t="shared" si="132"/>
        <v>*</v>
      </c>
      <c r="BC176" t="str">
        <f t="shared" si="133"/>
        <v>*</v>
      </c>
      <c r="BE176">
        <f t="shared" si="123"/>
        <v>167</v>
      </c>
      <c r="BF176">
        <f t="shared" si="134"/>
        <v>0</v>
      </c>
      <c r="BG176">
        <f t="shared" si="135"/>
        <v>0</v>
      </c>
      <c r="BH176">
        <f t="shared" si="136"/>
        <v>0</v>
      </c>
      <c r="BI176" t="e">
        <f t="shared" si="137"/>
        <v>#DIV/0!</v>
      </c>
      <c r="BJ176" t="e">
        <f t="shared" si="138"/>
        <v>#DIV/0!</v>
      </c>
      <c r="BK176" t="e">
        <f>VLOOKUP(BJ176,Sheet2!$G$3:$H$13,2)</f>
        <v>#DIV/0!</v>
      </c>
      <c r="BL176" t="str">
        <f t="shared" si="139"/>
        <v>invalid</v>
      </c>
      <c r="BM176" t="str">
        <f t="shared" si="140"/>
        <v>*</v>
      </c>
      <c r="BN176" t="str">
        <f t="shared" si="141"/>
        <v>*</v>
      </c>
      <c r="BP176">
        <f t="shared" si="124"/>
        <v>167</v>
      </c>
      <c r="BQ176">
        <f t="shared" si="142"/>
        <v>0</v>
      </c>
      <c r="BR176">
        <f t="shared" si="143"/>
        <v>0</v>
      </c>
      <c r="BS176">
        <f t="shared" si="144"/>
        <v>0</v>
      </c>
      <c r="BT176" t="e">
        <f t="shared" si="145"/>
        <v>#DIV/0!</v>
      </c>
      <c r="BU176" t="e">
        <f t="shared" si="125"/>
        <v>#DIV/0!</v>
      </c>
      <c r="BV176" t="e">
        <f>VLOOKUP(BU176,Sheet2!$J$3:$K$14,2)</f>
        <v>#DIV/0!</v>
      </c>
      <c r="BW176" t="str">
        <f t="shared" si="146"/>
        <v>invalid</v>
      </c>
      <c r="BX176" t="str">
        <f t="shared" si="147"/>
        <v>*</v>
      </c>
      <c r="BY176" t="str">
        <f t="shared" si="148"/>
        <v>*</v>
      </c>
    </row>
    <row r="177" spans="2:77" x14ac:dyDescent="0.25">
      <c r="B177" s="39"/>
      <c r="C177" s="39">
        <v>168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T177">
        <f t="shared" si="122"/>
        <v>168</v>
      </c>
      <c r="AU177">
        <f t="shared" si="126"/>
        <v>0</v>
      </c>
      <c r="AV177">
        <f t="shared" si="127"/>
        <v>0</v>
      </c>
      <c r="AW177">
        <f t="shared" si="128"/>
        <v>0</v>
      </c>
      <c r="AX177" t="e">
        <f t="shared" si="129"/>
        <v>#DIV/0!</v>
      </c>
      <c r="AY177" t="e">
        <f t="shared" si="130"/>
        <v>#DIV/0!</v>
      </c>
      <c r="AZ177" t="e">
        <f>VLOOKUP(AY177,Sheet2!$D$3:$E$21,2)</f>
        <v>#DIV/0!</v>
      </c>
      <c r="BA177" t="str">
        <f t="shared" si="131"/>
        <v>invalid</v>
      </c>
      <c r="BB177" t="str">
        <f t="shared" si="132"/>
        <v>*</v>
      </c>
      <c r="BC177" t="str">
        <f t="shared" si="133"/>
        <v>*</v>
      </c>
      <c r="BE177">
        <f t="shared" si="123"/>
        <v>168</v>
      </c>
      <c r="BF177">
        <f t="shared" si="134"/>
        <v>0</v>
      </c>
      <c r="BG177">
        <f t="shared" si="135"/>
        <v>0</v>
      </c>
      <c r="BH177">
        <f t="shared" si="136"/>
        <v>0</v>
      </c>
      <c r="BI177" t="e">
        <f t="shared" si="137"/>
        <v>#DIV/0!</v>
      </c>
      <c r="BJ177" t="e">
        <f t="shared" si="138"/>
        <v>#DIV/0!</v>
      </c>
      <c r="BK177" t="e">
        <f>VLOOKUP(BJ177,Sheet2!$G$3:$H$13,2)</f>
        <v>#DIV/0!</v>
      </c>
      <c r="BL177" t="str">
        <f t="shared" si="139"/>
        <v>invalid</v>
      </c>
      <c r="BM177" t="str">
        <f t="shared" si="140"/>
        <v>*</v>
      </c>
      <c r="BN177" t="str">
        <f t="shared" si="141"/>
        <v>*</v>
      </c>
      <c r="BP177">
        <f t="shared" si="124"/>
        <v>168</v>
      </c>
      <c r="BQ177">
        <f t="shared" si="142"/>
        <v>0</v>
      </c>
      <c r="BR177">
        <f t="shared" si="143"/>
        <v>0</v>
      </c>
      <c r="BS177">
        <f t="shared" si="144"/>
        <v>0</v>
      </c>
      <c r="BT177" t="e">
        <f t="shared" si="145"/>
        <v>#DIV/0!</v>
      </c>
      <c r="BU177" t="e">
        <f t="shared" si="125"/>
        <v>#DIV/0!</v>
      </c>
      <c r="BV177" t="e">
        <f>VLOOKUP(BU177,Sheet2!$J$3:$K$14,2)</f>
        <v>#DIV/0!</v>
      </c>
      <c r="BW177" t="str">
        <f t="shared" si="146"/>
        <v>invalid</v>
      </c>
      <c r="BX177" t="str">
        <f t="shared" si="147"/>
        <v>*</v>
      </c>
      <c r="BY177" t="str">
        <f t="shared" si="148"/>
        <v>*</v>
      </c>
    </row>
    <row r="178" spans="2:77" x14ac:dyDescent="0.25">
      <c r="B178" s="39"/>
      <c r="C178" s="39">
        <v>169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T178">
        <f t="shared" si="122"/>
        <v>169</v>
      </c>
      <c r="AU178">
        <f t="shared" si="126"/>
        <v>0</v>
      </c>
      <c r="AV178">
        <f t="shared" si="127"/>
        <v>0</v>
      </c>
      <c r="AW178">
        <f t="shared" si="128"/>
        <v>0</v>
      </c>
      <c r="AX178" t="e">
        <f t="shared" si="129"/>
        <v>#DIV/0!</v>
      </c>
      <c r="AY178" t="e">
        <f t="shared" si="130"/>
        <v>#DIV/0!</v>
      </c>
      <c r="AZ178" t="e">
        <f>VLOOKUP(AY178,Sheet2!$D$3:$E$21,2)</f>
        <v>#DIV/0!</v>
      </c>
      <c r="BA178" t="str">
        <f t="shared" si="131"/>
        <v>invalid</v>
      </c>
      <c r="BB178" t="str">
        <f t="shared" si="132"/>
        <v>*</v>
      </c>
      <c r="BC178" t="str">
        <f t="shared" si="133"/>
        <v>*</v>
      </c>
      <c r="BE178">
        <f t="shared" si="123"/>
        <v>169</v>
      </c>
      <c r="BF178">
        <f t="shared" si="134"/>
        <v>0</v>
      </c>
      <c r="BG178">
        <f t="shared" si="135"/>
        <v>0</v>
      </c>
      <c r="BH178">
        <f t="shared" si="136"/>
        <v>0</v>
      </c>
      <c r="BI178" t="e">
        <f t="shared" si="137"/>
        <v>#DIV/0!</v>
      </c>
      <c r="BJ178" t="e">
        <f t="shared" si="138"/>
        <v>#DIV/0!</v>
      </c>
      <c r="BK178" t="e">
        <f>VLOOKUP(BJ178,Sheet2!$G$3:$H$13,2)</f>
        <v>#DIV/0!</v>
      </c>
      <c r="BL178" t="str">
        <f t="shared" si="139"/>
        <v>invalid</v>
      </c>
      <c r="BM178" t="str">
        <f t="shared" si="140"/>
        <v>*</v>
      </c>
      <c r="BN178" t="str">
        <f t="shared" si="141"/>
        <v>*</v>
      </c>
      <c r="BP178">
        <f t="shared" si="124"/>
        <v>169</v>
      </c>
      <c r="BQ178">
        <f t="shared" si="142"/>
        <v>0</v>
      </c>
      <c r="BR178">
        <f t="shared" si="143"/>
        <v>0</v>
      </c>
      <c r="BS178">
        <f t="shared" si="144"/>
        <v>0</v>
      </c>
      <c r="BT178" t="e">
        <f t="shared" si="145"/>
        <v>#DIV/0!</v>
      </c>
      <c r="BU178" t="e">
        <f t="shared" si="125"/>
        <v>#DIV/0!</v>
      </c>
      <c r="BV178" t="e">
        <f>VLOOKUP(BU178,Sheet2!$J$3:$K$14,2)</f>
        <v>#DIV/0!</v>
      </c>
      <c r="BW178" t="str">
        <f t="shared" si="146"/>
        <v>invalid</v>
      </c>
      <c r="BX178" t="str">
        <f t="shared" si="147"/>
        <v>*</v>
      </c>
      <c r="BY178" t="str">
        <f t="shared" si="148"/>
        <v>*</v>
      </c>
    </row>
    <row r="179" spans="2:77" x14ac:dyDescent="0.25">
      <c r="B179" s="39"/>
      <c r="C179" s="39">
        <v>170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T179">
        <f t="shared" si="122"/>
        <v>170</v>
      </c>
      <c r="AU179">
        <f t="shared" si="126"/>
        <v>0</v>
      </c>
      <c r="AV179">
        <f t="shared" si="127"/>
        <v>0</v>
      </c>
      <c r="AW179">
        <f t="shared" si="128"/>
        <v>0</v>
      </c>
      <c r="AX179" t="e">
        <f t="shared" si="129"/>
        <v>#DIV/0!</v>
      </c>
      <c r="AY179" t="e">
        <f t="shared" si="130"/>
        <v>#DIV/0!</v>
      </c>
      <c r="AZ179" t="e">
        <f>VLOOKUP(AY179,Sheet2!$D$3:$E$21,2)</f>
        <v>#DIV/0!</v>
      </c>
      <c r="BA179" t="str">
        <f t="shared" si="131"/>
        <v>invalid</v>
      </c>
      <c r="BB179" t="str">
        <f t="shared" si="132"/>
        <v>*</v>
      </c>
      <c r="BC179" t="str">
        <f t="shared" si="133"/>
        <v>*</v>
      </c>
      <c r="BE179">
        <f t="shared" si="123"/>
        <v>170</v>
      </c>
      <c r="BF179">
        <f t="shared" si="134"/>
        <v>0</v>
      </c>
      <c r="BG179">
        <f t="shared" si="135"/>
        <v>0</v>
      </c>
      <c r="BH179">
        <f t="shared" si="136"/>
        <v>0</v>
      </c>
      <c r="BI179" t="e">
        <f t="shared" si="137"/>
        <v>#DIV/0!</v>
      </c>
      <c r="BJ179" t="e">
        <f t="shared" si="138"/>
        <v>#DIV/0!</v>
      </c>
      <c r="BK179" t="e">
        <f>VLOOKUP(BJ179,Sheet2!$G$3:$H$13,2)</f>
        <v>#DIV/0!</v>
      </c>
      <c r="BL179" t="str">
        <f t="shared" si="139"/>
        <v>invalid</v>
      </c>
      <c r="BM179" t="str">
        <f t="shared" si="140"/>
        <v>*</v>
      </c>
      <c r="BN179" t="str">
        <f t="shared" si="141"/>
        <v>*</v>
      </c>
      <c r="BP179">
        <f t="shared" si="124"/>
        <v>170</v>
      </c>
      <c r="BQ179">
        <f t="shared" si="142"/>
        <v>0</v>
      </c>
      <c r="BR179">
        <f t="shared" si="143"/>
        <v>0</v>
      </c>
      <c r="BS179">
        <f t="shared" si="144"/>
        <v>0</v>
      </c>
      <c r="BT179" t="e">
        <f t="shared" si="145"/>
        <v>#DIV/0!</v>
      </c>
      <c r="BU179" t="e">
        <f t="shared" si="125"/>
        <v>#DIV/0!</v>
      </c>
      <c r="BV179" t="e">
        <f>VLOOKUP(BU179,Sheet2!$J$3:$K$14,2)</f>
        <v>#DIV/0!</v>
      </c>
      <c r="BW179" t="str">
        <f t="shared" si="146"/>
        <v>invalid</v>
      </c>
      <c r="BX179" t="str">
        <f t="shared" si="147"/>
        <v>*</v>
      </c>
      <c r="BY179" t="str">
        <f t="shared" si="148"/>
        <v>*</v>
      </c>
    </row>
    <row r="180" spans="2:77" x14ac:dyDescent="0.25">
      <c r="B180" s="39"/>
      <c r="C180" s="39">
        <v>171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T180">
        <f t="shared" si="122"/>
        <v>171</v>
      </c>
      <c r="AU180">
        <f t="shared" si="126"/>
        <v>0</v>
      </c>
      <c r="AV180">
        <f t="shared" si="127"/>
        <v>0</v>
      </c>
      <c r="AW180">
        <f t="shared" si="128"/>
        <v>0</v>
      </c>
      <c r="AX180" t="e">
        <f t="shared" si="129"/>
        <v>#DIV/0!</v>
      </c>
      <c r="AY180" t="e">
        <f t="shared" si="130"/>
        <v>#DIV/0!</v>
      </c>
      <c r="AZ180" t="e">
        <f>VLOOKUP(AY180,Sheet2!$D$3:$E$21,2)</f>
        <v>#DIV/0!</v>
      </c>
      <c r="BA180" t="str">
        <f t="shared" si="131"/>
        <v>invalid</v>
      </c>
      <c r="BB180" t="str">
        <f t="shared" si="132"/>
        <v>*</v>
      </c>
      <c r="BC180" t="str">
        <f t="shared" si="133"/>
        <v>*</v>
      </c>
      <c r="BE180">
        <f t="shared" si="123"/>
        <v>171</v>
      </c>
      <c r="BF180">
        <f t="shared" si="134"/>
        <v>0</v>
      </c>
      <c r="BG180">
        <f t="shared" si="135"/>
        <v>0</v>
      </c>
      <c r="BH180">
        <f t="shared" si="136"/>
        <v>0</v>
      </c>
      <c r="BI180" t="e">
        <f t="shared" si="137"/>
        <v>#DIV/0!</v>
      </c>
      <c r="BJ180" t="e">
        <f t="shared" si="138"/>
        <v>#DIV/0!</v>
      </c>
      <c r="BK180" t="e">
        <f>VLOOKUP(BJ180,Sheet2!$G$3:$H$13,2)</f>
        <v>#DIV/0!</v>
      </c>
      <c r="BL180" t="str">
        <f t="shared" si="139"/>
        <v>invalid</v>
      </c>
      <c r="BM180" t="str">
        <f t="shared" si="140"/>
        <v>*</v>
      </c>
      <c r="BN180" t="str">
        <f t="shared" si="141"/>
        <v>*</v>
      </c>
      <c r="BP180">
        <f t="shared" si="124"/>
        <v>171</v>
      </c>
      <c r="BQ180">
        <f t="shared" si="142"/>
        <v>0</v>
      </c>
      <c r="BR180">
        <f t="shared" si="143"/>
        <v>0</v>
      </c>
      <c r="BS180">
        <f t="shared" si="144"/>
        <v>0</v>
      </c>
      <c r="BT180" t="e">
        <f t="shared" si="145"/>
        <v>#DIV/0!</v>
      </c>
      <c r="BU180" t="e">
        <f t="shared" si="125"/>
        <v>#DIV/0!</v>
      </c>
      <c r="BV180" t="e">
        <f>VLOOKUP(BU180,Sheet2!$J$3:$K$14,2)</f>
        <v>#DIV/0!</v>
      </c>
      <c r="BW180" t="str">
        <f t="shared" si="146"/>
        <v>invalid</v>
      </c>
      <c r="BX180" t="str">
        <f t="shared" si="147"/>
        <v>*</v>
      </c>
      <c r="BY180" t="str">
        <f t="shared" si="148"/>
        <v>*</v>
      </c>
    </row>
    <row r="181" spans="2:77" x14ac:dyDescent="0.25">
      <c r="B181" s="39"/>
      <c r="C181" s="39">
        <v>172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T181">
        <f t="shared" si="122"/>
        <v>172</v>
      </c>
      <c r="AU181">
        <f t="shared" si="126"/>
        <v>0</v>
      </c>
      <c r="AV181">
        <f t="shared" si="127"/>
        <v>0</v>
      </c>
      <c r="AW181">
        <f t="shared" si="128"/>
        <v>0</v>
      </c>
      <c r="AX181" t="e">
        <f t="shared" si="129"/>
        <v>#DIV/0!</v>
      </c>
      <c r="AY181" t="e">
        <f t="shared" si="130"/>
        <v>#DIV/0!</v>
      </c>
      <c r="AZ181" t="e">
        <f>VLOOKUP(AY181,Sheet2!$D$3:$E$21,2)</f>
        <v>#DIV/0!</v>
      </c>
      <c r="BA181" t="str">
        <f t="shared" si="131"/>
        <v>invalid</v>
      </c>
      <c r="BB181" t="str">
        <f t="shared" si="132"/>
        <v>*</v>
      </c>
      <c r="BC181" t="str">
        <f t="shared" si="133"/>
        <v>*</v>
      </c>
      <c r="BE181">
        <f t="shared" si="123"/>
        <v>172</v>
      </c>
      <c r="BF181">
        <f t="shared" si="134"/>
        <v>0</v>
      </c>
      <c r="BG181">
        <f t="shared" si="135"/>
        <v>0</v>
      </c>
      <c r="BH181">
        <f t="shared" si="136"/>
        <v>0</v>
      </c>
      <c r="BI181" t="e">
        <f t="shared" si="137"/>
        <v>#DIV/0!</v>
      </c>
      <c r="BJ181" t="e">
        <f t="shared" si="138"/>
        <v>#DIV/0!</v>
      </c>
      <c r="BK181" t="e">
        <f>VLOOKUP(BJ181,Sheet2!$G$3:$H$13,2)</f>
        <v>#DIV/0!</v>
      </c>
      <c r="BL181" t="str">
        <f t="shared" si="139"/>
        <v>invalid</v>
      </c>
      <c r="BM181" t="str">
        <f t="shared" si="140"/>
        <v>*</v>
      </c>
      <c r="BN181" t="str">
        <f t="shared" si="141"/>
        <v>*</v>
      </c>
      <c r="BP181">
        <f t="shared" si="124"/>
        <v>172</v>
      </c>
      <c r="BQ181">
        <f t="shared" si="142"/>
        <v>0</v>
      </c>
      <c r="BR181">
        <f t="shared" si="143"/>
        <v>0</v>
      </c>
      <c r="BS181">
        <f t="shared" si="144"/>
        <v>0</v>
      </c>
      <c r="BT181" t="e">
        <f t="shared" si="145"/>
        <v>#DIV/0!</v>
      </c>
      <c r="BU181" t="e">
        <f t="shared" si="125"/>
        <v>#DIV/0!</v>
      </c>
      <c r="BV181" t="e">
        <f>VLOOKUP(BU181,Sheet2!$J$3:$K$14,2)</f>
        <v>#DIV/0!</v>
      </c>
      <c r="BW181" t="str">
        <f t="shared" si="146"/>
        <v>invalid</v>
      </c>
      <c r="BX181" t="str">
        <f t="shared" si="147"/>
        <v>*</v>
      </c>
      <c r="BY181" t="str">
        <f t="shared" si="148"/>
        <v>*</v>
      </c>
    </row>
    <row r="182" spans="2:77" x14ac:dyDescent="0.25">
      <c r="B182" s="39"/>
      <c r="C182" s="39">
        <v>173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T182">
        <f t="shared" si="122"/>
        <v>173</v>
      </c>
      <c r="AU182">
        <f t="shared" si="126"/>
        <v>0</v>
      </c>
      <c r="AV182">
        <f t="shared" si="127"/>
        <v>0</v>
      </c>
      <c r="AW182">
        <f t="shared" si="128"/>
        <v>0</v>
      </c>
      <c r="AX182" t="e">
        <f t="shared" si="129"/>
        <v>#DIV/0!</v>
      </c>
      <c r="AY182" t="e">
        <f t="shared" si="130"/>
        <v>#DIV/0!</v>
      </c>
      <c r="AZ182" t="e">
        <f>VLOOKUP(AY182,Sheet2!$D$3:$E$21,2)</f>
        <v>#DIV/0!</v>
      </c>
      <c r="BA182" t="str">
        <f t="shared" si="131"/>
        <v>invalid</v>
      </c>
      <c r="BB182" t="str">
        <f t="shared" si="132"/>
        <v>*</v>
      </c>
      <c r="BC182" t="str">
        <f t="shared" si="133"/>
        <v>*</v>
      </c>
      <c r="BE182">
        <f t="shared" si="123"/>
        <v>173</v>
      </c>
      <c r="BF182">
        <f t="shared" si="134"/>
        <v>0</v>
      </c>
      <c r="BG182">
        <f t="shared" si="135"/>
        <v>0</v>
      </c>
      <c r="BH182">
        <f t="shared" si="136"/>
        <v>0</v>
      </c>
      <c r="BI182" t="e">
        <f t="shared" si="137"/>
        <v>#DIV/0!</v>
      </c>
      <c r="BJ182" t="e">
        <f t="shared" si="138"/>
        <v>#DIV/0!</v>
      </c>
      <c r="BK182" t="e">
        <f>VLOOKUP(BJ182,Sheet2!$G$3:$H$13,2)</f>
        <v>#DIV/0!</v>
      </c>
      <c r="BL182" t="str">
        <f t="shared" si="139"/>
        <v>invalid</v>
      </c>
      <c r="BM182" t="str">
        <f t="shared" si="140"/>
        <v>*</v>
      </c>
      <c r="BN182" t="str">
        <f t="shared" si="141"/>
        <v>*</v>
      </c>
      <c r="BP182">
        <f t="shared" si="124"/>
        <v>173</v>
      </c>
      <c r="BQ182">
        <f t="shared" si="142"/>
        <v>0</v>
      </c>
      <c r="BR182">
        <f t="shared" si="143"/>
        <v>0</v>
      </c>
      <c r="BS182">
        <f t="shared" si="144"/>
        <v>0</v>
      </c>
      <c r="BT182" t="e">
        <f t="shared" si="145"/>
        <v>#DIV/0!</v>
      </c>
      <c r="BU182" t="e">
        <f t="shared" si="125"/>
        <v>#DIV/0!</v>
      </c>
      <c r="BV182" t="e">
        <f>VLOOKUP(BU182,Sheet2!$J$3:$K$14,2)</f>
        <v>#DIV/0!</v>
      </c>
      <c r="BW182" t="str">
        <f t="shared" si="146"/>
        <v>invalid</v>
      </c>
      <c r="BX182" t="str">
        <f t="shared" si="147"/>
        <v>*</v>
      </c>
      <c r="BY182" t="str">
        <f t="shared" si="148"/>
        <v>*</v>
      </c>
    </row>
    <row r="183" spans="2:77" x14ac:dyDescent="0.25">
      <c r="B183" s="39"/>
      <c r="C183" s="39">
        <v>174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T183">
        <f t="shared" si="122"/>
        <v>174</v>
      </c>
      <c r="AU183">
        <f t="shared" si="126"/>
        <v>0</v>
      </c>
      <c r="AV183">
        <f t="shared" si="127"/>
        <v>0</v>
      </c>
      <c r="AW183">
        <f t="shared" si="128"/>
        <v>0</v>
      </c>
      <c r="AX183" t="e">
        <f t="shared" si="129"/>
        <v>#DIV/0!</v>
      </c>
      <c r="AY183" t="e">
        <f t="shared" si="130"/>
        <v>#DIV/0!</v>
      </c>
      <c r="AZ183" t="e">
        <f>VLOOKUP(AY183,Sheet2!$D$3:$E$21,2)</f>
        <v>#DIV/0!</v>
      </c>
      <c r="BA183" t="str">
        <f t="shared" si="131"/>
        <v>invalid</v>
      </c>
      <c r="BB183" t="str">
        <f t="shared" si="132"/>
        <v>*</v>
      </c>
      <c r="BC183" t="str">
        <f t="shared" si="133"/>
        <v>*</v>
      </c>
      <c r="BE183">
        <f t="shared" si="123"/>
        <v>174</v>
      </c>
      <c r="BF183">
        <f t="shared" si="134"/>
        <v>0</v>
      </c>
      <c r="BG183">
        <f t="shared" si="135"/>
        <v>0</v>
      </c>
      <c r="BH183">
        <f t="shared" si="136"/>
        <v>0</v>
      </c>
      <c r="BI183" t="e">
        <f t="shared" si="137"/>
        <v>#DIV/0!</v>
      </c>
      <c r="BJ183" t="e">
        <f t="shared" si="138"/>
        <v>#DIV/0!</v>
      </c>
      <c r="BK183" t="e">
        <f>VLOOKUP(BJ183,Sheet2!$G$3:$H$13,2)</f>
        <v>#DIV/0!</v>
      </c>
      <c r="BL183" t="str">
        <f t="shared" si="139"/>
        <v>invalid</v>
      </c>
      <c r="BM183" t="str">
        <f t="shared" si="140"/>
        <v>*</v>
      </c>
      <c r="BN183" t="str">
        <f t="shared" si="141"/>
        <v>*</v>
      </c>
      <c r="BP183">
        <f t="shared" si="124"/>
        <v>174</v>
      </c>
      <c r="BQ183">
        <f t="shared" si="142"/>
        <v>0</v>
      </c>
      <c r="BR183">
        <f t="shared" si="143"/>
        <v>0</v>
      </c>
      <c r="BS183">
        <f t="shared" si="144"/>
        <v>0</v>
      </c>
      <c r="BT183" t="e">
        <f t="shared" si="145"/>
        <v>#DIV/0!</v>
      </c>
      <c r="BU183" t="e">
        <f t="shared" si="125"/>
        <v>#DIV/0!</v>
      </c>
      <c r="BV183" t="e">
        <f>VLOOKUP(BU183,Sheet2!$J$3:$K$14,2)</f>
        <v>#DIV/0!</v>
      </c>
      <c r="BW183" t="str">
        <f t="shared" si="146"/>
        <v>invalid</v>
      </c>
      <c r="BX183" t="str">
        <f t="shared" si="147"/>
        <v>*</v>
      </c>
      <c r="BY183" t="str">
        <f t="shared" si="148"/>
        <v>*</v>
      </c>
    </row>
    <row r="184" spans="2:77" x14ac:dyDescent="0.25">
      <c r="B184" s="39"/>
      <c r="C184" s="39">
        <v>175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T184">
        <f t="shared" si="122"/>
        <v>175</v>
      </c>
      <c r="AU184">
        <f t="shared" si="126"/>
        <v>0</v>
      </c>
      <c r="AV184">
        <f t="shared" si="127"/>
        <v>0</v>
      </c>
      <c r="AW184">
        <f t="shared" si="128"/>
        <v>0</v>
      </c>
      <c r="AX184" t="e">
        <f t="shared" si="129"/>
        <v>#DIV/0!</v>
      </c>
      <c r="AY184" t="e">
        <f t="shared" si="130"/>
        <v>#DIV/0!</v>
      </c>
      <c r="AZ184" t="e">
        <f>VLOOKUP(AY184,Sheet2!$D$3:$E$21,2)</f>
        <v>#DIV/0!</v>
      </c>
      <c r="BA184" t="str">
        <f t="shared" si="131"/>
        <v>invalid</v>
      </c>
      <c r="BB184" t="str">
        <f t="shared" si="132"/>
        <v>*</v>
      </c>
      <c r="BC184" t="str">
        <f t="shared" si="133"/>
        <v>*</v>
      </c>
      <c r="BE184">
        <f t="shared" si="123"/>
        <v>175</v>
      </c>
      <c r="BF184">
        <f t="shared" si="134"/>
        <v>0</v>
      </c>
      <c r="BG184">
        <f t="shared" si="135"/>
        <v>0</v>
      </c>
      <c r="BH184">
        <f t="shared" si="136"/>
        <v>0</v>
      </c>
      <c r="BI184" t="e">
        <f t="shared" si="137"/>
        <v>#DIV/0!</v>
      </c>
      <c r="BJ184" t="e">
        <f t="shared" si="138"/>
        <v>#DIV/0!</v>
      </c>
      <c r="BK184" t="e">
        <f>VLOOKUP(BJ184,Sheet2!$G$3:$H$13,2)</f>
        <v>#DIV/0!</v>
      </c>
      <c r="BL184" t="str">
        <f t="shared" si="139"/>
        <v>invalid</v>
      </c>
      <c r="BM184" t="str">
        <f t="shared" si="140"/>
        <v>*</v>
      </c>
      <c r="BN184" t="str">
        <f t="shared" si="141"/>
        <v>*</v>
      </c>
      <c r="BP184">
        <f t="shared" si="124"/>
        <v>175</v>
      </c>
      <c r="BQ184">
        <f t="shared" si="142"/>
        <v>0</v>
      </c>
      <c r="BR184">
        <f t="shared" si="143"/>
        <v>0</v>
      </c>
      <c r="BS184">
        <f t="shared" si="144"/>
        <v>0</v>
      </c>
      <c r="BT184" t="e">
        <f t="shared" si="145"/>
        <v>#DIV/0!</v>
      </c>
      <c r="BU184" t="e">
        <f t="shared" si="125"/>
        <v>#DIV/0!</v>
      </c>
      <c r="BV184" t="e">
        <f>VLOOKUP(BU184,Sheet2!$J$3:$K$14,2)</f>
        <v>#DIV/0!</v>
      </c>
      <c r="BW184" t="str">
        <f t="shared" si="146"/>
        <v>invalid</v>
      </c>
      <c r="BX184" t="str">
        <f t="shared" si="147"/>
        <v>*</v>
      </c>
      <c r="BY184" t="str">
        <f t="shared" si="148"/>
        <v>*</v>
      </c>
    </row>
    <row r="185" spans="2:77" x14ac:dyDescent="0.25">
      <c r="B185" s="39"/>
      <c r="C185" s="39">
        <v>176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T185">
        <f t="shared" si="122"/>
        <v>176</v>
      </c>
      <c r="AU185">
        <f t="shared" si="126"/>
        <v>0</v>
      </c>
      <c r="AV185">
        <f t="shared" si="127"/>
        <v>0</v>
      </c>
      <c r="AW185">
        <f t="shared" si="128"/>
        <v>0</v>
      </c>
      <c r="AX185" t="e">
        <f t="shared" si="129"/>
        <v>#DIV/0!</v>
      </c>
      <c r="AY185" t="e">
        <f t="shared" si="130"/>
        <v>#DIV/0!</v>
      </c>
      <c r="AZ185" t="e">
        <f>VLOOKUP(AY185,Sheet2!$D$3:$E$21,2)</f>
        <v>#DIV/0!</v>
      </c>
      <c r="BA185" t="str">
        <f t="shared" si="131"/>
        <v>invalid</v>
      </c>
      <c r="BB185" t="str">
        <f t="shared" si="132"/>
        <v>*</v>
      </c>
      <c r="BC185" t="str">
        <f t="shared" si="133"/>
        <v>*</v>
      </c>
      <c r="BE185">
        <f t="shared" si="123"/>
        <v>176</v>
      </c>
      <c r="BF185">
        <f t="shared" si="134"/>
        <v>0</v>
      </c>
      <c r="BG185">
        <f t="shared" si="135"/>
        <v>0</v>
      </c>
      <c r="BH185">
        <f t="shared" si="136"/>
        <v>0</v>
      </c>
      <c r="BI185" t="e">
        <f t="shared" si="137"/>
        <v>#DIV/0!</v>
      </c>
      <c r="BJ185" t="e">
        <f t="shared" si="138"/>
        <v>#DIV/0!</v>
      </c>
      <c r="BK185" t="e">
        <f>VLOOKUP(BJ185,Sheet2!$G$3:$H$13,2)</f>
        <v>#DIV/0!</v>
      </c>
      <c r="BL185" t="str">
        <f t="shared" si="139"/>
        <v>invalid</v>
      </c>
      <c r="BM185" t="str">
        <f t="shared" si="140"/>
        <v>*</v>
      </c>
      <c r="BN185" t="str">
        <f t="shared" si="141"/>
        <v>*</v>
      </c>
      <c r="BP185">
        <f t="shared" si="124"/>
        <v>176</v>
      </c>
      <c r="BQ185">
        <f t="shared" si="142"/>
        <v>0</v>
      </c>
      <c r="BR185">
        <f t="shared" si="143"/>
        <v>0</v>
      </c>
      <c r="BS185">
        <f t="shared" si="144"/>
        <v>0</v>
      </c>
      <c r="BT185" t="e">
        <f t="shared" si="145"/>
        <v>#DIV/0!</v>
      </c>
      <c r="BU185" t="e">
        <f t="shared" si="125"/>
        <v>#DIV/0!</v>
      </c>
      <c r="BV185" t="e">
        <f>VLOOKUP(BU185,Sheet2!$J$3:$K$14,2)</f>
        <v>#DIV/0!</v>
      </c>
      <c r="BW185" t="str">
        <f t="shared" si="146"/>
        <v>invalid</v>
      </c>
      <c r="BX185" t="str">
        <f t="shared" si="147"/>
        <v>*</v>
      </c>
      <c r="BY185" t="str">
        <f t="shared" si="148"/>
        <v>*</v>
      </c>
    </row>
    <row r="186" spans="2:77" x14ac:dyDescent="0.25">
      <c r="B186" s="39"/>
      <c r="C186" s="39">
        <v>177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T186">
        <f t="shared" si="122"/>
        <v>177</v>
      </c>
      <c r="AU186">
        <f t="shared" si="126"/>
        <v>0</v>
      </c>
      <c r="AV186">
        <f t="shared" si="127"/>
        <v>0</v>
      </c>
      <c r="AW186">
        <f t="shared" si="128"/>
        <v>0</v>
      </c>
      <c r="AX186" t="e">
        <f t="shared" si="129"/>
        <v>#DIV/0!</v>
      </c>
      <c r="AY186" t="e">
        <f t="shared" si="130"/>
        <v>#DIV/0!</v>
      </c>
      <c r="AZ186" t="e">
        <f>VLOOKUP(AY186,Sheet2!$D$3:$E$21,2)</f>
        <v>#DIV/0!</v>
      </c>
      <c r="BA186" t="str">
        <f t="shared" si="131"/>
        <v>invalid</v>
      </c>
      <c r="BB186" t="str">
        <f t="shared" si="132"/>
        <v>*</v>
      </c>
      <c r="BC186" t="str">
        <f t="shared" si="133"/>
        <v>*</v>
      </c>
      <c r="BE186">
        <f t="shared" si="123"/>
        <v>177</v>
      </c>
      <c r="BF186">
        <f t="shared" si="134"/>
        <v>0</v>
      </c>
      <c r="BG186">
        <f t="shared" si="135"/>
        <v>0</v>
      </c>
      <c r="BH186">
        <f t="shared" si="136"/>
        <v>0</v>
      </c>
      <c r="BI186" t="e">
        <f t="shared" si="137"/>
        <v>#DIV/0!</v>
      </c>
      <c r="BJ186" t="e">
        <f t="shared" si="138"/>
        <v>#DIV/0!</v>
      </c>
      <c r="BK186" t="e">
        <f>VLOOKUP(BJ186,Sheet2!$G$3:$H$13,2)</f>
        <v>#DIV/0!</v>
      </c>
      <c r="BL186" t="str">
        <f t="shared" si="139"/>
        <v>invalid</v>
      </c>
      <c r="BM186" t="str">
        <f t="shared" si="140"/>
        <v>*</v>
      </c>
      <c r="BN186" t="str">
        <f t="shared" si="141"/>
        <v>*</v>
      </c>
      <c r="BP186">
        <f t="shared" si="124"/>
        <v>177</v>
      </c>
      <c r="BQ186">
        <f t="shared" si="142"/>
        <v>0</v>
      </c>
      <c r="BR186">
        <f t="shared" si="143"/>
        <v>0</v>
      </c>
      <c r="BS186">
        <f t="shared" si="144"/>
        <v>0</v>
      </c>
      <c r="BT186" t="e">
        <f t="shared" si="145"/>
        <v>#DIV/0!</v>
      </c>
      <c r="BU186" t="e">
        <f t="shared" si="125"/>
        <v>#DIV/0!</v>
      </c>
      <c r="BV186" t="e">
        <f>VLOOKUP(BU186,Sheet2!$J$3:$K$14,2)</f>
        <v>#DIV/0!</v>
      </c>
      <c r="BW186" t="str">
        <f t="shared" si="146"/>
        <v>invalid</v>
      </c>
      <c r="BX186" t="str">
        <f t="shared" si="147"/>
        <v>*</v>
      </c>
      <c r="BY186" t="str">
        <f t="shared" si="148"/>
        <v>*</v>
      </c>
    </row>
    <row r="187" spans="2:77" x14ac:dyDescent="0.25">
      <c r="B187" s="39"/>
      <c r="C187" s="39">
        <v>178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T187">
        <f t="shared" si="122"/>
        <v>178</v>
      </c>
      <c r="AU187">
        <f t="shared" si="126"/>
        <v>0</v>
      </c>
      <c r="AV187">
        <f t="shared" si="127"/>
        <v>0</v>
      </c>
      <c r="AW187">
        <f t="shared" si="128"/>
        <v>0</v>
      </c>
      <c r="AX187" t="e">
        <f t="shared" si="129"/>
        <v>#DIV/0!</v>
      </c>
      <c r="AY187" t="e">
        <f t="shared" si="130"/>
        <v>#DIV/0!</v>
      </c>
      <c r="AZ187" t="e">
        <f>VLOOKUP(AY187,Sheet2!$D$3:$E$21,2)</f>
        <v>#DIV/0!</v>
      </c>
      <c r="BA187" t="str">
        <f t="shared" si="131"/>
        <v>invalid</v>
      </c>
      <c r="BB187" t="str">
        <f t="shared" si="132"/>
        <v>*</v>
      </c>
      <c r="BC187" t="str">
        <f t="shared" si="133"/>
        <v>*</v>
      </c>
      <c r="BE187">
        <f t="shared" si="123"/>
        <v>178</v>
      </c>
      <c r="BF187">
        <f t="shared" si="134"/>
        <v>0</v>
      </c>
      <c r="BG187">
        <f t="shared" si="135"/>
        <v>0</v>
      </c>
      <c r="BH187">
        <f t="shared" si="136"/>
        <v>0</v>
      </c>
      <c r="BI187" t="e">
        <f t="shared" si="137"/>
        <v>#DIV/0!</v>
      </c>
      <c r="BJ187" t="e">
        <f t="shared" si="138"/>
        <v>#DIV/0!</v>
      </c>
      <c r="BK187" t="e">
        <f>VLOOKUP(BJ187,Sheet2!$G$3:$H$13,2)</f>
        <v>#DIV/0!</v>
      </c>
      <c r="BL187" t="str">
        <f t="shared" si="139"/>
        <v>invalid</v>
      </c>
      <c r="BM187" t="str">
        <f t="shared" si="140"/>
        <v>*</v>
      </c>
      <c r="BN187" t="str">
        <f t="shared" si="141"/>
        <v>*</v>
      </c>
      <c r="BP187">
        <f t="shared" si="124"/>
        <v>178</v>
      </c>
      <c r="BQ187">
        <f t="shared" si="142"/>
        <v>0</v>
      </c>
      <c r="BR187">
        <f t="shared" si="143"/>
        <v>0</v>
      </c>
      <c r="BS187">
        <f t="shared" si="144"/>
        <v>0</v>
      </c>
      <c r="BT187" t="e">
        <f t="shared" si="145"/>
        <v>#DIV/0!</v>
      </c>
      <c r="BU187" t="e">
        <f t="shared" si="125"/>
        <v>#DIV/0!</v>
      </c>
      <c r="BV187" t="e">
        <f>VLOOKUP(BU187,Sheet2!$J$3:$K$14,2)</f>
        <v>#DIV/0!</v>
      </c>
      <c r="BW187" t="str">
        <f t="shared" si="146"/>
        <v>invalid</v>
      </c>
      <c r="BX187" t="str">
        <f t="shared" si="147"/>
        <v>*</v>
      </c>
      <c r="BY187" t="str">
        <f t="shared" si="148"/>
        <v>*</v>
      </c>
    </row>
    <row r="188" spans="2:77" x14ac:dyDescent="0.25">
      <c r="B188" s="39"/>
      <c r="C188" s="39">
        <v>179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T188">
        <f t="shared" si="122"/>
        <v>179</v>
      </c>
      <c r="AU188">
        <f t="shared" si="126"/>
        <v>0</v>
      </c>
      <c r="AV188">
        <f t="shared" si="127"/>
        <v>0</v>
      </c>
      <c r="AW188">
        <f t="shared" si="128"/>
        <v>0</v>
      </c>
      <c r="AX188" t="e">
        <f t="shared" si="129"/>
        <v>#DIV/0!</v>
      </c>
      <c r="AY188" t="e">
        <f t="shared" si="130"/>
        <v>#DIV/0!</v>
      </c>
      <c r="AZ188" t="e">
        <f>VLOOKUP(AY188,Sheet2!$D$3:$E$21,2)</f>
        <v>#DIV/0!</v>
      </c>
      <c r="BA188" t="str">
        <f t="shared" si="131"/>
        <v>invalid</v>
      </c>
      <c r="BB188" t="str">
        <f t="shared" si="132"/>
        <v>*</v>
      </c>
      <c r="BC188" t="str">
        <f t="shared" si="133"/>
        <v>*</v>
      </c>
      <c r="BE188">
        <f t="shared" si="123"/>
        <v>179</v>
      </c>
      <c r="BF188">
        <f t="shared" si="134"/>
        <v>0</v>
      </c>
      <c r="BG188">
        <f t="shared" si="135"/>
        <v>0</v>
      </c>
      <c r="BH188">
        <f t="shared" si="136"/>
        <v>0</v>
      </c>
      <c r="BI188" t="e">
        <f t="shared" si="137"/>
        <v>#DIV/0!</v>
      </c>
      <c r="BJ188" t="e">
        <f t="shared" si="138"/>
        <v>#DIV/0!</v>
      </c>
      <c r="BK188" t="e">
        <f>VLOOKUP(BJ188,Sheet2!$G$3:$H$13,2)</f>
        <v>#DIV/0!</v>
      </c>
      <c r="BL188" t="str">
        <f t="shared" si="139"/>
        <v>invalid</v>
      </c>
      <c r="BM188" t="str">
        <f t="shared" si="140"/>
        <v>*</v>
      </c>
      <c r="BN188" t="str">
        <f t="shared" si="141"/>
        <v>*</v>
      </c>
      <c r="BP188">
        <f t="shared" si="124"/>
        <v>179</v>
      </c>
      <c r="BQ188">
        <f t="shared" si="142"/>
        <v>0</v>
      </c>
      <c r="BR188">
        <f t="shared" si="143"/>
        <v>0</v>
      </c>
      <c r="BS188">
        <f t="shared" si="144"/>
        <v>0</v>
      </c>
      <c r="BT188" t="e">
        <f t="shared" si="145"/>
        <v>#DIV/0!</v>
      </c>
      <c r="BU188" t="e">
        <f t="shared" si="125"/>
        <v>#DIV/0!</v>
      </c>
      <c r="BV188" t="e">
        <f>VLOOKUP(BU188,Sheet2!$J$3:$K$14,2)</f>
        <v>#DIV/0!</v>
      </c>
      <c r="BW188" t="str">
        <f t="shared" si="146"/>
        <v>invalid</v>
      </c>
      <c r="BX188" t="str">
        <f t="shared" si="147"/>
        <v>*</v>
      </c>
      <c r="BY188" t="str">
        <f t="shared" si="148"/>
        <v>*</v>
      </c>
    </row>
    <row r="189" spans="2:77" x14ac:dyDescent="0.25">
      <c r="B189" s="39"/>
      <c r="C189" s="39">
        <v>180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T189">
        <f t="shared" si="122"/>
        <v>180</v>
      </c>
      <c r="AU189">
        <f t="shared" si="126"/>
        <v>0</v>
      </c>
      <c r="AV189">
        <f t="shared" si="127"/>
        <v>0</v>
      </c>
      <c r="AW189">
        <f t="shared" si="128"/>
        <v>0</v>
      </c>
      <c r="AX189" t="e">
        <f t="shared" si="129"/>
        <v>#DIV/0!</v>
      </c>
      <c r="AY189" t="e">
        <f t="shared" si="130"/>
        <v>#DIV/0!</v>
      </c>
      <c r="AZ189" t="e">
        <f>VLOOKUP(AY189,Sheet2!$D$3:$E$21,2)</f>
        <v>#DIV/0!</v>
      </c>
      <c r="BA189" t="str">
        <f t="shared" si="131"/>
        <v>invalid</v>
      </c>
      <c r="BB189" t="str">
        <f t="shared" si="132"/>
        <v>*</v>
      </c>
      <c r="BC189" t="str">
        <f t="shared" si="133"/>
        <v>*</v>
      </c>
      <c r="BE189">
        <f t="shared" si="123"/>
        <v>180</v>
      </c>
      <c r="BF189">
        <f t="shared" si="134"/>
        <v>0</v>
      </c>
      <c r="BG189">
        <f t="shared" si="135"/>
        <v>0</v>
      </c>
      <c r="BH189">
        <f t="shared" si="136"/>
        <v>0</v>
      </c>
      <c r="BI189" t="e">
        <f t="shared" si="137"/>
        <v>#DIV/0!</v>
      </c>
      <c r="BJ189" t="e">
        <f t="shared" si="138"/>
        <v>#DIV/0!</v>
      </c>
      <c r="BK189" t="e">
        <f>VLOOKUP(BJ189,Sheet2!$G$3:$H$13,2)</f>
        <v>#DIV/0!</v>
      </c>
      <c r="BL189" t="str">
        <f t="shared" si="139"/>
        <v>invalid</v>
      </c>
      <c r="BM189" t="str">
        <f t="shared" si="140"/>
        <v>*</v>
      </c>
      <c r="BN189" t="str">
        <f t="shared" si="141"/>
        <v>*</v>
      </c>
      <c r="BP189">
        <f t="shared" si="124"/>
        <v>180</v>
      </c>
      <c r="BQ189">
        <f t="shared" si="142"/>
        <v>0</v>
      </c>
      <c r="BR189">
        <f t="shared" si="143"/>
        <v>0</v>
      </c>
      <c r="BS189">
        <f t="shared" si="144"/>
        <v>0</v>
      </c>
      <c r="BT189" t="e">
        <f t="shared" si="145"/>
        <v>#DIV/0!</v>
      </c>
      <c r="BU189" t="e">
        <f t="shared" si="125"/>
        <v>#DIV/0!</v>
      </c>
      <c r="BV189" t="e">
        <f>VLOOKUP(BU189,Sheet2!$J$3:$K$14,2)</f>
        <v>#DIV/0!</v>
      </c>
      <c r="BW189" t="str">
        <f t="shared" si="146"/>
        <v>invalid</v>
      </c>
      <c r="BX189" t="str">
        <f t="shared" si="147"/>
        <v>*</v>
      </c>
      <c r="BY189" t="str">
        <f t="shared" si="148"/>
        <v>*</v>
      </c>
    </row>
    <row r="190" spans="2:77" x14ac:dyDescent="0.25">
      <c r="B190" s="39"/>
      <c r="C190" s="39">
        <v>181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T190">
        <f t="shared" si="122"/>
        <v>181</v>
      </c>
      <c r="AU190">
        <f t="shared" si="126"/>
        <v>0</v>
      </c>
      <c r="AV190">
        <f t="shared" si="127"/>
        <v>0</v>
      </c>
      <c r="AW190">
        <f t="shared" si="128"/>
        <v>0</v>
      </c>
      <c r="AX190" t="e">
        <f t="shared" si="129"/>
        <v>#DIV/0!</v>
      </c>
      <c r="AY190" t="e">
        <f t="shared" si="130"/>
        <v>#DIV/0!</v>
      </c>
      <c r="AZ190" t="e">
        <f>VLOOKUP(AY190,Sheet2!$D$3:$E$21,2)</f>
        <v>#DIV/0!</v>
      </c>
      <c r="BA190" t="str">
        <f t="shared" si="131"/>
        <v>invalid</v>
      </c>
      <c r="BB190" t="str">
        <f t="shared" si="132"/>
        <v>*</v>
      </c>
      <c r="BC190" t="str">
        <f t="shared" si="133"/>
        <v>*</v>
      </c>
      <c r="BE190">
        <f t="shared" si="123"/>
        <v>181</v>
      </c>
      <c r="BF190">
        <f t="shared" si="134"/>
        <v>0</v>
      </c>
      <c r="BG190">
        <f t="shared" si="135"/>
        <v>0</v>
      </c>
      <c r="BH190">
        <f t="shared" si="136"/>
        <v>0</v>
      </c>
      <c r="BI190" t="e">
        <f t="shared" si="137"/>
        <v>#DIV/0!</v>
      </c>
      <c r="BJ190" t="e">
        <f t="shared" si="138"/>
        <v>#DIV/0!</v>
      </c>
      <c r="BK190" t="e">
        <f>VLOOKUP(BJ190,Sheet2!$G$3:$H$13,2)</f>
        <v>#DIV/0!</v>
      </c>
      <c r="BL190" t="str">
        <f t="shared" si="139"/>
        <v>invalid</v>
      </c>
      <c r="BM190" t="str">
        <f t="shared" si="140"/>
        <v>*</v>
      </c>
      <c r="BN190" t="str">
        <f t="shared" si="141"/>
        <v>*</v>
      </c>
      <c r="BP190">
        <f t="shared" si="124"/>
        <v>181</v>
      </c>
      <c r="BQ190">
        <f t="shared" si="142"/>
        <v>0</v>
      </c>
      <c r="BR190">
        <f t="shared" si="143"/>
        <v>0</v>
      </c>
      <c r="BS190">
        <f t="shared" si="144"/>
        <v>0</v>
      </c>
      <c r="BT190" t="e">
        <f t="shared" si="145"/>
        <v>#DIV/0!</v>
      </c>
      <c r="BU190" t="e">
        <f t="shared" si="125"/>
        <v>#DIV/0!</v>
      </c>
      <c r="BV190" t="e">
        <f>VLOOKUP(BU190,Sheet2!$J$3:$K$14,2)</f>
        <v>#DIV/0!</v>
      </c>
      <c r="BW190" t="str">
        <f t="shared" si="146"/>
        <v>invalid</v>
      </c>
      <c r="BX190" t="str">
        <f t="shared" si="147"/>
        <v>*</v>
      </c>
      <c r="BY190" t="str">
        <f t="shared" si="148"/>
        <v>*</v>
      </c>
    </row>
    <row r="191" spans="2:77" x14ac:dyDescent="0.25">
      <c r="B191" s="39"/>
      <c r="C191" s="39">
        <v>182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T191">
        <f t="shared" si="122"/>
        <v>182</v>
      </c>
      <c r="AU191">
        <f t="shared" si="126"/>
        <v>0</v>
      </c>
      <c r="AV191">
        <f t="shared" si="127"/>
        <v>0</v>
      </c>
      <c r="AW191">
        <f t="shared" si="128"/>
        <v>0</v>
      </c>
      <c r="AX191" t="e">
        <f t="shared" si="129"/>
        <v>#DIV/0!</v>
      </c>
      <c r="AY191" t="e">
        <f t="shared" si="130"/>
        <v>#DIV/0!</v>
      </c>
      <c r="AZ191" t="e">
        <f>VLOOKUP(AY191,Sheet2!$D$3:$E$21,2)</f>
        <v>#DIV/0!</v>
      </c>
      <c r="BA191" t="str">
        <f t="shared" si="131"/>
        <v>invalid</v>
      </c>
      <c r="BB191" t="str">
        <f t="shared" si="132"/>
        <v>*</v>
      </c>
      <c r="BC191" t="str">
        <f t="shared" si="133"/>
        <v>*</v>
      </c>
      <c r="BE191">
        <f t="shared" si="123"/>
        <v>182</v>
      </c>
      <c r="BF191">
        <f t="shared" si="134"/>
        <v>0</v>
      </c>
      <c r="BG191">
        <f t="shared" si="135"/>
        <v>0</v>
      </c>
      <c r="BH191">
        <f t="shared" si="136"/>
        <v>0</v>
      </c>
      <c r="BI191" t="e">
        <f t="shared" si="137"/>
        <v>#DIV/0!</v>
      </c>
      <c r="BJ191" t="e">
        <f t="shared" si="138"/>
        <v>#DIV/0!</v>
      </c>
      <c r="BK191" t="e">
        <f>VLOOKUP(BJ191,Sheet2!$G$3:$H$13,2)</f>
        <v>#DIV/0!</v>
      </c>
      <c r="BL191" t="str">
        <f t="shared" si="139"/>
        <v>invalid</v>
      </c>
      <c r="BM191" t="str">
        <f t="shared" si="140"/>
        <v>*</v>
      </c>
      <c r="BN191" t="str">
        <f t="shared" si="141"/>
        <v>*</v>
      </c>
      <c r="BP191">
        <f t="shared" si="124"/>
        <v>182</v>
      </c>
      <c r="BQ191">
        <f t="shared" si="142"/>
        <v>0</v>
      </c>
      <c r="BR191">
        <f t="shared" si="143"/>
        <v>0</v>
      </c>
      <c r="BS191">
        <f t="shared" si="144"/>
        <v>0</v>
      </c>
      <c r="BT191" t="e">
        <f t="shared" si="145"/>
        <v>#DIV/0!</v>
      </c>
      <c r="BU191" t="e">
        <f t="shared" si="125"/>
        <v>#DIV/0!</v>
      </c>
      <c r="BV191" t="e">
        <f>VLOOKUP(BU191,Sheet2!$J$3:$K$14,2)</f>
        <v>#DIV/0!</v>
      </c>
      <c r="BW191" t="str">
        <f t="shared" si="146"/>
        <v>invalid</v>
      </c>
      <c r="BX191" t="str">
        <f t="shared" si="147"/>
        <v>*</v>
      </c>
      <c r="BY191" t="str">
        <f t="shared" si="148"/>
        <v>*</v>
      </c>
    </row>
    <row r="192" spans="2:77" x14ac:dyDescent="0.25">
      <c r="B192" s="39"/>
      <c r="C192" s="39">
        <v>183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T192">
        <f t="shared" si="122"/>
        <v>183</v>
      </c>
      <c r="AU192">
        <f t="shared" si="126"/>
        <v>0</v>
      </c>
      <c r="AV192">
        <f t="shared" si="127"/>
        <v>0</v>
      </c>
      <c r="AW192">
        <f t="shared" si="128"/>
        <v>0</v>
      </c>
      <c r="AX192" t="e">
        <f t="shared" si="129"/>
        <v>#DIV/0!</v>
      </c>
      <c r="AY192" t="e">
        <f t="shared" si="130"/>
        <v>#DIV/0!</v>
      </c>
      <c r="AZ192" t="e">
        <f>VLOOKUP(AY192,Sheet2!$D$3:$E$21,2)</f>
        <v>#DIV/0!</v>
      </c>
      <c r="BA192" t="str">
        <f t="shared" si="131"/>
        <v>invalid</v>
      </c>
      <c r="BB192" t="str">
        <f t="shared" si="132"/>
        <v>*</v>
      </c>
      <c r="BC192" t="str">
        <f t="shared" si="133"/>
        <v>*</v>
      </c>
      <c r="BE192">
        <f t="shared" si="123"/>
        <v>183</v>
      </c>
      <c r="BF192">
        <f t="shared" si="134"/>
        <v>0</v>
      </c>
      <c r="BG192">
        <f t="shared" si="135"/>
        <v>0</v>
      </c>
      <c r="BH192">
        <f t="shared" si="136"/>
        <v>0</v>
      </c>
      <c r="BI192" t="e">
        <f t="shared" si="137"/>
        <v>#DIV/0!</v>
      </c>
      <c r="BJ192" t="e">
        <f t="shared" si="138"/>
        <v>#DIV/0!</v>
      </c>
      <c r="BK192" t="e">
        <f>VLOOKUP(BJ192,Sheet2!$G$3:$H$13,2)</f>
        <v>#DIV/0!</v>
      </c>
      <c r="BL192" t="str">
        <f t="shared" si="139"/>
        <v>invalid</v>
      </c>
      <c r="BM192" t="str">
        <f t="shared" si="140"/>
        <v>*</v>
      </c>
      <c r="BN192" t="str">
        <f t="shared" si="141"/>
        <v>*</v>
      </c>
      <c r="BP192">
        <f t="shared" si="124"/>
        <v>183</v>
      </c>
      <c r="BQ192">
        <f t="shared" si="142"/>
        <v>0</v>
      </c>
      <c r="BR192">
        <f t="shared" si="143"/>
        <v>0</v>
      </c>
      <c r="BS192">
        <f t="shared" si="144"/>
        <v>0</v>
      </c>
      <c r="BT192" t="e">
        <f t="shared" si="145"/>
        <v>#DIV/0!</v>
      </c>
      <c r="BU192" t="e">
        <f t="shared" si="125"/>
        <v>#DIV/0!</v>
      </c>
      <c r="BV192" t="e">
        <f>VLOOKUP(BU192,Sheet2!$J$3:$K$14,2)</f>
        <v>#DIV/0!</v>
      </c>
      <c r="BW192" t="str">
        <f t="shared" si="146"/>
        <v>invalid</v>
      </c>
      <c r="BX192" t="str">
        <f t="shared" si="147"/>
        <v>*</v>
      </c>
      <c r="BY192" t="str">
        <f t="shared" si="148"/>
        <v>*</v>
      </c>
    </row>
    <row r="193" spans="2:77" x14ac:dyDescent="0.25">
      <c r="B193" s="39"/>
      <c r="C193" s="39">
        <v>184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T193">
        <f t="shared" si="122"/>
        <v>184</v>
      </c>
      <c r="AU193">
        <f t="shared" si="126"/>
        <v>0</v>
      </c>
      <c r="AV193">
        <f t="shared" si="127"/>
        <v>0</v>
      </c>
      <c r="AW193">
        <f t="shared" si="128"/>
        <v>0</v>
      </c>
      <c r="AX193" t="e">
        <f t="shared" si="129"/>
        <v>#DIV/0!</v>
      </c>
      <c r="AY193" t="e">
        <f t="shared" si="130"/>
        <v>#DIV/0!</v>
      </c>
      <c r="AZ193" t="e">
        <f>VLOOKUP(AY193,Sheet2!$D$3:$E$21,2)</f>
        <v>#DIV/0!</v>
      </c>
      <c r="BA193" t="str">
        <f t="shared" si="131"/>
        <v>invalid</v>
      </c>
      <c r="BB193" t="str">
        <f t="shared" si="132"/>
        <v>*</v>
      </c>
      <c r="BC193" t="str">
        <f t="shared" si="133"/>
        <v>*</v>
      </c>
      <c r="BE193">
        <f t="shared" si="123"/>
        <v>184</v>
      </c>
      <c r="BF193">
        <f t="shared" si="134"/>
        <v>0</v>
      </c>
      <c r="BG193">
        <f t="shared" si="135"/>
        <v>0</v>
      </c>
      <c r="BH193">
        <f t="shared" si="136"/>
        <v>0</v>
      </c>
      <c r="BI193" t="e">
        <f t="shared" si="137"/>
        <v>#DIV/0!</v>
      </c>
      <c r="BJ193" t="e">
        <f t="shared" si="138"/>
        <v>#DIV/0!</v>
      </c>
      <c r="BK193" t="e">
        <f>VLOOKUP(BJ193,Sheet2!$G$3:$H$13,2)</f>
        <v>#DIV/0!</v>
      </c>
      <c r="BL193" t="str">
        <f t="shared" si="139"/>
        <v>invalid</v>
      </c>
      <c r="BM193" t="str">
        <f t="shared" si="140"/>
        <v>*</v>
      </c>
      <c r="BN193" t="str">
        <f t="shared" si="141"/>
        <v>*</v>
      </c>
      <c r="BP193">
        <f t="shared" si="124"/>
        <v>184</v>
      </c>
      <c r="BQ193">
        <f t="shared" si="142"/>
        <v>0</v>
      </c>
      <c r="BR193">
        <f t="shared" si="143"/>
        <v>0</v>
      </c>
      <c r="BS193">
        <f t="shared" si="144"/>
        <v>0</v>
      </c>
      <c r="BT193" t="e">
        <f t="shared" si="145"/>
        <v>#DIV/0!</v>
      </c>
      <c r="BU193" t="e">
        <f t="shared" si="125"/>
        <v>#DIV/0!</v>
      </c>
      <c r="BV193" t="e">
        <f>VLOOKUP(BU193,Sheet2!$J$3:$K$14,2)</f>
        <v>#DIV/0!</v>
      </c>
      <c r="BW193" t="str">
        <f t="shared" si="146"/>
        <v>invalid</v>
      </c>
      <c r="BX193" t="str">
        <f t="shared" si="147"/>
        <v>*</v>
      </c>
      <c r="BY193" t="str">
        <f t="shared" si="148"/>
        <v>*</v>
      </c>
    </row>
    <row r="194" spans="2:77" x14ac:dyDescent="0.25">
      <c r="B194" s="39"/>
      <c r="C194" s="39">
        <v>185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T194">
        <f t="shared" si="122"/>
        <v>185</v>
      </c>
      <c r="AU194">
        <f t="shared" si="126"/>
        <v>0</v>
      </c>
      <c r="AV194">
        <f t="shared" si="127"/>
        <v>0</v>
      </c>
      <c r="AW194">
        <f t="shared" si="128"/>
        <v>0</v>
      </c>
      <c r="AX194" t="e">
        <f t="shared" si="129"/>
        <v>#DIV/0!</v>
      </c>
      <c r="AY194" t="e">
        <f t="shared" si="130"/>
        <v>#DIV/0!</v>
      </c>
      <c r="AZ194" t="e">
        <f>VLOOKUP(AY194,Sheet2!$D$3:$E$21,2)</f>
        <v>#DIV/0!</v>
      </c>
      <c r="BA194" t="str">
        <f t="shared" si="131"/>
        <v>invalid</v>
      </c>
      <c r="BB194" t="str">
        <f t="shared" si="132"/>
        <v>*</v>
      </c>
      <c r="BC194" t="str">
        <f t="shared" si="133"/>
        <v>*</v>
      </c>
      <c r="BE194">
        <f t="shared" si="123"/>
        <v>185</v>
      </c>
      <c r="BF194">
        <f t="shared" si="134"/>
        <v>0</v>
      </c>
      <c r="BG194">
        <f t="shared" si="135"/>
        <v>0</v>
      </c>
      <c r="BH194">
        <f t="shared" si="136"/>
        <v>0</v>
      </c>
      <c r="BI194" t="e">
        <f t="shared" si="137"/>
        <v>#DIV/0!</v>
      </c>
      <c r="BJ194" t="e">
        <f t="shared" si="138"/>
        <v>#DIV/0!</v>
      </c>
      <c r="BK194" t="e">
        <f>VLOOKUP(BJ194,Sheet2!$G$3:$H$13,2)</f>
        <v>#DIV/0!</v>
      </c>
      <c r="BL194" t="str">
        <f t="shared" si="139"/>
        <v>invalid</v>
      </c>
      <c r="BM194" t="str">
        <f t="shared" si="140"/>
        <v>*</v>
      </c>
      <c r="BN194" t="str">
        <f t="shared" si="141"/>
        <v>*</v>
      </c>
      <c r="BP194">
        <f t="shared" si="124"/>
        <v>185</v>
      </c>
      <c r="BQ194">
        <f t="shared" si="142"/>
        <v>0</v>
      </c>
      <c r="BR194">
        <f t="shared" si="143"/>
        <v>0</v>
      </c>
      <c r="BS194">
        <f t="shared" si="144"/>
        <v>0</v>
      </c>
      <c r="BT194" t="e">
        <f t="shared" si="145"/>
        <v>#DIV/0!</v>
      </c>
      <c r="BU194" t="e">
        <f t="shared" si="125"/>
        <v>#DIV/0!</v>
      </c>
      <c r="BV194" t="e">
        <f>VLOOKUP(BU194,Sheet2!$J$3:$K$14,2)</f>
        <v>#DIV/0!</v>
      </c>
      <c r="BW194" t="str">
        <f t="shared" si="146"/>
        <v>invalid</v>
      </c>
      <c r="BX194" t="str">
        <f t="shared" si="147"/>
        <v>*</v>
      </c>
      <c r="BY194" t="str">
        <f t="shared" si="148"/>
        <v>*</v>
      </c>
    </row>
    <row r="195" spans="2:77" x14ac:dyDescent="0.25">
      <c r="B195" s="39"/>
      <c r="C195" s="39">
        <v>186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T195">
        <f t="shared" si="122"/>
        <v>186</v>
      </c>
      <c r="AU195">
        <f t="shared" si="126"/>
        <v>0</v>
      </c>
      <c r="AV195">
        <f t="shared" si="127"/>
        <v>0</v>
      </c>
      <c r="AW195">
        <f t="shared" si="128"/>
        <v>0</v>
      </c>
      <c r="AX195" t="e">
        <f t="shared" si="129"/>
        <v>#DIV/0!</v>
      </c>
      <c r="AY195" t="e">
        <f t="shared" si="130"/>
        <v>#DIV/0!</v>
      </c>
      <c r="AZ195" t="e">
        <f>VLOOKUP(AY195,Sheet2!$D$3:$E$21,2)</f>
        <v>#DIV/0!</v>
      </c>
      <c r="BA195" t="str">
        <f t="shared" si="131"/>
        <v>invalid</v>
      </c>
      <c r="BB195" t="str">
        <f t="shared" si="132"/>
        <v>*</v>
      </c>
      <c r="BC195" t="str">
        <f t="shared" si="133"/>
        <v>*</v>
      </c>
      <c r="BE195">
        <f t="shared" si="123"/>
        <v>186</v>
      </c>
      <c r="BF195">
        <f t="shared" si="134"/>
        <v>0</v>
      </c>
      <c r="BG195">
        <f t="shared" si="135"/>
        <v>0</v>
      </c>
      <c r="BH195">
        <f t="shared" si="136"/>
        <v>0</v>
      </c>
      <c r="BI195" t="e">
        <f t="shared" si="137"/>
        <v>#DIV/0!</v>
      </c>
      <c r="BJ195" t="e">
        <f t="shared" si="138"/>
        <v>#DIV/0!</v>
      </c>
      <c r="BK195" t="e">
        <f>VLOOKUP(BJ195,Sheet2!$G$3:$H$13,2)</f>
        <v>#DIV/0!</v>
      </c>
      <c r="BL195" t="str">
        <f t="shared" si="139"/>
        <v>invalid</v>
      </c>
      <c r="BM195" t="str">
        <f t="shared" si="140"/>
        <v>*</v>
      </c>
      <c r="BN195" t="str">
        <f t="shared" si="141"/>
        <v>*</v>
      </c>
      <c r="BP195">
        <f t="shared" si="124"/>
        <v>186</v>
      </c>
      <c r="BQ195">
        <f t="shared" si="142"/>
        <v>0</v>
      </c>
      <c r="BR195">
        <f t="shared" si="143"/>
        <v>0</v>
      </c>
      <c r="BS195">
        <f t="shared" si="144"/>
        <v>0</v>
      </c>
      <c r="BT195" t="e">
        <f t="shared" si="145"/>
        <v>#DIV/0!</v>
      </c>
      <c r="BU195" t="e">
        <f t="shared" si="125"/>
        <v>#DIV/0!</v>
      </c>
      <c r="BV195" t="e">
        <f>VLOOKUP(BU195,Sheet2!$J$3:$K$14,2)</f>
        <v>#DIV/0!</v>
      </c>
      <c r="BW195" t="str">
        <f t="shared" si="146"/>
        <v>invalid</v>
      </c>
      <c r="BX195" t="str">
        <f t="shared" si="147"/>
        <v>*</v>
      </c>
      <c r="BY195" t="str">
        <f t="shared" si="148"/>
        <v>*</v>
      </c>
    </row>
    <row r="196" spans="2:77" x14ac:dyDescent="0.25">
      <c r="B196" s="39"/>
      <c r="C196" s="39">
        <v>187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T196">
        <f t="shared" si="122"/>
        <v>187</v>
      </c>
      <c r="AU196">
        <f t="shared" si="126"/>
        <v>0</v>
      </c>
      <c r="AV196">
        <f t="shared" si="127"/>
        <v>0</v>
      </c>
      <c r="AW196">
        <f t="shared" si="128"/>
        <v>0</v>
      </c>
      <c r="AX196" t="e">
        <f t="shared" si="129"/>
        <v>#DIV/0!</v>
      </c>
      <c r="AY196" t="e">
        <f t="shared" si="130"/>
        <v>#DIV/0!</v>
      </c>
      <c r="AZ196" t="e">
        <f>VLOOKUP(AY196,Sheet2!$D$3:$E$21,2)</f>
        <v>#DIV/0!</v>
      </c>
      <c r="BA196" t="str">
        <f t="shared" si="131"/>
        <v>invalid</v>
      </c>
      <c r="BB196" t="str">
        <f t="shared" si="132"/>
        <v>*</v>
      </c>
      <c r="BC196" t="str">
        <f t="shared" si="133"/>
        <v>*</v>
      </c>
      <c r="BE196">
        <f t="shared" si="123"/>
        <v>187</v>
      </c>
      <c r="BF196">
        <f t="shared" si="134"/>
        <v>0</v>
      </c>
      <c r="BG196">
        <f t="shared" si="135"/>
        <v>0</v>
      </c>
      <c r="BH196">
        <f t="shared" si="136"/>
        <v>0</v>
      </c>
      <c r="BI196" t="e">
        <f t="shared" si="137"/>
        <v>#DIV/0!</v>
      </c>
      <c r="BJ196" t="e">
        <f t="shared" si="138"/>
        <v>#DIV/0!</v>
      </c>
      <c r="BK196" t="e">
        <f>VLOOKUP(BJ196,Sheet2!$G$3:$H$13,2)</f>
        <v>#DIV/0!</v>
      </c>
      <c r="BL196" t="str">
        <f t="shared" si="139"/>
        <v>invalid</v>
      </c>
      <c r="BM196" t="str">
        <f t="shared" si="140"/>
        <v>*</v>
      </c>
      <c r="BN196" t="str">
        <f t="shared" si="141"/>
        <v>*</v>
      </c>
      <c r="BP196">
        <f t="shared" si="124"/>
        <v>187</v>
      </c>
      <c r="BQ196">
        <f t="shared" si="142"/>
        <v>0</v>
      </c>
      <c r="BR196">
        <f t="shared" si="143"/>
        <v>0</v>
      </c>
      <c r="BS196">
        <f t="shared" si="144"/>
        <v>0</v>
      </c>
      <c r="BT196" t="e">
        <f t="shared" si="145"/>
        <v>#DIV/0!</v>
      </c>
      <c r="BU196" t="e">
        <f t="shared" si="125"/>
        <v>#DIV/0!</v>
      </c>
      <c r="BV196" t="e">
        <f>VLOOKUP(BU196,Sheet2!$J$3:$K$14,2)</f>
        <v>#DIV/0!</v>
      </c>
      <c r="BW196" t="str">
        <f t="shared" si="146"/>
        <v>invalid</v>
      </c>
      <c r="BX196" t="str">
        <f t="shared" si="147"/>
        <v>*</v>
      </c>
      <c r="BY196" t="str">
        <f t="shared" si="148"/>
        <v>*</v>
      </c>
    </row>
    <row r="197" spans="2:77" x14ac:dyDescent="0.25">
      <c r="B197" s="39"/>
      <c r="C197" s="39">
        <v>188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T197">
        <f t="shared" si="122"/>
        <v>188</v>
      </c>
      <c r="AU197">
        <f t="shared" si="126"/>
        <v>0</v>
      </c>
      <c r="AV197">
        <f t="shared" si="127"/>
        <v>0</v>
      </c>
      <c r="AW197">
        <f t="shared" si="128"/>
        <v>0</v>
      </c>
      <c r="AX197" t="e">
        <f t="shared" si="129"/>
        <v>#DIV/0!</v>
      </c>
      <c r="AY197" t="e">
        <f t="shared" si="130"/>
        <v>#DIV/0!</v>
      </c>
      <c r="AZ197" t="e">
        <f>VLOOKUP(AY197,Sheet2!$D$3:$E$21,2)</f>
        <v>#DIV/0!</v>
      </c>
      <c r="BA197" t="str">
        <f t="shared" si="131"/>
        <v>invalid</v>
      </c>
      <c r="BB197" t="str">
        <f t="shared" si="132"/>
        <v>*</v>
      </c>
      <c r="BC197" t="str">
        <f t="shared" si="133"/>
        <v>*</v>
      </c>
      <c r="BE197">
        <f t="shared" si="123"/>
        <v>188</v>
      </c>
      <c r="BF197">
        <f t="shared" si="134"/>
        <v>0</v>
      </c>
      <c r="BG197">
        <f t="shared" si="135"/>
        <v>0</v>
      </c>
      <c r="BH197">
        <f t="shared" si="136"/>
        <v>0</v>
      </c>
      <c r="BI197" t="e">
        <f t="shared" si="137"/>
        <v>#DIV/0!</v>
      </c>
      <c r="BJ197" t="e">
        <f t="shared" si="138"/>
        <v>#DIV/0!</v>
      </c>
      <c r="BK197" t="e">
        <f>VLOOKUP(BJ197,Sheet2!$G$3:$H$13,2)</f>
        <v>#DIV/0!</v>
      </c>
      <c r="BL197" t="str">
        <f t="shared" si="139"/>
        <v>invalid</v>
      </c>
      <c r="BM197" t="str">
        <f t="shared" si="140"/>
        <v>*</v>
      </c>
      <c r="BN197" t="str">
        <f t="shared" si="141"/>
        <v>*</v>
      </c>
      <c r="BP197">
        <f t="shared" si="124"/>
        <v>188</v>
      </c>
      <c r="BQ197">
        <f t="shared" si="142"/>
        <v>0</v>
      </c>
      <c r="BR197">
        <f t="shared" si="143"/>
        <v>0</v>
      </c>
      <c r="BS197">
        <f t="shared" si="144"/>
        <v>0</v>
      </c>
      <c r="BT197" t="e">
        <f t="shared" si="145"/>
        <v>#DIV/0!</v>
      </c>
      <c r="BU197" t="e">
        <f t="shared" si="125"/>
        <v>#DIV/0!</v>
      </c>
      <c r="BV197" t="e">
        <f>VLOOKUP(BU197,Sheet2!$J$3:$K$14,2)</f>
        <v>#DIV/0!</v>
      </c>
      <c r="BW197" t="str">
        <f t="shared" si="146"/>
        <v>invalid</v>
      </c>
      <c r="BX197" t="str">
        <f t="shared" si="147"/>
        <v>*</v>
      </c>
      <c r="BY197" t="str">
        <f t="shared" si="148"/>
        <v>*</v>
      </c>
    </row>
    <row r="198" spans="2:77" x14ac:dyDescent="0.25">
      <c r="B198" s="39"/>
      <c r="C198" s="39">
        <v>189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T198">
        <f t="shared" si="122"/>
        <v>189</v>
      </c>
      <c r="AU198">
        <f t="shared" si="126"/>
        <v>0</v>
      </c>
      <c r="AV198">
        <f t="shared" si="127"/>
        <v>0</v>
      </c>
      <c r="AW198">
        <f t="shared" si="128"/>
        <v>0</v>
      </c>
      <c r="AX198" t="e">
        <f t="shared" si="129"/>
        <v>#DIV/0!</v>
      </c>
      <c r="AY198" t="e">
        <f t="shared" si="130"/>
        <v>#DIV/0!</v>
      </c>
      <c r="AZ198" t="e">
        <f>VLOOKUP(AY198,Sheet2!$D$3:$E$21,2)</f>
        <v>#DIV/0!</v>
      </c>
      <c r="BA198" t="str">
        <f t="shared" si="131"/>
        <v>invalid</v>
      </c>
      <c r="BB198" t="str">
        <f t="shared" si="132"/>
        <v>*</v>
      </c>
      <c r="BC198" t="str">
        <f t="shared" si="133"/>
        <v>*</v>
      </c>
      <c r="BE198">
        <f t="shared" si="123"/>
        <v>189</v>
      </c>
      <c r="BF198">
        <f t="shared" si="134"/>
        <v>0</v>
      </c>
      <c r="BG198">
        <f t="shared" si="135"/>
        <v>0</v>
      </c>
      <c r="BH198">
        <f t="shared" si="136"/>
        <v>0</v>
      </c>
      <c r="BI198" t="e">
        <f t="shared" si="137"/>
        <v>#DIV/0!</v>
      </c>
      <c r="BJ198" t="e">
        <f t="shared" si="138"/>
        <v>#DIV/0!</v>
      </c>
      <c r="BK198" t="e">
        <f>VLOOKUP(BJ198,Sheet2!$G$3:$H$13,2)</f>
        <v>#DIV/0!</v>
      </c>
      <c r="BL198" t="str">
        <f t="shared" si="139"/>
        <v>invalid</v>
      </c>
      <c r="BM198" t="str">
        <f t="shared" si="140"/>
        <v>*</v>
      </c>
      <c r="BN198" t="str">
        <f t="shared" si="141"/>
        <v>*</v>
      </c>
      <c r="BP198">
        <f t="shared" si="124"/>
        <v>189</v>
      </c>
      <c r="BQ198">
        <f t="shared" si="142"/>
        <v>0</v>
      </c>
      <c r="BR198">
        <f t="shared" si="143"/>
        <v>0</v>
      </c>
      <c r="BS198">
        <f t="shared" si="144"/>
        <v>0</v>
      </c>
      <c r="BT198" t="e">
        <f t="shared" si="145"/>
        <v>#DIV/0!</v>
      </c>
      <c r="BU198" t="e">
        <f t="shared" si="125"/>
        <v>#DIV/0!</v>
      </c>
      <c r="BV198" t="e">
        <f>VLOOKUP(BU198,Sheet2!$J$3:$K$14,2)</f>
        <v>#DIV/0!</v>
      </c>
      <c r="BW198" t="str">
        <f t="shared" si="146"/>
        <v>invalid</v>
      </c>
      <c r="BX198" t="str">
        <f t="shared" si="147"/>
        <v>*</v>
      </c>
      <c r="BY198" t="str">
        <f t="shared" si="148"/>
        <v>*</v>
      </c>
    </row>
    <row r="199" spans="2:77" x14ac:dyDescent="0.25">
      <c r="B199" s="39"/>
      <c r="C199" s="39">
        <v>190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T199">
        <f t="shared" si="122"/>
        <v>190</v>
      </c>
      <c r="AU199">
        <f t="shared" si="126"/>
        <v>0</v>
      </c>
      <c r="AV199">
        <f t="shared" si="127"/>
        <v>0</v>
      </c>
      <c r="AW199">
        <f t="shared" si="128"/>
        <v>0</v>
      </c>
      <c r="AX199" t="e">
        <f t="shared" si="129"/>
        <v>#DIV/0!</v>
      </c>
      <c r="AY199" t="e">
        <f t="shared" si="130"/>
        <v>#DIV/0!</v>
      </c>
      <c r="AZ199" t="e">
        <f>VLOOKUP(AY199,Sheet2!$D$3:$E$21,2)</f>
        <v>#DIV/0!</v>
      </c>
      <c r="BA199" t="str">
        <f t="shared" si="131"/>
        <v>invalid</v>
      </c>
      <c r="BB199" t="str">
        <f t="shared" si="132"/>
        <v>*</v>
      </c>
      <c r="BC199" t="str">
        <f t="shared" si="133"/>
        <v>*</v>
      </c>
      <c r="BE199">
        <f t="shared" si="123"/>
        <v>190</v>
      </c>
      <c r="BF199">
        <f t="shared" si="134"/>
        <v>0</v>
      </c>
      <c r="BG199">
        <f t="shared" si="135"/>
        <v>0</v>
      </c>
      <c r="BH199">
        <f t="shared" si="136"/>
        <v>0</v>
      </c>
      <c r="BI199" t="e">
        <f t="shared" si="137"/>
        <v>#DIV/0!</v>
      </c>
      <c r="BJ199" t="e">
        <f t="shared" si="138"/>
        <v>#DIV/0!</v>
      </c>
      <c r="BK199" t="e">
        <f>VLOOKUP(BJ199,Sheet2!$G$3:$H$13,2)</f>
        <v>#DIV/0!</v>
      </c>
      <c r="BL199" t="str">
        <f t="shared" si="139"/>
        <v>invalid</v>
      </c>
      <c r="BM199" t="str">
        <f t="shared" si="140"/>
        <v>*</v>
      </c>
      <c r="BN199" t="str">
        <f t="shared" si="141"/>
        <v>*</v>
      </c>
      <c r="BP199">
        <f t="shared" si="124"/>
        <v>190</v>
      </c>
      <c r="BQ199">
        <f t="shared" si="142"/>
        <v>0</v>
      </c>
      <c r="BR199">
        <f t="shared" si="143"/>
        <v>0</v>
      </c>
      <c r="BS199">
        <f t="shared" si="144"/>
        <v>0</v>
      </c>
      <c r="BT199" t="e">
        <f t="shared" si="145"/>
        <v>#DIV/0!</v>
      </c>
      <c r="BU199" t="e">
        <f t="shared" si="125"/>
        <v>#DIV/0!</v>
      </c>
      <c r="BV199" t="e">
        <f>VLOOKUP(BU199,Sheet2!$J$3:$K$14,2)</f>
        <v>#DIV/0!</v>
      </c>
      <c r="BW199" t="str">
        <f t="shared" si="146"/>
        <v>invalid</v>
      </c>
      <c r="BX199" t="str">
        <f t="shared" si="147"/>
        <v>*</v>
      </c>
      <c r="BY199" t="str">
        <f t="shared" si="148"/>
        <v>*</v>
      </c>
    </row>
    <row r="200" spans="2:77" x14ac:dyDescent="0.25">
      <c r="B200" s="39"/>
      <c r="C200" s="39">
        <v>191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T200">
        <f t="shared" si="122"/>
        <v>191</v>
      </c>
      <c r="AU200">
        <f t="shared" si="126"/>
        <v>0</v>
      </c>
      <c r="AV200">
        <f t="shared" si="127"/>
        <v>0</v>
      </c>
      <c r="AW200">
        <f t="shared" si="128"/>
        <v>0</v>
      </c>
      <c r="AX200" t="e">
        <f t="shared" si="129"/>
        <v>#DIV/0!</v>
      </c>
      <c r="AY200" t="e">
        <f t="shared" si="130"/>
        <v>#DIV/0!</v>
      </c>
      <c r="AZ200" t="e">
        <f>VLOOKUP(AY200,Sheet2!$D$3:$E$21,2)</f>
        <v>#DIV/0!</v>
      </c>
      <c r="BA200" t="str">
        <f t="shared" si="131"/>
        <v>invalid</v>
      </c>
      <c r="BB200" t="str">
        <f t="shared" si="132"/>
        <v>*</v>
      </c>
      <c r="BC200" t="str">
        <f t="shared" si="133"/>
        <v>*</v>
      </c>
      <c r="BE200">
        <f t="shared" si="123"/>
        <v>191</v>
      </c>
      <c r="BF200">
        <f t="shared" si="134"/>
        <v>0</v>
      </c>
      <c r="BG200">
        <f t="shared" si="135"/>
        <v>0</v>
      </c>
      <c r="BH200">
        <f t="shared" si="136"/>
        <v>0</v>
      </c>
      <c r="BI200" t="e">
        <f t="shared" si="137"/>
        <v>#DIV/0!</v>
      </c>
      <c r="BJ200" t="e">
        <f t="shared" si="138"/>
        <v>#DIV/0!</v>
      </c>
      <c r="BK200" t="e">
        <f>VLOOKUP(BJ200,Sheet2!$G$3:$H$13,2)</f>
        <v>#DIV/0!</v>
      </c>
      <c r="BL200" t="str">
        <f t="shared" si="139"/>
        <v>invalid</v>
      </c>
      <c r="BM200" t="str">
        <f t="shared" si="140"/>
        <v>*</v>
      </c>
      <c r="BN200" t="str">
        <f t="shared" si="141"/>
        <v>*</v>
      </c>
      <c r="BP200">
        <f t="shared" si="124"/>
        <v>191</v>
      </c>
      <c r="BQ200">
        <f t="shared" si="142"/>
        <v>0</v>
      </c>
      <c r="BR200">
        <f t="shared" si="143"/>
        <v>0</v>
      </c>
      <c r="BS200">
        <f t="shared" si="144"/>
        <v>0</v>
      </c>
      <c r="BT200" t="e">
        <f t="shared" si="145"/>
        <v>#DIV/0!</v>
      </c>
      <c r="BU200" t="e">
        <f t="shared" si="125"/>
        <v>#DIV/0!</v>
      </c>
      <c r="BV200" t="e">
        <f>VLOOKUP(BU200,Sheet2!$J$3:$K$14,2)</f>
        <v>#DIV/0!</v>
      </c>
      <c r="BW200" t="str">
        <f t="shared" si="146"/>
        <v>invalid</v>
      </c>
      <c r="BX200" t="str">
        <f t="shared" si="147"/>
        <v>*</v>
      </c>
      <c r="BY200" t="str">
        <f t="shared" si="148"/>
        <v>*</v>
      </c>
    </row>
    <row r="201" spans="2:77" x14ac:dyDescent="0.25">
      <c r="B201" s="39"/>
      <c r="C201" s="39">
        <v>192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T201">
        <f t="shared" si="122"/>
        <v>192</v>
      </c>
      <c r="AU201">
        <f t="shared" si="126"/>
        <v>0</v>
      </c>
      <c r="AV201">
        <f t="shared" si="127"/>
        <v>0</v>
      </c>
      <c r="AW201">
        <f t="shared" si="128"/>
        <v>0</v>
      </c>
      <c r="AX201" t="e">
        <f t="shared" si="129"/>
        <v>#DIV/0!</v>
      </c>
      <c r="AY201" t="e">
        <f t="shared" si="130"/>
        <v>#DIV/0!</v>
      </c>
      <c r="AZ201" t="e">
        <f>VLOOKUP(AY201,Sheet2!$D$3:$E$21,2)</f>
        <v>#DIV/0!</v>
      </c>
      <c r="BA201" t="str">
        <f t="shared" si="131"/>
        <v>invalid</v>
      </c>
      <c r="BB201" t="str">
        <f t="shared" si="132"/>
        <v>*</v>
      </c>
      <c r="BC201" t="str">
        <f t="shared" si="133"/>
        <v>*</v>
      </c>
      <c r="BE201">
        <f t="shared" si="123"/>
        <v>192</v>
      </c>
      <c r="BF201">
        <f t="shared" si="134"/>
        <v>0</v>
      </c>
      <c r="BG201">
        <f t="shared" si="135"/>
        <v>0</v>
      </c>
      <c r="BH201">
        <f t="shared" si="136"/>
        <v>0</v>
      </c>
      <c r="BI201" t="e">
        <f t="shared" si="137"/>
        <v>#DIV/0!</v>
      </c>
      <c r="BJ201" t="e">
        <f t="shared" si="138"/>
        <v>#DIV/0!</v>
      </c>
      <c r="BK201" t="e">
        <f>VLOOKUP(BJ201,Sheet2!$G$3:$H$13,2)</f>
        <v>#DIV/0!</v>
      </c>
      <c r="BL201" t="str">
        <f t="shared" si="139"/>
        <v>invalid</v>
      </c>
      <c r="BM201" t="str">
        <f t="shared" si="140"/>
        <v>*</v>
      </c>
      <c r="BN201" t="str">
        <f t="shared" si="141"/>
        <v>*</v>
      </c>
      <c r="BP201">
        <f t="shared" si="124"/>
        <v>192</v>
      </c>
      <c r="BQ201">
        <f t="shared" si="142"/>
        <v>0</v>
      </c>
      <c r="BR201">
        <f t="shared" si="143"/>
        <v>0</v>
      </c>
      <c r="BS201">
        <f t="shared" si="144"/>
        <v>0</v>
      </c>
      <c r="BT201" t="e">
        <f t="shared" si="145"/>
        <v>#DIV/0!</v>
      </c>
      <c r="BU201" t="e">
        <f t="shared" si="125"/>
        <v>#DIV/0!</v>
      </c>
      <c r="BV201" t="e">
        <f>VLOOKUP(BU201,Sheet2!$J$3:$K$14,2)</f>
        <v>#DIV/0!</v>
      </c>
      <c r="BW201" t="str">
        <f t="shared" si="146"/>
        <v>invalid</v>
      </c>
      <c r="BX201" t="str">
        <f t="shared" si="147"/>
        <v>*</v>
      </c>
      <c r="BY201" t="str">
        <f t="shared" si="148"/>
        <v>*</v>
      </c>
    </row>
    <row r="202" spans="2:77" x14ac:dyDescent="0.25">
      <c r="B202" s="39"/>
      <c r="C202" s="39">
        <v>193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T202">
        <f t="shared" si="122"/>
        <v>193</v>
      </c>
      <c r="AU202">
        <f t="shared" si="126"/>
        <v>0</v>
      </c>
      <c r="AV202">
        <f t="shared" si="127"/>
        <v>0</v>
      </c>
      <c r="AW202">
        <f t="shared" si="128"/>
        <v>0</v>
      </c>
      <c r="AX202" t="e">
        <f t="shared" si="129"/>
        <v>#DIV/0!</v>
      </c>
      <c r="AY202" t="e">
        <f t="shared" si="130"/>
        <v>#DIV/0!</v>
      </c>
      <c r="AZ202" t="e">
        <f>VLOOKUP(AY202,Sheet2!$D$3:$E$21,2)</f>
        <v>#DIV/0!</v>
      </c>
      <c r="BA202" t="str">
        <f t="shared" si="131"/>
        <v>invalid</v>
      </c>
      <c r="BB202" t="str">
        <f t="shared" si="132"/>
        <v>*</v>
      </c>
      <c r="BC202" t="str">
        <f t="shared" si="133"/>
        <v>*</v>
      </c>
      <c r="BE202">
        <f t="shared" si="123"/>
        <v>193</v>
      </c>
      <c r="BF202">
        <f t="shared" si="134"/>
        <v>0</v>
      </c>
      <c r="BG202">
        <f t="shared" si="135"/>
        <v>0</v>
      </c>
      <c r="BH202">
        <f t="shared" si="136"/>
        <v>0</v>
      </c>
      <c r="BI202" t="e">
        <f t="shared" si="137"/>
        <v>#DIV/0!</v>
      </c>
      <c r="BJ202" t="e">
        <f t="shared" si="138"/>
        <v>#DIV/0!</v>
      </c>
      <c r="BK202" t="e">
        <f>VLOOKUP(BJ202,Sheet2!$G$3:$H$13,2)</f>
        <v>#DIV/0!</v>
      </c>
      <c r="BL202" t="str">
        <f t="shared" si="139"/>
        <v>invalid</v>
      </c>
      <c r="BM202" t="str">
        <f t="shared" si="140"/>
        <v>*</v>
      </c>
      <c r="BN202" t="str">
        <f t="shared" si="141"/>
        <v>*</v>
      </c>
      <c r="BP202">
        <f t="shared" si="124"/>
        <v>193</v>
      </c>
      <c r="BQ202">
        <f t="shared" si="142"/>
        <v>0</v>
      </c>
      <c r="BR202">
        <f t="shared" si="143"/>
        <v>0</v>
      </c>
      <c r="BS202">
        <f t="shared" si="144"/>
        <v>0</v>
      </c>
      <c r="BT202" t="e">
        <f t="shared" si="145"/>
        <v>#DIV/0!</v>
      </c>
      <c r="BU202" t="e">
        <f t="shared" si="125"/>
        <v>#DIV/0!</v>
      </c>
      <c r="BV202" t="e">
        <f>VLOOKUP(BU202,Sheet2!$J$3:$K$14,2)</f>
        <v>#DIV/0!</v>
      </c>
      <c r="BW202" t="str">
        <f t="shared" si="146"/>
        <v>invalid</v>
      </c>
      <c r="BX202" t="str">
        <f t="shared" si="147"/>
        <v>*</v>
      </c>
      <c r="BY202" t="str">
        <f t="shared" si="148"/>
        <v>*</v>
      </c>
    </row>
    <row r="203" spans="2:77" x14ac:dyDescent="0.25">
      <c r="B203" s="39"/>
      <c r="C203" s="39">
        <v>194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T203">
        <f t="shared" ref="AT203:AT266" si="149">C203</f>
        <v>194</v>
      </c>
      <c r="AU203">
        <f t="shared" si="126"/>
        <v>0</v>
      </c>
      <c r="AV203">
        <f t="shared" si="127"/>
        <v>0</v>
      </c>
      <c r="AW203">
        <f t="shared" si="128"/>
        <v>0</v>
      </c>
      <c r="AX203" t="e">
        <f t="shared" si="129"/>
        <v>#DIV/0!</v>
      </c>
      <c r="AY203" t="e">
        <f t="shared" si="130"/>
        <v>#DIV/0!</v>
      </c>
      <c r="AZ203" t="e">
        <f>VLOOKUP(AY203,Sheet2!$D$3:$E$21,2)</f>
        <v>#DIV/0!</v>
      </c>
      <c r="BA203" t="str">
        <f t="shared" si="131"/>
        <v>invalid</v>
      </c>
      <c r="BB203" t="str">
        <f t="shared" si="132"/>
        <v>*</v>
      </c>
      <c r="BC203" t="str">
        <f t="shared" si="133"/>
        <v>*</v>
      </c>
      <c r="BE203">
        <f t="shared" ref="BE203:BE266" si="150">C203</f>
        <v>194</v>
      </c>
      <c r="BF203">
        <f t="shared" si="134"/>
        <v>0</v>
      </c>
      <c r="BG203">
        <f t="shared" si="135"/>
        <v>0</v>
      </c>
      <c r="BH203">
        <f t="shared" si="136"/>
        <v>0</v>
      </c>
      <c r="BI203" t="e">
        <f t="shared" si="137"/>
        <v>#DIV/0!</v>
      </c>
      <c r="BJ203" t="e">
        <f t="shared" si="138"/>
        <v>#DIV/0!</v>
      </c>
      <c r="BK203" t="e">
        <f>VLOOKUP(BJ203,Sheet2!$G$3:$H$13,2)</f>
        <v>#DIV/0!</v>
      </c>
      <c r="BL203" t="str">
        <f t="shared" si="139"/>
        <v>invalid</v>
      </c>
      <c r="BM203" t="str">
        <f t="shared" si="140"/>
        <v>*</v>
      </c>
      <c r="BN203" t="str">
        <f t="shared" si="141"/>
        <v>*</v>
      </c>
      <c r="BP203">
        <f t="shared" ref="BP203:BP266" si="151">C203</f>
        <v>194</v>
      </c>
      <c r="BQ203">
        <f t="shared" si="142"/>
        <v>0</v>
      </c>
      <c r="BR203">
        <f t="shared" si="143"/>
        <v>0</v>
      </c>
      <c r="BS203">
        <f t="shared" si="144"/>
        <v>0</v>
      </c>
      <c r="BT203" t="e">
        <f t="shared" si="145"/>
        <v>#DIV/0!</v>
      </c>
      <c r="BU203" t="e">
        <f t="shared" ref="BU203:BU266" si="152">ROUND(BT203,0)</f>
        <v>#DIV/0!</v>
      </c>
      <c r="BV203" t="e">
        <f>VLOOKUP(BU203,Sheet2!$J$3:$K$14,2)</f>
        <v>#DIV/0!</v>
      </c>
      <c r="BW203" t="str">
        <f t="shared" si="146"/>
        <v>invalid</v>
      </c>
      <c r="BX203" t="str">
        <f t="shared" si="147"/>
        <v>*</v>
      </c>
      <c r="BY203" t="str">
        <f t="shared" si="148"/>
        <v>*</v>
      </c>
    </row>
    <row r="204" spans="2:77" x14ac:dyDescent="0.25">
      <c r="B204" s="39"/>
      <c r="C204" s="39">
        <v>195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T204">
        <f t="shared" si="149"/>
        <v>195</v>
      </c>
      <c r="AU204">
        <f t="shared" si="126"/>
        <v>0</v>
      </c>
      <c r="AV204">
        <f t="shared" si="127"/>
        <v>0</v>
      </c>
      <c r="AW204">
        <f t="shared" si="128"/>
        <v>0</v>
      </c>
      <c r="AX204" t="e">
        <f t="shared" si="129"/>
        <v>#DIV/0!</v>
      </c>
      <c r="AY204" t="e">
        <f t="shared" si="130"/>
        <v>#DIV/0!</v>
      </c>
      <c r="AZ204" t="e">
        <f>VLOOKUP(AY204,Sheet2!$D$3:$E$21,2)</f>
        <v>#DIV/0!</v>
      </c>
      <c r="BA204" t="str">
        <f t="shared" si="131"/>
        <v>invalid</v>
      </c>
      <c r="BB204" t="str">
        <f t="shared" si="132"/>
        <v>*</v>
      </c>
      <c r="BC204" t="str">
        <f t="shared" si="133"/>
        <v>*</v>
      </c>
      <c r="BE204">
        <f t="shared" si="150"/>
        <v>195</v>
      </c>
      <c r="BF204">
        <f t="shared" si="134"/>
        <v>0</v>
      </c>
      <c r="BG204">
        <f t="shared" si="135"/>
        <v>0</v>
      </c>
      <c r="BH204">
        <f t="shared" si="136"/>
        <v>0</v>
      </c>
      <c r="BI204" t="e">
        <f t="shared" si="137"/>
        <v>#DIV/0!</v>
      </c>
      <c r="BJ204" t="e">
        <f t="shared" si="138"/>
        <v>#DIV/0!</v>
      </c>
      <c r="BK204" t="e">
        <f>VLOOKUP(BJ204,Sheet2!$G$3:$H$13,2)</f>
        <v>#DIV/0!</v>
      </c>
      <c r="BL204" t="str">
        <f t="shared" si="139"/>
        <v>invalid</v>
      </c>
      <c r="BM204" t="str">
        <f t="shared" si="140"/>
        <v>*</v>
      </c>
      <c r="BN204" t="str">
        <f t="shared" si="141"/>
        <v>*</v>
      </c>
      <c r="BP204">
        <f t="shared" si="151"/>
        <v>195</v>
      </c>
      <c r="BQ204">
        <f t="shared" si="142"/>
        <v>0</v>
      </c>
      <c r="BR204">
        <f t="shared" si="143"/>
        <v>0</v>
      </c>
      <c r="BS204">
        <f t="shared" si="144"/>
        <v>0</v>
      </c>
      <c r="BT204" t="e">
        <f t="shared" si="145"/>
        <v>#DIV/0!</v>
      </c>
      <c r="BU204" t="e">
        <f t="shared" si="152"/>
        <v>#DIV/0!</v>
      </c>
      <c r="BV204" t="e">
        <f>VLOOKUP(BU204,Sheet2!$J$3:$K$14,2)</f>
        <v>#DIV/0!</v>
      </c>
      <c r="BW204" t="str">
        <f t="shared" si="146"/>
        <v>invalid</v>
      </c>
      <c r="BX204" t="str">
        <f t="shared" si="147"/>
        <v>*</v>
      </c>
      <c r="BY204" t="str">
        <f t="shared" si="148"/>
        <v>*</v>
      </c>
    </row>
    <row r="205" spans="2:77" x14ac:dyDescent="0.25">
      <c r="B205" s="39"/>
      <c r="C205" s="39">
        <v>196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T205">
        <f t="shared" si="149"/>
        <v>196</v>
      </c>
      <c r="AU205">
        <f t="shared" si="126"/>
        <v>0</v>
      </c>
      <c r="AV205">
        <f t="shared" si="127"/>
        <v>0</v>
      </c>
      <c r="AW205">
        <f t="shared" si="128"/>
        <v>0</v>
      </c>
      <c r="AX205" t="e">
        <f t="shared" si="129"/>
        <v>#DIV/0!</v>
      </c>
      <c r="AY205" t="e">
        <f t="shared" si="130"/>
        <v>#DIV/0!</v>
      </c>
      <c r="AZ205" t="e">
        <f>VLOOKUP(AY205,Sheet2!$D$3:$E$21,2)</f>
        <v>#DIV/0!</v>
      </c>
      <c r="BA205" t="str">
        <f t="shared" si="131"/>
        <v>invalid</v>
      </c>
      <c r="BB205" t="str">
        <f t="shared" si="132"/>
        <v>*</v>
      </c>
      <c r="BC205" t="str">
        <f t="shared" si="133"/>
        <v>*</v>
      </c>
      <c r="BE205">
        <f t="shared" si="150"/>
        <v>196</v>
      </c>
      <c r="BF205">
        <f t="shared" si="134"/>
        <v>0</v>
      </c>
      <c r="BG205">
        <f t="shared" si="135"/>
        <v>0</v>
      </c>
      <c r="BH205">
        <f t="shared" si="136"/>
        <v>0</v>
      </c>
      <c r="BI205" t="e">
        <f t="shared" si="137"/>
        <v>#DIV/0!</v>
      </c>
      <c r="BJ205" t="e">
        <f t="shared" si="138"/>
        <v>#DIV/0!</v>
      </c>
      <c r="BK205" t="e">
        <f>VLOOKUP(BJ205,Sheet2!$G$3:$H$13,2)</f>
        <v>#DIV/0!</v>
      </c>
      <c r="BL205" t="str">
        <f t="shared" si="139"/>
        <v>invalid</v>
      </c>
      <c r="BM205" t="str">
        <f t="shared" si="140"/>
        <v>*</v>
      </c>
      <c r="BN205" t="str">
        <f t="shared" si="141"/>
        <v>*</v>
      </c>
      <c r="BP205">
        <f t="shared" si="151"/>
        <v>196</v>
      </c>
      <c r="BQ205">
        <f t="shared" si="142"/>
        <v>0</v>
      </c>
      <c r="BR205">
        <f t="shared" si="143"/>
        <v>0</v>
      </c>
      <c r="BS205">
        <f t="shared" si="144"/>
        <v>0</v>
      </c>
      <c r="BT205" t="e">
        <f t="shared" si="145"/>
        <v>#DIV/0!</v>
      </c>
      <c r="BU205" t="e">
        <f t="shared" si="152"/>
        <v>#DIV/0!</v>
      </c>
      <c r="BV205" t="e">
        <f>VLOOKUP(BU205,Sheet2!$J$3:$K$14,2)</f>
        <v>#DIV/0!</v>
      </c>
      <c r="BW205" t="str">
        <f t="shared" si="146"/>
        <v>invalid</v>
      </c>
      <c r="BX205" t="str">
        <f t="shared" si="147"/>
        <v>*</v>
      </c>
      <c r="BY205" t="str">
        <f t="shared" si="148"/>
        <v>*</v>
      </c>
    </row>
    <row r="206" spans="2:77" x14ac:dyDescent="0.25">
      <c r="B206" s="39"/>
      <c r="C206" s="39">
        <v>197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T206">
        <f t="shared" si="149"/>
        <v>197</v>
      </c>
      <c r="AU206">
        <f t="shared" si="126"/>
        <v>0</v>
      </c>
      <c r="AV206">
        <f t="shared" si="127"/>
        <v>0</v>
      </c>
      <c r="AW206">
        <f t="shared" si="128"/>
        <v>0</v>
      </c>
      <c r="AX206" t="e">
        <f t="shared" si="129"/>
        <v>#DIV/0!</v>
      </c>
      <c r="AY206" t="e">
        <f t="shared" si="130"/>
        <v>#DIV/0!</v>
      </c>
      <c r="AZ206" t="e">
        <f>VLOOKUP(AY206,Sheet2!$D$3:$E$21,2)</f>
        <v>#DIV/0!</v>
      </c>
      <c r="BA206" t="str">
        <f t="shared" si="131"/>
        <v>invalid</v>
      </c>
      <c r="BB206" t="str">
        <f t="shared" si="132"/>
        <v>*</v>
      </c>
      <c r="BC206" t="str">
        <f t="shared" si="133"/>
        <v>*</v>
      </c>
      <c r="BE206">
        <f t="shared" si="150"/>
        <v>197</v>
      </c>
      <c r="BF206">
        <f t="shared" si="134"/>
        <v>0</v>
      </c>
      <c r="BG206">
        <f t="shared" si="135"/>
        <v>0</v>
      </c>
      <c r="BH206">
        <f t="shared" si="136"/>
        <v>0</v>
      </c>
      <c r="BI206" t="e">
        <f t="shared" si="137"/>
        <v>#DIV/0!</v>
      </c>
      <c r="BJ206" t="e">
        <f t="shared" si="138"/>
        <v>#DIV/0!</v>
      </c>
      <c r="BK206" t="e">
        <f>VLOOKUP(BJ206,Sheet2!$G$3:$H$13,2)</f>
        <v>#DIV/0!</v>
      </c>
      <c r="BL206" t="str">
        <f t="shared" si="139"/>
        <v>invalid</v>
      </c>
      <c r="BM206" t="str">
        <f t="shared" si="140"/>
        <v>*</v>
      </c>
      <c r="BN206" t="str">
        <f t="shared" si="141"/>
        <v>*</v>
      </c>
      <c r="BP206">
        <f t="shared" si="151"/>
        <v>197</v>
      </c>
      <c r="BQ206">
        <f t="shared" si="142"/>
        <v>0</v>
      </c>
      <c r="BR206">
        <f t="shared" si="143"/>
        <v>0</v>
      </c>
      <c r="BS206">
        <f t="shared" si="144"/>
        <v>0</v>
      </c>
      <c r="BT206" t="e">
        <f t="shared" si="145"/>
        <v>#DIV/0!</v>
      </c>
      <c r="BU206" t="e">
        <f t="shared" si="152"/>
        <v>#DIV/0!</v>
      </c>
      <c r="BV206" t="e">
        <f>VLOOKUP(BU206,Sheet2!$J$3:$K$14,2)</f>
        <v>#DIV/0!</v>
      </c>
      <c r="BW206" t="str">
        <f t="shared" si="146"/>
        <v>invalid</v>
      </c>
      <c r="BX206" t="str">
        <f t="shared" si="147"/>
        <v>*</v>
      </c>
      <c r="BY206" t="str">
        <f t="shared" si="148"/>
        <v>*</v>
      </c>
    </row>
    <row r="207" spans="2:77" x14ac:dyDescent="0.25">
      <c r="B207" s="39"/>
      <c r="C207" s="39">
        <v>198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T207">
        <f t="shared" si="149"/>
        <v>198</v>
      </c>
      <c r="AU207">
        <f t="shared" si="126"/>
        <v>0</v>
      </c>
      <c r="AV207">
        <f t="shared" si="127"/>
        <v>0</v>
      </c>
      <c r="AW207">
        <f t="shared" si="128"/>
        <v>0</v>
      </c>
      <c r="AX207" t="e">
        <f t="shared" si="129"/>
        <v>#DIV/0!</v>
      </c>
      <c r="AY207" t="e">
        <f t="shared" si="130"/>
        <v>#DIV/0!</v>
      </c>
      <c r="AZ207" t="e">
        <f>VLOOKUP(AY207,Sheet2!$D$3:$E$21,2)</f>
        <v>#DIV/0!</v>
      </c>
      <c r="BA207" t="str">
        <f t="shared" si="131"/>
        <v>invalid</v>
      </c>
      <c r="BB207" t="str">
        <f t="shared" si="132"/>
        <v>*</v>
      </c>
      <c r="BC207" t="str">
        <f t="shared" si="133"/>
        <v>*</v>
      </c>
      <c r="BE207">
        <f t="shared" si="150"/>
        <v>198</v>
      </c>
      <c r="BF207">
        <f t="shared" si="134"/>
        <v>0</v>
      </c>
      <c r="BG207">
        <f t="shared" si="135"/>
        <v>0</v>
      </c>
      <c r="BH207">
        <f t="shared" si="136"/>
        <v>0</v>
      </c>
      <c r="BI207" t="e">
        <f t="shared" si="137"/>
        <v>#DIV/0!</v>
      </c>
      <c r="BJ207" t="e">
        <f t="shared" si="138"/>
        <v>#DIV/0!</v>
      </c>
      <c r="BK207" t="e">
        <f>VLOOKUP(BJ207,Sheet2!$G$3:$H$13,2)</f>
        <v>#DIV/0!</v>
      </c>
      <c r="BL207" t="str">
        <f t="shared" si="139"/>
        <v>invalid</v>
      </c>
      <c r="BM207" t="str">
        <f t="shared" si="140"/>
        <v>*</v>
      </c>
      <c r="BN207" t="str">
        <f t="shared" si="141"/>
        <v>*</v>
      </c>
      <c r="BP207">
        <f t="shared" si="151"/>
        <v>198</v>
      </c>
      <c r="BQ207">
        <f t="shared" si="142"/>
        <v>0</v>
      </c>
      <c r="BR207">
        <f t="shared" si="143"/>
        <v>0</v>
      </c>
      <c r="BS207">
        <f t="shared" si="144"/>
        <v>0</v>
      </c>
      <c r="BT207" t="e">
        <f t="shared" si="145"/>
        <v>#DIV/0!</v>
      </c>
      <c r="BU207" t="e">
        <f t="shared" si="152"/>
        <v>#DIV/0!</v>
      </c>
      <c r="BV207" t="e">
        <f>VLOOKUP(BU207,Sheet2!$J$3:$K$14,2)</f>
        <v>#DIV/0!</v>
      </c>
      <c r="BW207" t="str">
        <f t="shared" si="146"/>
        <v>invalid</v>
      </c>
      <c r="BX207" t="str">
        <f t="shared" si="147"/>
        <v>*</v>
      </c>
      <c r="BY207" t="str">
        <f t="shared" si="148"/>
        <v>*</v>
      </c>
    </row>
    <row r="208" spans="2:77" x14ac:dyDescent="0.25">
      <c r="B208" s="39"/>
      <c r="C208" s="39">
        <v>199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T208">
        <f t="shared" si="149"/>
        <v>199</v>
      </c>
      <c r="AU208">
        <f t="shared" si="126"/>
        <v>0</v>
      </c>
      <c r="AV208">
        <f t="shared" si="127"/>
        <v>0</v>
      </c>
      <c r="AW208">
        <f t="shared" si="128"/>
        <v>0</v>
      </c>
      <c r="AX208" t="e">
        <f t="shared" si="129"/>
        <v>#DIV/0!</v>
      </c>
      <c r="AY208" t="e">
        <f t="shared" si="130"/>
        <v>#DIV/0!</v>
      </c>
      <c r="AZ208" t="e">
        <f>VLOOKUP(AY208,Sheet2!$D$3:$E$21,2)</f>
        <v>#DIV/0!</v>
      </c>
      <c r="BA208" t="str">
        <f t="shared" si="131"/>
        <v>invalid</v>
      </c>
      <c r="BB208" t="str">
        <f t="shared" si="132"/>
        <v>*</v>
      </c>
      <c r="BC208" t="str">
        <f t="shared" si="133"/>
        <v>*</v>
      </c>
      <c r="BE208">
        <f t="shared" si="150"/>
        <v>199</v>
      </c>
      <c r="BF208">
        <f t="shared" si="134"/>
        <v>0</v>
      </c>
      <c r="BG208">
        <f t="shared" si="135"/>
        <v>0</v>
      </c>
      <c r="BH208">
        <f t="shared" si="136"/>
        <v>0</v>
      </c>
      <c r="BI208" t="e">
        <f t="shared" si="137"/>
        <v>#DIV/0!</v>
      </c>
      <c r="BJ208" t="e">
        <f t="shared" si="138"/>
        <v>#DIV/0!</v>
      </c>
      <c r="BK208" t="e">
        <f>VLOOKUP(BJ208,Sheet2!$G$3:$H$13,2)</f>
        <v>#DIV/0!</v>
      </c>
      <c r="BL208" t="str">
        <f t="shared" si="139"/>
        <v>invalid</v>
      </c>
      <c r="BM208" t="str">
        <f t="shared" si="140"/>
        <v>*</v>
      </c>
      <c r="BN208" t="str">
        <f t="shared" si="141"/>
        <v>*</v>
      </c>
      <c r="BP208">
        <f t="shared" si="151"/>
        <v>199</v>
      </c>
      <c r="BQ208">
        <f t="shared" si="142"/>
        <v>0</v>
      </c>
      <c r="BR208">
        <f t="shared" si="143"/>
        <v>0</v>
      </c>
      <c r="BS208">
        <f t="shared" si="144"/>
        <v>0</v>
      </c>
      <c r="BT208" t="e">
        <f t="shared" si="145"/>
        <v>#DIV/0!</v>
      </c>
      <c r="BU208" t="e">
        <f t="shared" si="152"/>
        <v>#DIV/0!</v>
      </c>
      <c r="BV208" t="e">
        <f>VLOOKUP(BU208,Sheet2!$J$3:$K$14,2)</f>
        <v>#DIV/0!</v>
      </c>
      <c r="BW208" t="str">
        <f t="shared" si="146"/>
        <v>invalid</v>
      </c>
      <c r="BX208" t="str">
        <f t="shared" si="147"/>
        <v>*</v>
      </c>
      <c r="BY208" t="str">
        <f t="shared" si="148"/>
        <v>*</v>
      </c>
    </row>
    <row r="209" spans="2:77" x14ac:dyDescent="0.25">
      <c r="B209" s="39"/>
      <c r="C209" s="39">
        <v>200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T209">
        <f t="shared" si="149"/>
        <v>200</v>
      </c>
      <c r="AU209">
        <f t="shared" si="126"/>
        <v>0</v>
      </c>
      <c r="AV209">
        <f t="shared" si="127"/>
        <v>0</v>
      </c>
      <c r="AW209">
        <f t="shared" si="128"/>
        <v>0</v>
      </c>
      <c r="AX209" t="e">
        <f t="shared" si="129"/>
        <v>#DIV/0!</v>
      </c>
      <c r="AY209" t="e">
        <f t="shared" si="130"/>
        <v>#DIV/0!</v>
      </c>
      <c r="AZ209" t="e">
        <f>VLOOKUP(AY209,Sheet2!$D$3:$E$21,2)</f>
        <v>#DIV/0!</v>
      </c>
      <c r="BA209" t="str">
        <f t="shared" si="131"/>
        <v>invalid</v>
      </c>
      <c r="BB209" t="str">
        <f t="shared" si="132"/>
        <v>*</v>
      </c>
      <c r="BC209" t="str">
        <f t="shared" si="133"/>
        <v>*</v>
      </c>
      <c r="BE209">
        <f t="shared" si="150"/>
        <v>200</v>
      </c>
      <c r="BF209">
        <f t="shared" si="134"/>
        <v>0</v>
      </c>
      <c r="BG209">
        <f t="shared" si="135"/>
        <v>0</v>
      </c>
      <c r="BH209">
        <f t="shared" si="136"/>
        <v>0</v>
      </c>
      <c r="BI209" t="e">
        <f t="shared" si="137"/>
        <v>#DIV/0!</v>
      </c>
      <c r="BJ209" t="e">
        <f t="shared" si="138"/>
        <v>#DIV/0!</v>
      </c>
      <c r="BK209" t="e">
        <f>VLOOKUP(BJ209,Sheet2!$G$3:$H$13,2)</f>
        <v>#DIV/0!</v>
      </c>
      <c r="BL209" t="str">
        <f t="shared" si="139"/>
        <v>invalid</v>
      </c>
      <c r="BM209" t="str">
        <f t="shared" si="140"/>
        <v>*</v>
      </c>
      <c r="BN209" t="str">
        <f t="shared" si="141"/>
        <v>*</v>
      </c>
      <c r="BP209">
        <f t="shared" si="151"/>
        <v>200</v>
      </c>
      <c r="BQ209">
        <f t="shared" si="142"/>
        <v>0</v>
      </c>
      <c r="BR209">
        <f t="shared" si="143"/>
        <v>0</v>
      </c>
      <c r="BS209">
        <f t="shared" si="144"/>
        <v>0</v>
      </c>
      <c r="BT209" t="e">
        <f t="shared" si="145"/>
        <v>#DIV/0!</v>
      </c>
      <c r="BU209" t="e">
        <f t="shared" si="152"/>
        <v>#DIV/0!</v>
      </c>
      <c r="BV209" t="e">
        <f>VLOOKUP(BU209,Sheet2!$J$3:$K$14,2)</f>
        <v>#DIV/0!</v>
      </c>
      <c r="BW209" t="str">
        <f t="shared" si="146"/>
        <v>invalid</v>
      </c>
      <c r="BX209" t="str">
        <f t="shared" si="147"/>
        <v>*</v>
      </c>
      <c r="BY209" t="str">
        <f t="shared" si="148"/>
        <v>*</v>
      </c>
    </row>
    <row r="210" spans="2:77" x14ac:dyDescent="0.25">
      <c r="B210" s="39"/>
      <c r="C210" s="39">
        <v>201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T210">
        <f t="shared" si="149"/>
        <v>201</v>
      </c>
      <c r="AU210">
        <f t="shared" si="126"/>
        <v>0</v>
      </c>
      <c r="AV210">
        <f t="shared" si="127"/>
        <v>0</v>
      </c>
      <c r="AW210">
        <f t="shared" si="128"/>
        <v>0</v>
      </c>
      <c r="AX210" t="e">
        <f t="shared" si="129"/>
        <v>#DIV/0!</v>
      </c>
      <c r="AY210" t="e">
        <f t="shared" si="130"/>
        <v>#DIV/0!</v>
      </c>
      <c r="AZ210" t="e">
        <f>VLOOKUP(AY210,Sheet2!$D$3:$E$21,2)</f>
        <v>#DIV/0!</v>
      </c>
      <c r="BA210" t="str">
        <f t="shared" si="131"/>
        <v>invalid</v>
      </c>
      <c r="BB210" t="str">
        <f t="shared" si="132"/>
        <v>*</v>
      </c>
      <c r="BC210" t="str">
        <f t="shared" si="133"/>
        <v>*</v>
      </c>
      <c r="BE210">
        <f t="shared" si="150"/>
        <v>201</v>
      </c>
      <c r="BF210">
        <f t="shared" si="134"/>
        <v>0</v>
      </c>
      <c r="BG210">
        <f t="shared" si="135"/>
        <v>0</v>
      </c>
      <c r="BH210">
        <f t="shared" si="136"/>
        <v>0</v>
      </c>
      <c r="BI210" t="e">
        <f t="shared" si="137"/>
        <v>#DIV/0!</v>
      </c>
      <c r="BJ210" t="e">
        <f t="shared" si="138"/>
        <v>#DIV/0!</v>
      </c>
      <c r="BK210" t="e">
        <f>VLOOKUP(BJ210,Sheet2!$G$3:$H$13,2)</f>
        <v>#DIV/0!</v>
      </c>
      <c r="BL210" t="str">
        <f t="shared" si="139"/>
        <v>invalid</v>
      </c>
      <c r="BM210" t="str">
        <f t="shared" si="140"/>
        <v>*</v>
      </c>
      <c r="BN210" t="str">
        <f t="shared" si="141"/>
        <v>*</v>
      </c>
      <c r="BP210">
        <f t="shared" si="151"/>
        <v>201</v>
      </c>
      <c r="BQ210">
        <f t="shared" si="142"/>
        <v>0</v>
      </c>
      <c r="BR210">
        <f t="shared" si="143"/>
        <v>0</v>
      </c>
      <c r="BS210">
        <f t="shared" si="144"/>
        <v>0</v>
      </c>
      <c r="BT210" t="e">
        <f t="shared" si="145"/>
        <v>#DIV/0!</v>
      </c>
      <c r="BU210" t="e">
        <f t="shared" si="152"/>
        <v>#DIV/0!</v>
      </c>
      <c r="BV210" t="e">
        <f>VLOOKUP(BU210,Sheet2!$J$3:$K$14,2)</f>
        <v>#DIV/0!</v>
      </c>
      <c r="BW210" t="str">
        <f t="shared" si="146"/>
        <v>invalid</v>
      </c>
      <c r="BX210" t="str">
        <f t="shared" si="147"/>
        <v>*</v>
      </c>
      <c r="BY210" t="str">
        <f t="shared" si="148"/>
        <v>*</v>
      </c>
    </row>
    <row r="211" spans="2:77" x14ac:dyDescent="0.25">
      <c r="B211" s="39"/>
      <c r="C211" s="39">
        <v>202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T211">
        <f t="shared" si="149"/>
        <v>202</v>
      </c>
      <c r="AU211">
        <f t="shared" ref="AU211:AU274" si="153">COUNTIF(D211:U211,"agree")</f>
        <v>0</v>
      </c>
      <c r="AV211">
        <f t="shared" ref="AV211:AV274" si="154">COUNTIF(D211:U211,"disagree")</f>
        <v>0</v>
      </c>
      <c r="AW211">
        <f t="shared" ref="AW211:AW274" si="155">AU211+AV211</f>
        <v>0</v>
      </c>
      <c r="AX211" t="e">
        <f t="shared" ref="AX211:AX274" si="156">(AU211/AW211)*18</f>
        <v>#DIV/0!</v>
      </c>
      <c r="AY211" t="e">
        <f t="shared" ref="AY211:AY274" si="157">ROUND(AX211,0)</f>
        <v>#DIV/0!</v>
      </c>
      <c r="AZ211" t="e">
        <f>VLOOKUP(AY211,Sheet2!$D$3:$E$21,2)</f>
        <v>#DIV/0!</v>
      </c>
      <c r="BA211" t="str">
        <f t="shared" ref="BA211:BA274" si="158">IF(AND(AW211&gt;=13,AW211&lt;=18), "valid", "invalid")</f>
        <v>invalid</v>
      </c>
      <c r="BB211" t="str">
        <f t="shared" ref="BB211:BB274" si="159">IF(BA211="valid",AY211,$BA$7)</f>
        <v>*</v>
      </c>
      <c r="BC211" t="str">
        <f t="shared" ref="BC211:BC274" si="160">IF(BA211="valid",AZ211,$BA$7)</f>
        <v>*</v>
      </c>
      <c r="BE211">
        <f t="shared" si="150"/>
        <v>202</v>
      </c>
      <c r="BF211">
        <f t="shared" si="134"/>
        <v>0</v>
      </c>
      <c r="BG211">
        <f t="shared" si="135"/>
        <v>0</v>
      </c>
      <c r="BH211">
        <f t="shared" si="136"/>
        <v>0</v>
      </c>
      <c r="BI211" t="e">
        <f t="shared" si="137"/>
        <v>#DIV/0!</v>
      </c>
      <c r="BJ211" t="e">
        <f t="shared" si="138"/>
        <v>#DIV/0!</v>
      </c>
      <c r="BK211" t="e">
        <f>VLOOKUP(BJ211,Sheet2!$G$3:$H$13,2)</f>
        <v>#DIV/0!</v>
      </c>
      <c r="BL211" t="str">
        <f t="shared" si="139"/>
        <v>invalid</v>
      </c>
      <c r="BM211" t="str">
        <f t="shared" si="140"/>
        <v>*</v>
      </c>
      <c r="BN211" t="str">
        <f t="shared" si="141"/>
        <v>*</v>
      </c>
      <c r="BP211">
        <f t="shared" si="151"/>
        <v>202</v>
      </c>
      <c r="BQ211">
        <f t="shared" si="142"/>
        <v>0</v>
      </c>
      <c r="BR211">
        <f t="shared" si="143"/>
        <v>0</v>
      </c>
      <c r="BS211">
        <f t="shared" si="144"/>
        <v>0</v>
      </c>
      <c r="BT211" t="e">
        <f t="shared" si="145"/>
        <v>#DIV/0!</v>
      </c>
      <c r="BU211" t="e">
        <f t="shared" si="152"/>
        <v>#DIV/0!</v>
      </c>
      <c r="BV211" t="e">
        <f>VLOOKUP(BU211,Sheet2!$J$3:$K$14,2)</f>
        <v>#DIV/0!</v>
      </c>
      <c r="BW211" t="str">
        <f t="shared" si="146"/>
        <v>invalid</v>
      </c>
      <c r="BX211" t="str">
        <f t="shared" si="147"/>
        <v>*</v>
      </c>
      <c r="BY211" t="str">
        <f t="shared" si="148"/>
        <v>*</v>
      </c>
    </row>
    <row r="212" spans="2:77" x14ac:dyDescent="0.25">
      <c r="B212" s="39"/>
      <c r="C212" s="39">
        <v>203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T212">
        <f t="shared" si="149"/>
        <v>203</v>
      </c>
      <c r="AU212">
        <f t="shared" si="153"/>
        <v>0</v>
      </c>
      <c r="AV212">
        <f t="shared" si="154"/>
        <v>0</v>
      </c>
      <c r="AW212">
        <f t="shared" si="155"/>
        <v>0</v>
      </c>
      <c r="AX212" t="e">
        <f t="shared" si="156"/>
        <v>#DIV/0!</v>
      </c>
      <c r="AY212" t="e">
        <f t="shared" si="157"/>
        <v>#DIV/0!</v>
      </c>
      <c r="AZ212" t="e">
        <f>VLOOKUP(AY212,Sheet2!$D$3:$E$21,2)</f>
        <v>#DIV/0!</v>
      </c>
      <c r="BA212" t="str">
        <f t="shared" si="158"/>
        <v>invalid</v>
      </c>
      <c r="BB212" t="str">
        <f t="shared" si="159"/>
        <v>*</v>
      </c>
      <c r="BC212" t="str">
        <f t="shared" si="160"/>
        <v>*</v>
      </c>
      <c r="BE212">
        <f t="shared" si="150"/>
        <v>203</v>
      </c>
      <c r="BF212">
        <f t="shared" si="134"/>
        <v>0</v>
      </c>
      <c r="BG212">
        <f t="shared" si="135"/>
        <v>0</v>
      </c>
      <c r="BH212">
        <f t="shared" si="136"/>
        <v>0</v>
      </c>
      <c r="BI212" t="e">
        <f t="shared" si="137"/>
        <v>#DIV/0!</v>
      </c>
      <c r="BJ212" t="e">
        <f t="shared" si="138"/>
        <v>#DIV/0!</v>
      </c>
      <c r="BK212" t="e">
        <f>VLOOKUP(BJ212,Sheet2!$G$3:$H$13,2)</f>
        <v>#DIV/0!</v>
      </c>
      <c r="BL212" t="str">
        <f t="shared" si="139"/>
        <v>invalid</v>
      </c>
      <c r="BM212" t="str">
        <f t="shared" si="140"/>
        <v>*</v>
      </c>
      <c r="BN212" t="str">
        <f t="shared" si="141"/>
        <v>*</v>
      </c>
      <c r="BP212">
        <f t="shared" si="151"/>
        <v>203</v>
      </c>
      <c r="BQ212">
        <f t="shared" si="142"/>
        <v>0</v>
      </c>
      <c r="BR212">
        <f t="shared" si="143"/>
        <v>0</v>
      </c>
      <c r="BS212">
        <f t="shared" si="144"/>
        <v>0</v>
      </c>
      <c r="BT212" t="e">
        <f t="shared" si="145"/>
        <v>#DIV/0!</v>
      </c>
      <c r="BU212" t="e">
        <f t="shared" si="152"/>
        <v>#DIV/0!</v>
      </c>
      <c r="BV212" t="e">
        <f>VLOOKUP(BU212,Sheet2!$J$3:$K$14,2)</f>
        <v>#DIV/0!</v>
      </c>
      <c r="BW212" t="str">
        <f t="shared" si="146"/>
        <v>invalid</v>
      </c>
      <c r="BX212" t="str">
        <f t="shared" si="147"/>
        <v>*</v>
      </c>
      <c r="BY212" t="str">
        <f t="shared" si="148"/>
        <v>*</v>
      </c>
    </row>
    <row r="213" spans="2:77" x14ac:dyDescent="0.25">
      <c r="B213" s="39"/>
      <c r="C213" s="39">
        <v>204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T213">
        <f t="shared" si="149"/>
        <v>204</v>
      </c>
      <c r="AU213">
        <f t="shared" si="153"/>
        <v>0</v>
      </c>
      <c r="AV213">
        <f t="shared" si="154"/>
        <v>0</v>
      </c>
      <c r="AW213">
        <f t="shared" si="155"/>
        <v>0</v>
      </c>
      <c r="AX213" t="e">
        <f t="shared" si="156"/>
        <v>#DIV/0!</v>
      </c>
      <c r="AY213" t="e">
        <f t="shared" si="157"/>
        <v>#DIV/0!</v>
      </c>
      <c r="AZ213" t="e">
        <f>VLOOKUP(AY213,Sheet2!$D$3:$E$21,2)</f>
        <v>#DIV/0!</v>
      </c>
      <c r="BA213" t="str">
        <f t="shared" si="158"/>
        <v>invalid</v>
      </c>
      <c r="BB213" t="str">
        <f t="shared" si="159"/>
        <v>*</v>
      </c>
      <c r="BC213" t="str">
        <f t="shared" si="160"/>
        <v>*</v>
      </c>
      <c r="BE213">
        <f t="shared" si="150"/>
        <v>204</v>
      </c>
      <c r="BF213">
        <f t="shared" si="134"/>
        <v>0</v>
      </c>
      <c r="BG213">
        <f t="shared" si="135"/>
        <v>0</v>
      </c>
      <c r="BH213">
        <f t="shared" si="136"/>
        <v>0</v>
      </c>
      <c r="BI213" t="e">
        <f t="shared" si="137"/>
        <v>#DIV/0!</v>
      </c>
      <c r="BJ213" t="e">
        <f t="shared" si="138"/>
        <v>#DIV/0!</v>
      </c>
      <c r="BK213" t="e">
        <f>VLOOKUP(BJ213,Sheet2!$G$3:$H$13,2)</f>
        <v>#DIV/0!</v>
      </c>
      <c r="BL213" t="str">
        <f t="shared" si="139"/>
        <v>invalid</v>
      </c>
      <c r="BM213" t="str">
        <f t="shared" si="140"/>
        <v>*</v>
      </c>
      <c r="BN213" t="str">
        <f t="shared" si="141"/>
        <v>*</v>
      </c>
      <c r="BP213">
        <f t="shared" si="151"/>
        <v>204</v>
      </c>
      <c r="BQ213">
        <f t="shared" si="142"/>
        <v>0</v>
      </c>
      <c r="BR213">
        <f t="shared" si="143"/>
        <v>0</v>
      </c>
      <c r="BS213">
        <f t="shared" si="144"/>
        <v>0</v>
      </c>
      <c r="BT213" t="e">
        <f t="shared" si="145"/>
        <v>#DIV/0!</v>
      </c>
      <c r="BU213" t="e">
        <f t="shared" si="152"/>
        <v>#DIV/0!</v>
      </c>
      <c r="BV213" t="e">
        <f>VLOOKUP(BU213,Sheet2!$J$3:$K$14,2)</f>
        <v>#DIV/0!</v>
      </c>
      <c r="BW213" t="str">
        <f t="shared" si="146"/>
        <v>invalid</v>
      </c>
      <c r="BX213" t="str">
        <f t="shared" si="147"/>
        <v>*</v>
      </c>
      <c r="BY213" t="str">
        <f t="shared" si="148"/>
        <v>*</v>
      </c>
    </row>
    <row r="214" spans="2:77" x14ac:dyDescent="0.25">
      <c r="B214" s="39"/>
      <c r="C214" s="39">
        <v>205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T214">
        <f t="shared" si="149"/>
        <v>205</v>
      </c>
      <c r="AU214">
        <f t="shared" si="153"/>
        <v>0</v>
      </c>
      <c r="AV214">
        <f t="shared" si="154"/>
        <v>0</v>
      </c>
      <c r="AW214">
        <f t="shared" si="155"/>
        <v>0</v>
      </c>
      <c r="AX214" t="e">
        <f t="shared" si="156"/>
        <v>#DIV/0!</v>
      </c>
      <c r="AY214" t="e">
        <f t="shared" si="157"/>
        <v>#DIV/0!</v>
      </c>
      <c r="AZ214" t="e">
        <f>VLOOKUP(AY214,Sheet2!$D$3:$E$21,2)</f>
        <v>#DIV/0!</v>
      </c>
      <c r="BA214" t="str">
        <f t="shared" si="158"/>
        <v>invalid</v>
      </c>
      <c r="BB214" t="str">
        <f t="shared" si="159"/>
        <v>*</v>
      </c>
      <c r="BC214" t="str">
        <f t="shared" si="160"/>
        <v>*</v>
      </c>
      <c r="BE214">
        <f t="shared" si="150"/>
        <v>205</v>
      </c>
      <c r="BF214">
        <f t="shared" si="134"/>
        <v>0</v>
      </c>
      <c r="BG214">
        <f t="shared" si="135"/>
        <v>0</v>
      </c>
      <c r="BH214">
        <f t="shared" si="136"/>
        <v>0</v>
      </c>
      <c r="BI214" t="e">
        <f t="shared" si="137"/>
        <v>#DIV/0!</v>
      </c>
      <c r="BJ214" t="e">
        <f t="shared" si="138"/>
        <v>#DIV/0!</v>
      </c>
      <c r="BK214" t="e">
        <f>VLOOKUP(BJ214,Sheet2!$G$3:$H$13,2)</f>
        <v>#DIV/0!</v>
      </c>
      <c r="BL214" t="str">
        <f t="shared" si="139"/>
        <v>invalid</v>
      </c>
      <c r="BM214" t="str">
        <f t="shared" si="140"/>
        <v>*</v>
      </c>
      <c r="BN214" t="str">
        <f t="shared" si="141"/>
        <v>*</v>
      </c>
      <c r="BP214">
        <f t="shared" si="151"/>
        <v>205</v>
      </c>
      <c r="BQ214">
        <f t="shared" si="142"/>
        <v>0</v>
      </c>
      <c r="BR214">
        <f t="shared" si="143"/>
        <v>0</v>
      </c>
      <c r="BS214">
        <f t="shared" si="144"/>
        <v>0</v>
      </c>
      <c r="BT214" t="e">
        <f t="shared" si="145"/>
        <v>#DIV/0!</v>
      </c>
      <c r="BU214" t="e">
        <f t="shared" si="152"/>
        <v>#DIV/0!</v>
      </c>
      <c r="BV214" t="e">
        <f>VLOOKUP(BU214,Sheet2!$J$3:$K$14,2)</f>
        <v>#DIV/0!</v>
      </c>
      <c r="BW214" t="str">
        <f t="shared" si="146"/>
        <v>invalid</v>
      </c>
      <c r="BX214" t="str">
        <f t="shared" si="147"/>
        <v>*</v>
      </c>
      <c r="BY214" t="str">
        <f t="shared" si="148"/>
        <v>*</v>
      </c>
    </row>
    <row r="215" spans="2:77" x14ac:dyDescent="0.25">
      <c r="B215" s="39"/>
      <c r="C215" s="39">
        <v>206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T215">
        <f t="shared" si="149"/>
        <v>206</v>
      </c>
      <c r="AU215">
        <f t="shared" si="153"/>
        <v>0</v>
      </c>
      <c r="AV215">
        <f t="shared" si="154"/>
        <v>0</v>
      </c>
      <c r="AW215">
        <f t="shared" si="155"/>
        <v>0</v>
      </c>
      <c r="AX215" t="e">
        <f t="shared" si="156"/>
        <v>#DIV/0!</v>
      </c>
      <c r="AY215" t="e">
        <f t="shared" si="157"/>
        <v>#DIV/0!</v>
      </c>
      <c r="AZ215" t="e">
        <f>VLOOKUP(AY215,Sheet2!$D$3:$E$21,2)</f>
        <v>#DIV/0!</v>
      </c>
      <c r="BA215" t="str">
        <f t="shared" si="158"/>
        <v>invalid</v>
      </c>
      <c r="BB215" t="str">
        <f t="shared" si="159"/>
        <v>*</v>
      </c>
      <c r="BC215" t="str">
        <f t="shared" si="160"/>
        <v>*</v>
      </c>
      <c r="BE215">
        <f t="shared" si="150"/>
        <v>206</v>
      </c>
      <c r="BF215">
        <f t="shared" si="134"/>
        <v>0</v>
      </c>
      <c r="BG215">
        <f t="shared" si="135"/>
        <v>0</v>
      </c>
      <c r="BH215">
        <f t="shared" si="136"/>
        <v>0</v>
      </c>
      <c r="BI215" t="e">
        <f t="shared" si="137"/>
        <v>#DIV/0!</v>
      </c>
      <c r="BJ215" t="e">
        <f t="shared" si="138"/>
        <v>#DIV/0!</v>
      </c>
      <c r="BK215" t="e">
        <f>VLOOKUP(BJ215,Sheet2!$G$3:$H$13,2)</f>
        <v>#DIV/0!</v>
      </c>
      <c r="BL215" t="str">
        <f t="shared" si="139"/>
        <v>invalid</v>
      </c>
      <c r="BM215" t="str">
        <f t="shared" si="140"/>
        <v>*</v>
      </c>
      <c r="BN215" t="str">
        <f t="shared" si="141"/>
        <v>*</v>
      </c>
      <c r="BP215">
        <f t="shared" si="151"/>
        <v>206</v>
      </c>
      <c r="BQ215">
        <f t="shared" si="142"/>
        <v>0</v>
      </c>
      <c r="BR215">
        <f t="shared" si="143"/>
        <v>0</v>
      </c>
      <c r="BS215">
        <f t="shared" si="144"/>
        <v>0</v>
      </c>
      <c r="BT215" t="e">
        <f t="shared" si="145"/>
        <v>#DIV/0!</v>
      </c>
      <c r="BU215" t="e">
        <f t="shared" si="152"/>
        <v>#DIV/0!</v>
      </c>
      <c r="BV215" t="e">
        <f>VLOOKUP(BU215,Sheet2!$J$3:$K$14,2)</f>
        <v>#DIV/0!</v>
      </c>
      <c r="BW215" t="str">
        <f t="shared" si="146"/>
        <v>invalid</v>
      </c>
      <c r="BX215" t="str">
        <f t="shared" si="147"/>
        <v>*</v>
      </c>
      <c r="BY215" t="str">
        <f t="shared" si="148"/>
        <v>*</v>
      </c>
    </row>
    <row r="216" spans="2:77" x14ac:dyDescent="0.25">
      <c r="B216" s="39"/>
      <c r="C216" s="39">
        <v>207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T216">
        <f t="shared" si="149"/>
        <v>207</v>
      </c>
      <c r="AU216">
        <f t="shared" si="153"/>
        <v>0</v>
      </c>
      <c r="AV216">
        <f t="shared" si="154"/>
        <v>0</v>
      </c>
      <c r="AW216">
        <f t="shared" si="155"/>
        <v>0</v>
      </c>
      <c r="AX216" t="e">
        <f t="shared" si="156"/>
        <v>#DIV/0!</v>
      </c>
      <c r="AY216" t="e">
        <f t="shared" si="157"/>
        <v>#DIV/0!</v>
      </c>
      <c r="AZ216" t="e">
        <f>VLOOKUP(AY216,Sheet2!$D$3:$E$21,2)</f>
        <v>#DIV/0!</v>
      </c>
      <c r="BA216" t="str">
        <f t="shared" si="158"/>
        <v>invalid</v>
      </c>
      <c r="BB216" t="str">
        <f t="shared" si="159"/>
        <v>*</v>
      </c>
      <c r="BC216" t="str">
        <f t="shared" si="160"/>
        <v>*</v>
      </c>
      <c r="BE216">
        <f t="shared" si="150"/>
        <v>207</v>
      </c>
      <c r="BF216">
        <f t="shared" si="134"/>
        <v>0</v>
      </c>
      <c r="BG216">
        <f t="shared" si="135"/>
        <v>0</v>
      </c>
      <c r="BH216">
        <f t="shared" si="136"/>
        <v>0</v>
      </c>
      <c r="BI216" t="e">
        <f t="shared" si="137"/>
        <v>#DIV/0!</v>
      </c>
      <c r="BJ216" t="e">
        <f t="shared" si="138"/>
        <v>#DIV/0!</v>
      </c>
      <c r="BK216" t="e">
        <f>VLOOKUP(BJ216,Sheet2!$G$3:$H$13,2)</f>
        <v>#DIV/0!</v>
      </c>
      <c r="BL216" t="str">
        <f t="shared" si="139"/>
        <v>invalid</v>
      </c>
      <c r="BM216" t="str">
        <f t="shared" si="140"/>
        <v>*</v>
      </c>
      <c r="BN216" t="str">
        <f t="shared" si="141"/>
        <v>*</v>
      </c>
      <c r="BP216">
        <f t="shared" si="151"/>
        <v>207</v>
      </c>
      <c r="BQ216">
        <f t="shared" si="142"/>
        <v>0</v>
      </c>
      <c r="BR216">
        <f t="shared" si="143"/>
        <v>0</v>
      </c>
      <c r="BS216">
        <f t="shared" si="144"/>
        <v>0</v>
      </c>
      <c r="BT216" t="e">
        <f t="shared" si="145"/>
        <v>#DIV/0!</v>
      </c>
      <c r="BU216" t="e">
        <f t="shared" si="152"/>
        <v>#DIV/0!</v>
      </c>
      <c r="BV216" t="e">
        <f>VLOOKUP(BU216,Sheet2!$J$3:$K$14,2)</f>
        <v>#DIV/0!</v>
      </c>
      <c r="BW216" t="str">
        <f t="shared" si="146"/>
        <v>invalid</v>
      </c>
      <c r="BX216" t="str">
        <f t="shared" si="147"/>
        <v>*</v>
      </c>
      <c r="BY216" t="str">
        <f t="shared" si="148"/>
        <v>*</v>
      </c>
    </row>
    <row r="217" spans="2:77" x14ac:dyDescent="0.25">
      <c r="B217" s="39"/>
      <c r="C217" s="39">
        <v>208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T217">
        <f t="shared" si="149"/>
        <v>208</v>
      </c>
      <c r="AU217">
        <f t="shared" si="153"/>
        <v>0</v>
      </c>
      <c r="AV217">
        <f t="shared" si="154"/>
        <v>0</v>
      </c>
      <c r="AW217">
        <f t="shared" si="155"/>
        <v>0</v>
      </c>
      <c r="AX217" t="e">
        <f t="shared" si="156"/>
        <v>#DIV/0!</v>
      </c>
      <c r="AY217" t="e">
        <f t="shared" si="157"/>
        <v>#DIV/0!</v>
      </c>
      <c r="AZ217" t="e">
        <f>VLOOKUP(AY217,Sheet2!$D$3:$E$21,2)</f>
        <v>#DIV/0!</v>
      </c>
      <c r="BA217" t="str">
        <f t="shared" si="158"/>
        <v>invalid</v>
      </c>
      <c r="BB217" t="str">
        <f t="shared" si="159"/>
        <v>*</v>
      </c>
      <c r="BC217" t="str">
        <f t="shared" si="160"/>
        <v>*</v>
      </c>
      <c r="BE217">
        <f t="shared" si="150"/>
        <v>208</v>
      </c>
      <c r="BF217">
        <f t="shared" si="134"/>
        <v>0</v>
      </c>
      <c r="BG217">
        <f t="shared" si="135"/>
        <v>0</v>
      </c>
      <c r="BH217">
        <f t="shared" si="136"/>
        <v>0</v>
      </c>
      <c r="BI217" t="e">
        <f t="shared" si="137"/>
        <v>#DIV/0!</v>
      </c>
      <c r="BJ217" t="e">
        <f t="shared" si="138"/>
        <v>#DIV/0!</v>
      </c>
      <c r="BK217" t="e">
        <f>VLOOKUP(BJ217,Sheet2!$G$3:$H$13,2)</f>
        <v>#DIV/0!</v>
      </c>
      <c r="BL217" t="str">
        <f t="shared" si="139"/>
        <v>invalid</v>
      </c>
      <c r="BM217" t="str">
        <f t="shared" si="140"/>
        <v>*</v>
      </c>
      <c r="BN217" t="str">
        <f t="shared" si="141"/>
        <v>*</v>
      </c>
      <c r="BP217">
        <f t="shared" si="151"/>
        <v>208</v>
      </c>
      <c r="BQ217">
        <f t="shared" si="142"/>
        <v>0</v>
      </c>
      <c r="BR217">
        <f t="shared" si="143"/>
        <v>0</v>
      </c>
      <c r="BS217">
        <f t="shared" si="144"/>
        <v>0</v>
      </c>
      <c r="BT217" t="e">
        <f t="shared" si="145"/>
        <v>#DIV/0!</v>
      </c>
      <c r="BU217" t="e">
        <f t="shared" si="152"/>
        <v>#DIV/0!</v>
      </c>
      <c r="BV217" t="e">
        <f>VLOOKUP(BU217,Sheet2!$J$3:$K$14,2)</f>
        <v>#DIV/0!</v>
      </c>
      <c r="BW217" t="str">
        <f t="shared" si="146"/>
        <v>invalid</v>
      </c>
      <c r="BX217" t="str">
        <f t="shared" si="147"/>
        <v>*</v>
      </c>
      <c r="BY217" t="str">
        <f t="shared" si="148"/>
        <v>*</v>
      </c>
    </row>
    <row r="218" spans="2:77" x14ac:dyDescent="0.25">
      <c r="B218" s="39"/>
      <c r="C218" s="39">
        <v>209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T218">
        <f t="shared" si="149"/>
        <v>209</v>
      </c>
      <c r="AU218">
        <f t="shared" si="153"/>
        <v>0</v>
      </c>
      <c r="AV218">
        <f t="shared" si="154"/>
        <v>0</v>
      </c>
      <c r="AW218">
        <f t="shared" si="155"/>
        <v>0</v>
      </c>
      <c r="AX218" t="e">
        <f t="shared" si="156"/>
        <v>#DIV/0!</v>
      </c>
      <c r="AY218" t="e">
        <f t="shared" si="157"/>
        <v>#DIV/0!</v>
      </c>
      <c r="AZ218" t="e">
        <f>VLOOKUP(AY218,Sheet2!$D$3:$E$21,2)</f>
        <v>#DIV/0!</v>
      </c>
      <c r="BA218" t="str">
        <f t="shared" si="158"/>
        <v>invalid</v>
      </c>
      <c r="BB218" t="str">
        <f t="shared" si="159"/>
        <v>*</v>
      </c>
      <c r="BC218" t="str">
        <f t="shared" si="160"/>
        <v>*</v>
      </c>
      <c r="BE218">
        <f t="shared" si="150"/>
        <v>209</v>
      </c>
      <c r="BF218">
        <f t="shared" ref="BF218:BF281" si="161">COUNTIF(W218:AF218,"agree")</f>
        <v>0</v>
      </c>
      <c r="BG218">
        <f t="shared" ref="BG218:BG281" si="162">COUNTIF(W218:AF218,"disagree")</f>
        <v>0</v>
      </c>
      <c r="BH218">
        <f t="shared" ref="BH218:BH281" si="163">BF218+BG218</f>
        <v>0</v>
      </c>
      <c r="BI218" t="e">
        <f t="shared" ref="BI218:BI281" si="164">(BF218/BH218)*10</f>
        <v>#DIV/0!</v>
      </c>
      <c r="BJ218" t="e">
        <f t="shared" ref="BJ218:BJ281" si="165">ROUND(BI218,0)</f>
        <v>#DIV/0!</v>
      </c>
      <c r="BK218" t="e">
        <f>VLOOKUP(BJ218,Sheet2!$G$3:$H$13,2)</f>
        <v>#DIV/0!</v>
      </c>
      <c r="BL218" t="str">
        <f t="shared" ref="BL218:BL281" si="166">IF(AND(BH218&gt;=7,BH218&lt;=10), "valid", "invalid")</f>
        <v>invalid</v>
      </c>
      <c r="BM218" t="str">
        <f t="shared" ref="BM218:BM281" si="167">IF(BL218="valid",BJ218,$BA$7)</f>
        <v>*</v>
      </c>
      <c r="BN218" t="str">
        <f t="shared" ref="BN218:BN281" si="168">IF(BL218="valid",BK218,$BA$7)</f>
        <v>*</v>
      </c>
      <c r="BP218">
        <f t="shared" si="151"/>
        <v>209</v>
      </c>
      <c r="BQ218">
        <f t="shared" si="142"/>
        <v>0</v>
      </c>
      <c r="BR218">
        <f t="shared" si="143"/>
        <v>0</v>
      </c>
      <c r="BS218">
        <f t="shared" si="144"/>
        <v>0</v>
      </c>
      <c r="BT218" t="e">
        <f t="shared" si="145"/>
        <v>#DIV/0!</v>
      </c>
      <c r="BU218" t="e">
        <f t="shared" si="152"/>
        <v>#DIV/0!</v>
      </c>
      <c r="BV218" t="e">
        <f>VLOOKUP(BU218,Sheet2!$J$3:$K$14,2)</f>
        <v>#DIV/0!</v>
      </c>
      <c r="BW218" t="str">
        <f t="shared" si="146"/>
        <v>invalid</v>
      </c>
      <c r="BX218" t="str">
        <f t="shared" si="147"/>
        <v>*</v>
      </c>
      <c r="BY218" t="str">
        <f t="shared" si="148"/>
        <v>*</v>
      </c>
    </row>
    <row r="219" spans="2:77" x14ac:dyDescent="0.25">
      <c r="B219" s="39"/>
      <c r="C219" s="39">
        <v>210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T219">
        <f t="shared" si="149"/>
        <v>210</v>
      </c>
      <c r="AU219">
        <f t="shared" si="153"/>
        <v>0</v>
      </c>
      <c r="AV219">
        <f t="shared" si="154"/>
        <v>0</v>
      </c>
      <c r="AW219">
        <f t="shared" si="155"/>
        <v>0</v>
      </c>
      <c r="AX219" t="e">
        <f t="shared" si="156"/>
        <v>#DIV/0!</v>
      </c>
      <c r="AY219" t="e">
        <f t="shared" si="157"/>
        <v>#DIV/0!</v>
      </c>
      <c r="AZ219" t="e">
        <f>VLOOKUP(AY219,Sheet2!$D$3:$E$21,2)</f>
        <v>#DIV/0!</v>
      </c>
      <c r="BA219" t="str">
        <f t="shared" si="158"/>
        <v>invalid</v>
      </c>
      <c r="BB219" t="str">
        <f t="shared" si="159"/>
        <v>*</v>
      </c>
      <c r="BC219" t="str">
        <f t="shared" si="160"/>
        <v>*</v>
      </c>
      <c r="BE219">
        <f t="shared" si="150"/>
        <v>210</v>
      </c>
      <c r="BF219">
        <f t="shared" si="161"/>
        <v>0</v>
      </c>
      <c r="BG219">
        <f t="shared" si="162"/>
        <v>0</v>
      </c>
      <c r="BH219">
        <f t="shared" si="163"/>
        <v>0</v>
      </c>
      <c r="BI219" t="e">
        <f t="shared" si="164"/>
        <v>#DIV/0!</v>
      </c>
      <c r="BJ219" t="e">
        <f t="shared" si="165"/>
        <v>#DIV/0!</v>
      </c>
      <c r="BK219" t="e">
        <f>VLOOKUP(BJ219,Sheet2!$G$3:$H$13,2)</f>
        <v>#DIV/0!</v>
      </c>
      <c r="BL219" t="str">
        <f t="shared" si="166"/>
        <v>invalid</v>
      </c>
      <c r="BM219" t="str">
        <f t="shared" si="167"/>
        <v>*</v>
      </c>
      <c r="BN219" t="str">
        <f t="shared" si="168"/>
        <v>*</v>
      </c>
      <c r="BP219">
        <f t="shared" si="151"/>
        <v>210</v>
      </c>
      <c r="BQ219">
        <f t="shared" ref="BQ219:BQ282" si="169">COUNTIF(AH219:AR219,"agree")</f>
        <v>0</v>
      </c>
      <c r="BR219">
        <f t="shared" ref="BR219:BR282" si="170">COUNTIF(AH219:AR219,"disagree")</f>
        <v>0</v>
      </c>
      <c r="BS219">
        <f t="shared" ref="BS219:BS282" si="171">BQ219+BR219</f>
        <v>0</v>
      </c>
      <c r="BT219" t="e">
        <f t="shared" ref="BT219:BT282" si="172">(BR219/BS219)*11</f>
        <v>#DIV/0!</v>
      </c>
      <c r="BU219" t="e">
        <f t="shared" si="152"/>
        <v>#DIV/0!</v>
      </c>
      <c r="BV219" t="e">
        <f>VLOOKUP(BU219,Sheet2!$J$3:$K$14,2)</f>
        <v>#DIV/0!</v>
      </c>
      <c r="BW219" t="str">
        <f t="shared" ref="BW219:BW282" si="173">IF(AND(BS219&gt;=8,BS219&lt;=11), "valid", "invalid")</f>
        <v>invalid</v>
      </c>
      <c r="BX219" t="str">
        <f t="shared" ref="BX219:BX282" si="174">IF(BW219="valid",BU219,$BA$7)</f>
        <v>*</v>
      </c>
      <c r="BY219" t="str">
        <f t="shared" ref="BY219:BY282" si="175">IF(BW219="valid",BV219,$BA$7)</f>
        <v>*</v>
      </c>
    </row>
    <row r="220" spans="2:77" x14ac:dyDescent="0.25">
      <c r="B220" s="39"/>
      <c r="C220" s="39">
        <v>211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T220">
        <f t="shared" si="149"/>
        <v>211</v>
      </c>
      <c r="AU220">
        <f t="shared" si="153"/>
        <v>0</v>
      </c>
      <c r="AV220">
        <f t="shared" si="154"/>
        <v>0</v>
      </c>
      <c r="AW220">
        <f t="shared" si="155"/>
        <v>0</v>
      </c>
      <c r="AX220" t="e">
        <f t="shared" si="156"/>
        <v>#DIV/0!</v>
      </c>
      <c r="AY220" t="e">
        <f t="shared" si="157"/>
        <v>#DIV/0!</v>
      </c>
      <c r="AZ220" t="e">
        <f>VLOOKUP(AY220,Sheet2!$D$3:$E$21,2)</f>
        <v>#DIV/0!</v>
      </c>
      <c r="BA220" t="str">
        <f t="shared" si="158"/>
        <v>invalid</v>
      </c>
      <c r="BB220" t="str">
        <f t="shared" si="159"/>
        <v>*</v>
      </c>
      <c r="BC220" t="str">
        <f t="shared" si="160"/>
        <v>*</v>
      </c>
      <c r="BE220">
        <f t="shared" si="150"/>
        <v>211</v>
      </c>
      <c r="BF220">
        <f t="shared" si="161"/>
        <v>0</v>
      </c>
      <c r="BG220">
        <f t="shared" si="162"/>
        <v>0</v>
      </c>
      <c r="BH220">
        <f t="shared" si="163"/>
        <v>0</v>
      </c>
      <c r="BI220" t="e">
        <f t="shared" si="164"/>
        <v>#DIV/0!</v>
      </c>
      <c r="BJ220" t="e">
        <f t="shared" si="165"/>
        <v>#DIV/0!</v>
      </c>
      <c r="BK220" t="e">
        <f>VLOOKUP(BJ220,Sheet2!$G$3:$H$13,2)</f>
        <v>#DIV/0!</v>
      </c>
      <c r="BL220" t="str">
        <f t="shared" si="166"/>
        <v>invalid</v>
      </c>
      <c r="BM220" t="str">
        <f t="shared" si="167"/>
        <v>*</v>
      </c>
      <c r="BN220" t="str">
        <f t="shared" si="168"/>
        <v>*</v>
      </c>
      <c r="BP220">
        <f t="shared" si="151"/>
        <v>211</v>
      </c>
      <c r="BQ220">
        <f t="shared" si="169"/>
        <v>0</v>
      </c>
      <c r="BR220">
        <f t="shared" si="170"/>
        <v>0</v>
      </c>
      <c r="BS220">
        <f t="shared" si="171"/>
        <v>0</v>
      </c>
      <c r="BT220" t="e">
        <f t="shared" si="172"/>
        <v>#DIV/0!</v>
      </c>
      <c r="BU220" t="e">
        <f t="shared" si="152"/>
        <v>#DIV/0!</v>
      </c>
      <c r="BV220" t="e">
        <f>VLOOKUP(BU220,Sheet2!$J$3:$K$14,2)</f>
        <v>#DIV/0!</v>
      </c>
      <c r="BW220" t="str">
        <f t="shared" si="173"/>
        <v>invalid</v>
      </c>
      <c r="BX220" t="str">
        <f t="shared" si="174"/>
        <v>*</v>
      </c>
      <c r="BY220" t="str">
        <f t="shared" si="175"/>
        <v>*</v>
      </c>
    </row>
    <row r="221" spans="2:77" x14ac:dyDescent="0.25">
      <c r="B221" s="39"/>
      <c r="C221" s="39">
        <v>212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T221">
        <f t="shared" si="149"/>
        <v>212</v>
      </c>
      <c r="AU221">
        <f t="shared" si="153"/>
        <v>0</v>
      </c>
      <c r="AV221">
        <f t="shared" si="154"/>
        <v>0</v>
      </c>
      <c r="AW221">
        <f t="shared" si="155"/>
        <v>0</v>
      </c>
      <c r="AX221" t="e">
        <f t="shared" si="156"/>
        <v>#DIV/0!</v>
      </c>
      <c r="AY221" t="e">
        <f t="shared" si="157"/>
        <v>#DIV/0!</v>
      </c>
      <c r="AZ221" t="e">
        <f>VLOOKUP(AY221,Sheet2!$D$3:$E$21,2)</f>
        <v>#DIV/0!</v>
      </c>
      <c r="BA221" t="str">
        <f t="shared" si="158"/>
        <v>invalid</v>
      </c>
      <c r="BB221" t="str">
        <f t="shared" si="159"/>
        <v>*</v>
      </c>
      <c r="BC221" t="str">
        <f t="shared" si="160"/>
        <v>*</v>
      </c>
      <c r="BE221">
        <f t="shared" si="150"/>
        <v>212</v>
      </c>
      <c r="BF221">
        <f t="shared" si="161"/>
        <v>0</v>
      </c>
      <c r="BG221">
        <f t="shared" si="162"/>
        <v>0</v>
      </c>
      <c r="BH221">
        <f t="shared" si="163"/>
        <v>0</v>
      </c>
      <c r="BI221" t="e">
        <f t="shared" si="164"/>
        <v>#DIV/0!</v>
      </c>
      <c r="BJ221" t="e">
        <f t="shared" si="165"/>
        <v>#DIV/0!</v>
      </c>
      <c r="BK221" t="e">
        <f>VLOOKUP(BJ221,Sheet2!$G$3:$H$13,2)</f>
        <v>#DIV/0!</v>
      </c>
      <c r="BL221" t="str">
        <f t="shared" si="166"/>
        <v>invalid</v>
      </c>
      <c r="BM221" t="str">
        <f t="shared" si="167"/>
        <v>*</v>
      </c>
      <c r="BN221" t="str">
        <f t="shared" si="168"/>
        <v>*</v>
      </c>
      <c r="BP221">
        <f t="shared" si="151"/>
        <v>212</v>
      </c>
      <c r="BQ221">
        <f t="shared" si="169"/>
        <v>0</v>
      </c>
      <c r="BR221">
        <f t="shared" si="170"/>
        <v>0</v>
      </c>
      <c r="BS221">
        <f t="shared" si="171"/>
        <v>0</v>
      </c>
      <c r="BT221" t="e">
        <f t="shared" si="172"/>
        <v>#DIV/0!</v>
      </c>
      <c r="BU221" t="e">
        <f t="shared" si="152"/>
        <v>#DIV/0!</v>
      </c>
      <c r="BV221" t="e">
        <f>VLOOKUP(BU221,Sheet2!$J$3:$K$14,2)</f>
        <v>#DIV/0!</v>
      </c>
      <c r="BW221" t="str">
        <f t="shared" si="173"/>
        <v>invalid</v>
      </c>
      <c r="BX221" t="str">
        <f t="shared" si="174"/>
        <v>*</v>
      </c>
      <c r="BY221" t="str">
        <f t="shared" si="175"/>
        <v>*</v>
      </c>
    </row>
    <row r="222" spans="2:77" x14ac:dyDescent="0.25">
      <c r="B222" s="39"/>
      <c r="C222" s="39">
        <v>213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T222">
        <f t="shared" si="149"/>
        <v>213</v>
      </c>
      <c r="AU222">
        <f t="shared" si="153"/>
        <v>0</v>
      </c>
      <c r="AV222">
        <f t="shared" si="154"/>
        <v>0</v>
      </c>
      <c r="AW222">
        <f t="shared" si="155"/>
        <v>0</v>
      </c>
      <c r="AX222" t="e">
        <f t="shared" si="156"/>
        <v>#DIV/0!</v>
      </c>
      <c r="AY222" t="e">
        <f t="shared" si="157"/>
        <v>#DIV/0!</v>
      </c>
      <c r="AZ222" t="e">
        <f>VLOOKUP(AY222,Sheet2!$D$3:$E$21,2)</f>
        <v>#DIV/0!</v>
      </c>
      <c r="BA222" t="str">
        <f t="shared" si="158"/>
        <v>invalid</v>
      </c>
      <c r="BB222" t="str">
        <f t="shared" si="159"/>
        <v>*</v>
      </c>
      <c r="BC222" t="str">
        <f t="shared" si="160"/>
        <v>*</v>
      </c>
      <c r="BE222">
        <f t="shared" si="150"/>
        <v>213</v>
      </c>
      <c r="BF222">
        <f t="shared" si="161"/>
        <v>0</v>
      </c>
      <c r="BG222">
        <f t="shared" si="162"/>
        <v>0</v>
      </c>
      <c r="BH222">
        <f t="shared" si="163"/>
        <v>0</v>
      </c>
      <c r="BI222" t="e">
        <f t="shared" si="164"/>
        <v>#DIV/0!</v>
      </c>
      <c r="BJ222" t="e">
        <f t="shared" si="165"/>
        <v>#DIV/0!</v>
      </c>
      <c r="BK222" t="e">
        <f>VLOOKUP(BJ222,Sheet2!$G$3:$H$13,2)</f>
        <v>#DIV/0!</v>
      </c>
      <c r="BL222" t="str">
        <f t="shared" si="166"/>
        <v>invalid</v>
      </c>
      <c r="BM222" t="str">
        <f t="shared" si="167"/>
        <v>*</v>
      </c>
      <c r="BN222" t="str">
        <f t="shared" si="168"/>
        <v>*</v>
      </c>
      <c r="BP222">
        <f t="shared" si="151"/>
        <v>213</v>
      </c>
      <c r="BQ222">
        <f t="shared" si="169"/>
        <v>0</v>
      </c>
      <c r="BR222">
        <f t="shared" si="170"/>
        <v>0</v>
      </c>
      <c r="BS222">
        <f t="shared" si="171"/>
        <v>0</v>
      </c>
      <c r="BT222" t="e">
        <f t="shared" si="172"/>
        <v>#DIV/0!</v>
      </c>
      <c r="BU222" t="e">
        <f t="shared" si="152"/>
        <v>#DIV/0!</v>
      </c>
      <c r="BV222" t="e">
        <f>VLOOKUP(BU222,Sheet2!$J$3:$K$14,2)</f>
        <v>#DIV/0!</v>
      </c>
      <c r="BW222" t="str">
        <f t="shared" si="173"/>
        <v>invalid</v>
      </c>
      <c r="BX222" t="str">
        <f t="shared" si="174"/>
        <v>*</v>
      </c>
      <c r="BY222" t="str">
        <f t="shared" si="175"/>
        <v>*</v>
      </c>
    </row>
    <row r="223" spans="2:77" x14ac:dyDescent="0.25">
      <c r="B223" s="39"/>
      <c r="C223" s="39">
        <v>214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T223">
        <f t="shared" si="149"/>
        <v>214</v>
      </c>
      <c r="AU223">
        <f t="shared" si="153"/>
        <v>0</v>
      </c>
      <c r="AV223">
        <f t="shared" si="154"/>
        <v>0</v>
      </c>
      <c r="AW223">
        <f t="shared" si="155"/>
        <v>0</v>
      </c>
      <c r="AX223" t="e">
        <f t="shared" si="156"/>
        <v>#DIV/0!</v>
      </c>
      <c r="AY223" t="e">
        <f t="shared" si="157"/>
        <v>#DIV/0!</v>
      </c>
      <c r="AZ223" t="e">
        <f>VLOOKUP(AY223,Sheet2!$D$3:$E$21,2)</f>
        <v>#DIV/0!</v>
      </c>
      <c r="BA223" t="str">
        <f t="shared" si="158"/>
        <v>invalid</v>
      </c>
      <c r="BB223" t="str">
        <f t="shared" si="159"/>
        <v>*</v>
      </c>
      <c r="BC223" t="str">
        <f t="shared" si="160"/>
        <v>*</v>
      </c>
      <c r="BE223">
        <f t="shared" si="150"/>
        <v>214</v>
      </c>
      <c r="BF223">
        <f t="shared" si="161"/>
        <v>0</v>
      </c>
      <c r="BG223">
        <f t="shared" si="162"/>
        <v>0</v>
      </c>
      <c r="BH223">
        <f t="shared" si="163"/>
        <v>0</v>
      </c>
      <c r="BI223" t="e">
        <f t="shared" si="164"/>
        <v>#DIV/0!</v>
      </c>
      <c r="BJ223" t="e">
        <f t="shared" si="165"/>
        <v>#DIV/0!</v>
      </c>
      <c r="BK223" t="e">
        <f>VLOOKUP(BJ223,Sheet2!$G$3:$H$13,2)</f>
        <v>#DIV/0!</v>
      </c>
      <c r="BL223" t="str">
        <f t="shared" si="166"/>
        <v>invalid</v>
      </c>
      <c r="BM223" t="str">
        <f t="shared" si="167"/>
        <v>*</v>
      </c>
      <c r="BN223" t="str">
        <f t="shared" si="168"/>
        <v>*</v>
      </c>
      <c r="BP223">
        <f t="shared" si="151"/>
        <v>214</v>
      </c>
      <c r="BQ223">
        <f t="shared" si="169"/>
        <v>0</v>
      </c>
      <c r="BR223">
        <f t="shared" si="170"/>
        <v>0</v>
      </c>
      <c r="BS223">
        <f t="shared" si="171"/>
        <v>0</v>
      </c>
      <c r="BT223" t="e">
        <f t="shared" si="172"/>
        <v>#DIV/0!</v>
      </c>
      <c r="BU223" t="e">
        <f t="shared" si="152"/>
        <v>#DIV/0!</v>
      </c>
      <c r="BV223" t="e">
        <f>VLOOKUP(BU223,Sheet2!$J$3:$K$14,2)</f>
        <v>#DIV/0!</v>
      </c>
      <c r="BW223" t="str">
        <f t="shared" si="173"/>
        <v>invalid</v>
      </c>
      <c r="BX223" t="str">
        <f t="shared" si="174"/>
        <v>*</v>
      </c>
      <c r="BY223" t="str">
        <f t="shared" si="175"/>
        <v>*</v>
      </c>
    </row>
    <row r="224" spans="2:77" x14ac:dyDescent="0.25">
      <c r="B224" s="39"/>
      <c r="C224" s="39">
        <v>215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T224">
        <f t="shared" si="149"/>
        <v>215</v>
      </c>
      <c r="AU224">
        <f t="shared" si="153"/>
        <v>0</v>
      </c>
      <c r="AV224">
        <f t="shared" si="154"/>
        <v>0</v>
      </c>
      <c r="AW224">
        <f t="shared" si="155"/>
        <v>0</v>
      </c>
      <c r="AX224" t="e">
        <f t="shared" si="156"/>
        <v>#DIV/0!</v>
      </c>
      <c r="AY224" t="e">
        <f t="shared" si="157"/>
        <v>#DIV/0!</v>
      </c>
      <c r="AZ224" t="e">
        <f>VLOOKUP(AY224,Sheet2!$D$3:$E$21,2)</f>
        <v>#DIV/0!</v>
      </c>
      <c r="BA224" t="str">
        <f t="shared" si="158"/>
        <v>invalid</v>
      </c>
      <c r="BB224" t="str">
        <f t="shared" si="159"/>
        <v>*</v>
      </c>
      <c r="BC224" t="str">
        <f t="shared" si="160"/>
        <v>*</v>
      </c>
      <c r="BE224">
        <f t="shared" si="150"/>
        <v>215</v>
      </c>
      <c r="BF224">
        <f t="shared" si="161"/>
        <v>0</v>
      </c>
      <c r="BG224">
        <f t="shared" si="162"/>
        <v>0</v>
      </c>
      <c r="BH224">
        <f t="shared" si="163"/>
        <v>0</v>
      </c>
      <c r="BI224" t="e">
        <f t="shared" si="164"/>
        <v>#DIV/0!</v>
      </c>
      <c r="BJ224" t="e">
        <f t="shared" si="165"/>
        <v>#DIV/0!</v>
      </c>
      <c r="BK224" t="e">
        <f>VLOOKUP(BJ224,Sheet2!$G$3:$H$13,2)</f>
        <v>#DIV/0!</v>
      </c>
      <c r="BL224" t="str">
        <f t="shared" si="166"/>
        <v>invalid</v>
      </c>
      <c r="BM224" t="str">
        <f t="shared" si="167"/>
        <v>*</v>
      </c>
      <c r="BN224" t="str">
        <f t="shared" si="168"/>
        <v>*</v>
      </c>
      <c r="BP224">
        <f t="shared" si="151"/>
        <v>215</v>
      </c>
      <c r="BQ224">
        <f t="shared" si="169"/>
        <v>0</v>
      </c>
      <c r="BR224">
        <f t="shared" si="170"/>
        <v>0</v>
      </c>
      <c r="BS224">
        <f t="shared" si="171"/>
        <v>0</v>
      </c>
      <c r="BT224" t="e">
        <f t="shared" si="172"/>
        <v>#DIV/0!</v>
      </c>
      <c r="BU224" t="e">
        <f t="shared" si="152"/>
        <v>#DIV/0!</v>
      </c>
      <c r="BV224" t="e">
        <f>VLOOKUP(BU224,Sheet2!$J$3:$K$14,2)</f>
        <v>#DIV/0!</v>
      </c>
      <c r="BW224" t="str">
        <f t="shared" si="173"/>
        <v>invalid</v>
      </c>
      <c r="BX224" t="str">
        <f t="shared" si="174"/>
        <v>*</v>
      </c>
      <c r="BY224" t="str">
        <f t="shared" si="175"/>
        <v>*</v>
      </c>
    </row>
    <row r="225" spans="2:77" x14ac:dyDescent="0.25">
      <c r="B225" s="39"/>
      <c r="C225" s="39">
        <v>216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T225">
        <f t="shared" si="149"/>
        <v>216</v>
      </c>
      <c r="AU225">
        <f t="shared" si="153"/>
        <v>0</v>
      </c>
      <c r="AV225">
        <f t="shared" si="154"/>
        <v>0</v>
      </c>
      <c r="AW225">
        <f t="shared" si="155"/>
        <v>0</v>
      </c>
      <c r="AX225" t="e">
        <f t="shared" si="156"/>
        <v>#DIV/0!</v>
      </c>
      <c r="AY225" t="e">
        <f t="shared" si="157"/>
        <v>#DIV/0!</v>
      </c>
      <c r="AZ225" t="e">
        <f>VLOOKUP(AY225,Sheet2!$D$3:$E$21,2)</f>
        <v>#DIV/0!</v>
      </c>
      <c r="BA225" t="str">
        <f t="shared" si="158"/>
        <v>invalid</v>
      </c>
      <c r="BB225" t="str">
        <f t="shared" si="159"/>
        <v>*</v>
      </c>
      <c r="BC225" t="str">
        <f t="shared" si="160"/>
        <v>*</v>
      </c>
      <c r="BE225">
        <f t="shared" si="150"/>
        <v>216</v>
      </c>
      <c r="BF225">
        <f t="shared" si="161"/>
        <v>0</v>
      </c>
      <c r="BG225">
        <f t="shared" si="162"/>
        <v>0</v>
      </c>
      <c r="BH225">
        <f t="shared" si="163"/>
        <v>0</v>
      </c>
      <c r="BI225" t="e">
        <f t="shared" si="164"/>
        <v>#DIV/0!</v>
      </c>
      <c r="BJ225" t="e">
        <f t="shared" si="165"/>
        <v>#DIV/0!</v>
      </c>
      <c r="BK225" t="e">
        <f>VLOOKUP(BJ225,Sheet2!$G$3:$H$13,2)</f>
        <v>#DIV/0!</v>
      </c>
      <c r="BL225" t="str">
        <f t="shared" si="166"/>
        <v>invalid</v>
      </c>
      <c r="BM225" t="str">
        <f t="shared" si="167"/>
        <v>*</v>
      </c>
      <c r="BN225" t="str">
        <f t="shared" si="168"/>
        <v>*</v>
      </c>
      <c r="BP225">
        <f t="shared" si="151"/>
        <v>216</v>
      </c>
      <c r="BQ225">
        <f t="shared" si="169"/>
        <v>0</v>
      </c>
      <c r="BR225">
        <f t="shared" si="170"/>
        <v>0</v>
      </c>
      <c r="BS225">
        <f t="shared" si="171"/>
        <v>0</v>
      </c>
      <c r="BT225" t="e">
        <f t="shared" si="172"/>
        <v>#DIV/0!</v>
      </c>
      <c r="BU225" t="e">
        <f t="shared" si="152"/>
        <v>#DIV/0!</v>
      </c>
      <c r="BV225" t="e">
        <f>VLOOKUP(BU225,Sheet2!$J$3:$K$14,2)</f>
        <v>#DIV/0!</v>
      </c>
      <c r="BW225" t="str">
        <f t="shared" si="173"/>
        <v>invalid</v>
      </c>
      <c r="BX225" t="str">
        <f t="shared" si="174"/>
        <v>*</v>
      </c>
      <c r="BY225" t="str">
        <f t="shared" si="175"/>
        <v>*</v>
      </c>
    </row>
    <row r="226" spans="2:77" x14ac:dyDescent="0.25">
      <c r="B226" s="39"/>
      <c r="C226" s="39">
        <v>217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T226">
        <f t="shared" si="149"/>
        <v>217</v>
      </c>
      <c r="AU226">
        <f t="shared" si="153"/>
        <v>0</v>
      </c>
      <c r="AV226">
        <f t="shared" si="154"/>
        <v>0</v>
      </c>
      <c r="AW226">
        <f t="shared" si="155"/>
        <v>0</v>
      </c>
      <c r="AX226" t="e">
        <f t="shared" si="156"/>
        <v>#DIV/0!</v>
      </c>
      <c r="AY226" t="e">
        <f t="shared" si="157"/>
        <v>#DIV/0!</v>
      </c>
      <c r="AZ226" t="e">
        <f>VLOOKUP(AY226,Sheet2!$D$3:$E$21,2)</f>
        <v>#DIV/0!</v>
      </c>
      <c r="BA226" t="str">
        <f t="shared" si="158"/>
        <v>invalid</v>
      </c>
      <c r="BB226" t="str">
        <f t="shared" si="159"/>
        <v>*</v>
      </c>
      <c r="BC226" t="str">
        <f t="shared" si="160"/>
        <v>*</v>
      </c>
      <c r="BE226">
        <f t="shared" si="150"/>
        <v>217</v>
      </c>
      <c r="BF226">
        <f t="shared" si="161"/>
        <v>0</v>
      </c>
      <c r="BG226">
        <f t="shared" si="162"/>
        <v>0</v>
      </c>
      <c r="BH226">
        <f t="shared" si="163"/>
        <v>0</v>
      </c>
      <c r="BI226" t="e">
        <f t="shared" si="164"/>
        <v>#DIV/0!</v>
      </c>
      <c r="BJ226" t="e">
        <f t="shared" si="165"/>
        <v>#DIV/0!</v>
      </c>
      <c r="BK226" t="e">
        <f>VLOOKUP(BJ226,Sheet2!$G$3:$H$13,2)</f>
        <v>#DIV/0!</v>
      </c>
      <c r="BL226" t="str">
        <f t="shared" si="166"/>
        <v>invalid</v>
      </c>
      <c r="BM226" t="str">
        <f t="shared" si="167"/>
        <v>*</v>
      </c>
      <c r="BN226" t="str">
        <f t="shared" si="168"/>
        <v>*</v>
      </c>
      <c r="BP226">
        <f t="shared" si="151"/>
        <v>217</v>
      </c>
      <c r="BQ226">
        <f t="shared" si="169"/>
        <v>0</v>
      </c>
      <c r="BR226">
        <f t="shared" si="170"/>
        <v>0</v>
      </c>
      <c r="BS226">
        <f t="shared" si="171"/>
        <v>0</v>
      </c>
      <c r="BT226" t="e">
        <f t="shared" si="172"/>
        <v>#DIV/0!</v>
      </c>
      <c r="BU226" t="e">
        <f t="shared" si="152"/>
        <v>#DIV/0!</v>
      </c>
      <c r="BV226" t="e">
        <f>VLOOKUP(BU226,Sheet2!$J$3:$K$14,2)</f>
        <v>#DIV/0!</v>
      </c>
      <c r="BW226" t="str">
        <f t="shared" si="173"/>
        <v>invalid</v>
      </c>
      <c r="BX226" t="str">
        <f t="shared" si="174"/>
        <v>*</v>
      </c>
      <c r="BY226" t="str">
        <f t="shared" si="175"/>
        <v>*</v>
      </c>
    </row>
    <row r="227" spans="2:77" x14ac:dyDescent="0.25">
      <c r="B227" s="39"/>
      <c r="C227" s="39">
        <v>218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T227">
        <f t="shared" si="149"/>
        <v>218</v>
      </c>
      <c r="AU227">
        <f t="shared" si="153"/>
        <v>0</v>
      </c>
      <c r="AV227">
        <f t="shared" si="154"/>
        <v>0</v>
      </c>
      <c r="AW227">
        <f t="shared" si="155"/>
        <v>0</v>
      </c>
      <c r="AX227" t="e">
        <f t="shared" si="156"/>
        <v>#DIV/0!</v>
      </c>
      <c r="AY227" t="e">
        <f t="shared" si="157"/>
        <v>#DIV/0!</v>
      </c>
      <c r="AZ227" t="e">
        <f>VLOOKUP(AY227,Sheet2!$D$3:$E$21,2)</f>
        <v>#DIV/0!</v>
      </c>
      <c r="BA227" t="str">
        <f t="shared" si="158"/>
        <v>invalid</v>
      </c>
      <c r="BB227" t="str">
        <f t="shared" si="159"/>
        <v>*</v>
      </c>
      <c r="BC227" t="str">
        <f t="shared" si="160"/>
        <v>*</v>
      </c>
      <c r="BE227">
        <f t="shared" si="150"/>
        <v>218</v>
      </c>
      <c r="BF227">
        <f t="shared" si="161"/>
        <v>0</v>
      </c>
      <c r="BG227">
        <f t="shared" si="162"/>
        <v>0</v>
      </c>
      <c r="BH227">
        <f t="shared" si="163"/>
        <v>0</v>
      </c>
      <c r="BI227" t="e">
        <f t="shared" si="164"/>
        <v>#DIV/0!</v>
      </c>
      <c r="BJ227" t="e">
        <f t="shared" si="165"/>
        <v>#DIV/0!</v>
      </c>
      <c r="BK227" t="e">
        <f>VLOOKUP(BJ227,Sheet2!$G$3:$H$13,2)</f>
        <v>#DIV/0!</v>
      </c>
      <c r="BL227" t="str">
        <f t="shared" si="166"/>
        <v>invalid</v>
      </c>
      <c r="BM227" t="str">
        <f t="shared" si="167"/>
        <v>*</v>
      </c>
      <c r="BN227" t="str">
        <f t="shared" si="168"/>
        <v>*</v>
      </c>
      <c r="BP227">
        <f t="shared" si="151"/>
        <v>218</v>
      </c>
      <c r="BQ227">
        <f t="shared" si="169"/>
        <v>0</v>
      </c>
      <c r="BR227">
        <f t="shared" si="170"/>
        <v>0</v>
      </c>
      <c r="BS227">
        <f t="shared" si="171"/>
        <v>0</v>
      </c>
      <c r="BT227" t="e">
        <f t="shared" si="172"/>
        <v>#DIV/0!</v>
      </c>
      <c r="BU227" t="e">
        <f t="shared" si="152"/>
        <v>#DIV/0!</v>
      </c>
      <c r="BV227" t="e">
        <f>VLOOKUP(BU227,Sheet2!$J$3:$K$14,2)</f>
        <v>#DIV/0!</v>
      </c>
      <c r="BW227" t="str">
        <f t="shared" si="173"/>
        <v>invalid</v>
      </c>
      <c r="BX227" t="str">
        <f t="shared" si="174"/>
        <v>*</v>
      </c>
      <c r="BY227" t="str">
        <f t="shared" si="175"/>
        <v>*</v>
      </c>
    </row>
    <row r="228" spans="2:77" x14ac:dyDescent="0.25">
      <c r="B228" s="39"/>
      <c r="C228" s="39">
        <v>219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T228">
        <f t="shared" si="149"/>
        <v>219</v>
      </c>
      <c r="AU228">
        <f t="shared" si="153"/>
        <v>0</v>
      </c>
      <c r="AV228">
        <f t="shared" si="154"/>
        <v>0</v>
      </c>
      <c r="AW228">
        <f t="shared" si="155"/>
        <v>0</v>
      </c>
      <c r="AX228" t="e">
        <f t="shared" si="156"/>
        <v>#DIV/0!</v>
      </c>
      <c r="AY228" t="e">
        <f t="shared" si="157"/>
        <v>#DIV/0!</v>
      </c>
      <c r="AZ228" t="e">
        <f>VLOOKUP(AY228,Sheet2!$D$3:$E$21,2)</f>
        <v>#DIV/0!</v>
      </c>
      <c r="BA228" t="str">
        <f t="shared" si="158"/>
        <v>invalid</v>
      </c>
      <c r="BB228" t="str">
        <f t="shared" si="159"/>
        <v>*</v>
      </c>
      <c r="BC228" t="str">
        <f t="shared" si="160"/>
        <v>*</v>
      </c>
      <c r="BE228">
        <f t="shared" si="150"/>
        <v>219</v>
      </c>
      <c r="BF228">
        <f t="shared" si="161"/>
        <v>0</v>
      </c>
      <c r="BG228">
        <f t="shared" si="162"/>
        <v>0</v>
      </c>
      <c r="BH228">
        <f t="shared" si="163"/>
        <v>0</v>
      </c>
      <c r="BI228" t="e">
        <f t="shared" si="164"/>
        <v>#DIV/0!</v>
      </c>
      <c r="BJ228" t="e">
        <f t="shared" si="165"/>
        <v>#DIV/0!</v>
      </c>
      <c r="BK228" t="e">
        <f>VLOOKUP(BJ228,Sheet2!$G$3:$H$13,2)</f>
        <v>#DIV/0!</v>
      </c>
      <c r="BL228" t="str">
        <f t="shared" si="166"/>
        <v>invalid</v>
      </c>
      <c r="BM228" t="str">
        <f t="shared" si="167"/>
        <v>*</v>
      </c>
      <c r="BN228" t="str">
        <f t="shared" si="168"/>
        <v>*</v>
      </c>
      <c r="BP228">
        <f t="shared" si="151"/>
        <v>219</v>
      </c>
      <c r="BQ228">
        <f t="shared" si="169"/>
        <v>0</v>
      </c>
      <c r="BR228">
        <f t="shared" si="170"/>
        <v>0</v>
      </c>
      <c r="BS228">
        <f t="shared" si="171"/>
        <v>0</v>
      </c>
      <c r="BT228" t="e">
        <f t="shared" si="172"/>
        <v>#DIV/0!</v>
      </c>
      <c r="BU228" t="e">
        <f t="shared" si="152"/>
        <v>#DIV/0!</v>
      </c>
      <c r="BV228" t="e">
        <f>VLOOKUP(BU228,Sheet2!$J$3:$K$14,2)</f>
        <v>#DIV/0!</v>
      </c>
      <c r="BW228" t="str">
        <f t="shared" si="173"/>
        <v>invalid</v>
      </c>
      <c r="BX228" t="str">
        <f t="shared" si="174"/>
        <v>*</v>
      </c>
      <c r="BY228" t="str">
        <f t="shared" si="175"/>
        <v>*</v>
      </c>
    </row>
    <row r="229" spans="2:77" x14ac:dyDescent="0.25">
      <c r="B229" s="39"/>
      <c r="C229" s="39">
        <v>220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T229">
        <f t="shared" si="149"/>
        <v>220</v>
      </c>
      <c r="AU229">
        <f t="shared" si="153"/>
        <v>0</v>
      </c>
      <c r="AV229">
        <f t="shared" si="154"/>
        <v>0</v>
      </c>
      <c r="AW229">
        <f t="shared" si="155"/>
        <v>0</v>
      </c>
      <c r="AX229" t="e">
        <f t="shared" si="156"/>
        <v>#DIV/0!</v>
      </c>
      <c r="AY229" t="e">
        <f t="shared" si="157"/>
        <v>#DIV/0!</v>
      </c>
      <c r="AZ229" t="e">
        <f>VLOOKUP(AY229,Sheet2!$D$3:$E$21,2)</f>
        <v>#DIV/0!</v>
      </c>
      <c r="BA229" t="str">
        <f t="shared" si="158"/>
        <v>invalid</v>
      </c>
      <c r="BB229" t="str">
        <f t="shared" si="159"/>
        <v>*</v>
      </c>
      <c r="BC229" t="str">
        <f t="shared" si="160"/>
        <v>*</v>
      </c>
      <c r="BE229">
        <f t="shared" si="150"/>
        <v>220</v>
      </c>
      <c r="BF229">
        <f t="shared" si="161"/>
        <v>0</v>
      </c>
      <c r="BG229">
        <f t="shared" si="162"/>
        <v>0</v>
      </c>
      <c r="BH229">
        <f t="shared" si="163"/>
        <v>0</v>
      </c>
      <c r="BI229" t="e">
        <f t="shared" si="164"/>
        <v>#DIV/0!</v>
      </c>
      <c r="BJ229" t="e">
        <f t="shared" si="165"/>
        <v>#DIV/0!</v>
      </c>
      <c r="BK229" t="e">
        <f>VLOOKUP(BJ229,Sheet2!$G$3:$H$13,2)</f>
        <v>#DIV/0!</v>
      </c>
      <c r="BL229" t="str">
        <f t="shared" si="166"/>
        <v>invalid</v>
      </c>
      <c r="BM229" t="str">
        <f t="shared" si="167"/>
        <v>*</v>
      </c>
      <c r="BN229" t="str">
        <f t="shared" si="168"/>
        <v>*</v>
      </c>
      <c r="BP229">
        <f t="shared" si="151"/>
        <v>220</v>
      </c>
      <c r="BQ229">
        <f t="shared" si="169"/>
        <v>0</v>
      </c>
      <c r="BR229">
        <f t="shared" si="170"/>
        <v>0</v>
      </c>
      <c r="BS229">
        <f t="shared" si="171"/>
        <v>0</v>
      </c>
      <c r="BT229" t="e">
        <f t="shared" si="172"/>
        <v>#DIV/0!</v>
      </c>
      <c r="BU229" t="e">
        <f t="shared" si="152"/>
        <v>#DIV/0!</v>
      </c>
      <c r="BV229" t="e">
        <f>VLOOKUP(BU229,Sheet2!$J$3:$K$14,2)</f>
        <v>#DIV/0!</v>
      </c>
      <c r="BW229" t="str">
        <f t="shared" si="173"/>
        <v>invalid</v>
      </c>
      <c r="BX229" t="str">
        <f t="shared" si="174"/>
        <v>*</v>
      </c>
      <c r="BY229" t="str">
        <f t="shared" si="175"/>
        <v>*</v>
      </c>
    </row>
    <row r="230" spans="2:77" x14ac:dyDescent="0.25">
      <c r="B230" s="39"/>
      <c r="C230" s="39">
        <v>221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T230">
        <f t="shared" si="149"/>
        <v>221</v>
      </c>
      <c r="AU230">
        <f t="shared" si="153"/>
        <v>0</v>
      </c>
      <c r="AV230">
        <f t="shared" si="154"/>
        <v>0</v>
      </c>
      <c r="AW230">
        <f t="shared" si="155"/>
        <v>0</v>
      </c>
      <c r="AX230" t="e">
        <f t="shared" si="156"/>
        <v>#DIV/0!</v>
      </c>
      <c r="AY230" t="e">
        <f t="shared" si="157"/>
        <v>#DIV/0!</v>
      </c>
      <c r="AZ230" t="e">
        <f>VLOOKUP(AY230,Sheet2!$D$3:$E$21,2)</f>
        <v>#DIV/0!</v>
      </c>
      <c r="BA230" t="str">
        <f t="shared" si="158"/>
        <v>invalid</v>
      </c>
      <c r="BB230" t="str">
        <f t="shared" si="159"/>
        <v>*</v>
      </c>
      <c r="BC230" t="str">
        <f t="shared" si="160"/>
        <v>*</v>
      </c>
      <c r="BE230">
        <f t="shared" si="150"/>
        <v>221</v>
      </c>
      <c r="BF230">
        <f t="shared" si="161"/>
        <v>0</v>
      </c>
      <c r="BG230">
        <f t="shared" si="162"/>
        <v>0</v>
      </c>
      <c r="BH230">
        <f t="shared" si="163"/>
        <v>0</v>
      </c>
      <c r="BI230" t="e">
        <f t="shared" si="164"/>
        <v>#DIV/0!</v>
      </c>
      <c r="BJ230" t="e">
        <f t="shared" si="165"/>
        <v>#DIV/0!</v>
      </c>
      <c r="BK230" t="e">
        <f>VLOOKUP(BJ230,Sheet2!$G$3:$H$13,2)</f>
        <v>#DIV/0!</v>
      </c>
      <c r="BL230" t="str">
        <f t="shared" si="166"/>
        <v>invalid</v>
      </c>
      <c r="BM230" t="str">
        <f t="shared" si="167"/>
        <v>*</v>
      </c>
      <c r="BN230" t="str">
        <f t="shared" si="168"/>
        <v>*</v>
      </c>
      <c r="BP230">
        <f t="shared" si="151"/>
        <v>221</v>
      </c>
      <c r="BQ230">
        <f t="shared" si="169"/>
        <v>0</v>
      </c>
      <c r="BR230">
        <f t="shared" si="170"/>
        <v>0</v>
      </c>
      <c r="BS230">
        <f t="shared" si="171"/>
        <v>0</v>
      </c>
      <c r="BT230" t="e">
        <f t="shared" si="172"/>
        <v>#DIV/0!</v>
      </c>
      <c r="BU230" t="e">
        <f t="shared" si="152"/>
        <v>#DIV/0!</v>
      </c>
      <c r="BV230" t="e">
        <f>VLOOKUP(BU230,Sheet2!$J$3:$K$14,2)</f>
        <v>#DIV/0!</v>
      </c>
      <c r="BW230" t="str">
        <f t="shared" si="173"/>
        <v>invalid</v>
      </c>
      <c r="BX230" t="str">
        <f t="shared" si="174"/>
        <v>*</v>
      </c>
      <c r="BY230" t="str">
        <f t="shared" si="175"/>
        <v>*</v>
      </c>
    </row>
    <row r="231" spans="2:77" x14ac:dyDescent="0.25">
      <c r="B231" s="39"/>
      <c r="C231" s="39">
        <v>222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T231">
        <f t="shared" si="149"/>
        <v>222</v>
      </c>
      <c r="AU231">
        <f t="shared" si="153"/>
        <v>0</v>
      </c>
      <c r="AV231">
        <f t="shared" si="154"/>
        <v>0</v>
      </c>
      <c r="AW231">
        <f t="shared" si="155"/>
        <v>0</v>
      </c>
      <c r="AX231" t="e">
        <f t="shared" si="156"/>
        <v>#DIV/0!</v>
      </c>
      <c r="AY231" t="e">
        <f t="shared" si="157"/>
        <v>#DIV/0!</v>
      </c>
      <c r="AZ231" t="e">
        <f>VLOOKUP(AY231,Sheet2!$D$3:$E$21,2)</f>
        <v>#DIV/0!</v>
      </c>
      <c r="BA231" t="str">
        <f t="shared" si="158"/>
        <v>invalid</v>
      </c>
      <c r="BB231" t="str">
        <f t="shared" si="159"/>
        <v>*</v>
      </c>
      <c r="BC231" t="str">
        <f t="shared" si="160"/>
        <v>*</v>
      </c>
      <c r="BE231">
        <f t="shared" si="150"/>
        <v>222</v>
      </c>
      <c r="BF231">
        <f t="shared" si="161"/>
        <v>0</v>
      </c>
      <c r="BG231">
        <f t="shared" si="162"/>
        <v>0</v>
      </c>
      <c r="BH231">
        <f t="shared" si="163"/>
        <v>0</v>
      </c>
      <c r="BI231" t="e">
        <f t="shared" si="164"/>
        <v>#DIV/0!</v>
      </c>
      <c r="BJ231" t="e">
        <f t="shared" si="165"/>
        <v>#DIV/0!</v>
      </c>
      <c r="BK231" t="e">
        <f>VLOOKUP(BJ231,Sheet2!$G$3:$H$13,2)</f>
        <v>#DIV/0!</v>
      </c>
      <c r="BL231" t="str">
        <f t="shared" si="166"/>
        <v>invalid</v>
      </c>
      <c r="BM231" t="str">
        <f t="shared" si="167"/>
        <v>*</v>
      </c>
      <c r="BN231" t="str">
        <f t="shared" si="168"/>
        <v>*</v>
      </c>
      <c r="BP231">
        <f t="shared" si="151"/>
        <v>222</v>
      </c>
      <c r="BQ231">
        <f t="shared" si="169"/>
        <v>0</v>
      </c>
      <c r="BR231">
        <f t="shared" si="170"/>
        <v>0</v>
      </c>
      <c r="BS231">
        <f t="shared" si="171"/>
        <v>0</v>
      </c>
      <c r="BT231" t="e">
        <f t="shared" si="172"/>
        <v>#DIV/0!</v>
      </c>
      <c r="BU231" t="e">
        <f t="shared" si="152"/>
        <v>#DIV/0!</v>
      </c>
      <c r="BV231" t="e">
        <f>VLOOKUP(BU231,Sheet2!$J$3:$K$14,2)</f>
        <v>#DIV/0!</v>
      </c>
      <c r="BW231" t="str">
        <f t="shared" si="173"/>
        <v>invalid</v>
      </c>
      <c r="BX231" t="str">
        <f t="shared" si="174"/>
        <v>*</v>
      </c>
      <c r="BY231" t="str">
        <f t="shared" si="175"/>
        <v>*</v>
      </c>
    </row>
    <row r="232" spans="2:77" x14ac:dyDescent="0.25">
      <c r="B232" s="39"/>
      <c r="C232" s="39">
        <v>223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T232">
        <f t="shared" si="149"/>
        <v>223</v>
      </c>
      <c r="AU232">
        <f t="shared" si="153"/>
        <v>0</v>
      </c>
      <c r="AV232">
        <f t="shared" si="154"/>
        <v>0</v>
      </c>
      <c r="AW232">
        <f t="shared" si="155"/>
        <v>0</v>
      </c>
      <c r="AX232" t="e">
        <f t="shared" si="156"/>
        <v>#DIV/0!</v>
      </c>
      <c r="AY232" t="e">
        <f t="shared" si="157"/>
        <v>#DIV/0!</v>
      </c>
      <c r="AZ232" t="e">
        <f>VLOOKUP(AY232,Sheet2!$D$3:$E$21,2)</f>
        <v>#DIV/0!</v>
      </c>
      <c r="BA232" t="str">
        <f t="shared" si="158"/>
        <v>invalid</v>
      </c>
      <c r="BB232" t="str">
        <f t="shared" si="159"/>
        <v>*</v>
      </c>
      <c r="BC232" t="str">
        <f t="shared" si="160"/>
        <v>*</v>
      </c>
      <c r="BE232">
        <f t="shared" si="150"/>
        <v>223</v>
      </c>
      <c r="BF232">
        <f t="shared" si="161"/>
        <v>0</v>
      </c>
      <c r="BG232">
        <f t="shared" si="162"/>
        <v>0</v>
      </c>
      <c r="BH232">
        <f t="shared" si="163"/>
        <v>0</v>
      </c>
      <c r="BI232" t="e">
        <f t="shared" si="164"/>
        <v>#DIV/0!</v>
      </c>
      <c r="BJ232" t="e">
        <f t="shared" si="165"/>
        <v>#DIV/0!</v>
      </c>
      <c r="BK232" t="e">
        <f>VLOOKUP(BJ232,Sheet2!$G$3:$H$13,2)</f>
        <v>#DIV/0!</v>
      </c>
      <c r="BL232" t="str">
        <f t="shared" si="166"/>
        <v>invalid</v>
      </c>
      <c r="BM232" t="str">
        <f t="shared" si="167"/>
        <v>*</v>
      </c>
      <c r="BN232" t="str">
        <f t="shared" si="168"/>
        <v>*</v>
      </c>
      <c r="BP232">
        <f t="shared" si="151"/>
        <v>223</v>
      </c>
      <c r="BQ232">
        <f t="shared" si="169"/>
        <v>0</v>
      </c>
      <c r="BR232">
        <f t="shared" si="170"/>
        <v>0</v>
      </c>
      <c r="BS232">
        <f t="shared" si="171"/>
        <v>0</v>
      </c>
      <c r="BT232" t="e">
        <f t="shared" si="172"/>
        <v>#DIV/0!</v>
      </c>
      <c r="BU232" t="e">
        <f t="shared" si="152"/>
        <v>#DIV/0!</v>
      </c>
      <c r="BV232" t="e">
        <f>VLOOKUP(BU232,Sheet2!$J$3:$K$14,2)</f>
        <v>#DIV/0!</v>
      </c>
      <c r="BW232" t="str">
        <f t="shared" si="173"/>
        <v>invalid</v>
      </c>
      <c r="BX232" t="str">
        <f t="shared" si="174"/>
        <v>*</v>
      </c>
      <c r="BY232" t="str">
        <f t="shared" si="175"/>
        <v>*</v>
      </c>
    </row>
    <row r="233" spans="2:77" x14ac:dyDescent="0.25">
      <c r="B233" s="39"/>
      <c r="C233" s="39">
        <v>224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T233">
        <f t="shared" si="149"/>
        <v>224</v>
      </c>
      <c r="AU233">
        <f t="shared" si="153"/>
        <v>0</v>
      </c>
      <c r="AV233">
        <f t="shared" si="154"/>
        <v>0</v>
      </c>
      <c r="AW233">
        <f t="shared" si="155"/>
        <v>0</v>
      </c>
      <c r="AX233" t="e">
        <f t="shared" si="156"/>
        <v>#DIV/0!</v>
      </c>
      <c r="AY233" t="e">
        <f t="shared" si="157"/>
        <v>#DIV/0!</v>
      </c>
      <c r="AZ233" t="e">
        <f>VLOOKUP(AY233,Sheet2!$D$3:$E$21,2)</f>
        <v>#DIV/0!</v>
      </c>
      <c r="BA233" t="str">
        <f t="shared" si="158"/>
        <v>invalid</v>
      </c>
      <c r="BB233" t="str">
        <f t="shared" si="159"/>
        <v>*</v>
      </c>
      <c r="BC233" t="str">
        <f t="shared" si="160"/>
        <v>*</v>
      </c>
      <c r="BE233">
        <f t="shared" si="150"/>
        <v>224</v>
      </c>
      <c r="BF233">
        <f t="shared" si="161"/>
        <v>0</v>
      </c>
      <c r="BG233">
        <f t="shared" si="162"/>
        <v>0</v>
      </c>
      <c r="BH233">
        <f t="shared" si="163"/>
        <v>0</v>
      </c>
      <c r="BI233" t="e">
        <f t="shared" si="164"/>
        <v>#DIV/0!</v>
      </c>
      <c r="BJ233" t="e">
        <f t="shared" si="165"/>
        <v>#DIV/0!</v>
      </c>
      <c r="BK233" t="e">
        <f>VLOOKUP(BJ233,Sheet2!$G$3:$H$13,2)</f>
        <v>#DIV/0!</v>
      </c>
      <c r="BL233" t="str">
        <f t="shared" si="166"/>
        <v>invalid</v>
      </c>
      <c r="BM233" t="str">
        <f t="shared" si="167"/>
        <v>*</v>
      </c>
      <c r="BN233" t="str">
        <f t="shared" si="168"/>
        <v>*</v>
      </c>
      <c r="BP233">
        <f t="shared" si="151"/>
        <v>224</v>
      </c>
      <c r="BQ233">
        <f t="shared" si="169"/>
        <v>0</v>
      </c>
      <c r="BR233">
        <f t="shared" si="170"/>
        <v>0</v>
      </c>
      <c r="BS233">
        <f t="shared" si="171"/>
        <v>0</v>
      </c>
      <c r="BT233" t="e">
        <f t="shared" si="172"/>
        <v>#DIV/0!</v>
      </c>
      <c r="BU233" t="e">
        <f t="shared" si="152"/>
        <v>#DIV/0!</v>
      </c>
      <c r="BV233" t="e">
        <f>VLOOKUP(BU233,Sheet2!$J$3:$K$14,2)</f>
        <v>#DIV/0!</v>
      </c>
      <c r="BW233" t="str">
        <f t="shared" si="173"/>
        <v>invalid</v>
      </c>
      <c r="BX233" t="str">
        <f t="shared" si="174"/>
        <v>*</v>
      </c>
      <c r="BY233" t="str">
        <f t="shared" si="175"/>
        <v>*</v>
      </c>
    </row>
    <row r="234" spans="2:77" x14ac:dyDescent="0.25">
      <c r="B234" s="39"/>
      <c r="C234" s="39">
        <v>225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T234">
        <f t="shared" si="149"/>
        <v>225</v>
      </c>
      <c r="AU234">
        <f t="shared" si="153"/>
        <v>0</v>
      </c>
      <c r="AV234">
        <f t="shared" si="154"/>
        <v>0</v>
      </c>
      <c r="AW234">
        <f t="shared" si="155"/>
        <v>0</v>
      </c>
      <c r="AX234" t="e">
        <f t="shared" si="156"/>
        <v>#DIV/0!</v>
      </c>
      <c r="AY234" t="e">
        <f t="shared" si="157"/>
        <v>#DIV/0!</v>
      </c>
      <c r="AZ234" t="e">
        <f>VLOOKUP(AY234,Sheet2!$D$3:$E$21,2)</f>
        <v>#DIV/0!</v>
      </c>
      <c r="BA234" t="str">
        <f t="shared" si="158"/>
        <v>invalid</v>
      </c>
      <c r="BB234" t="str">
        <f t="shared" si="159"/>
        <v>*</v>
      </c>
      <c r="BC234" t="str">
        <f t="shared" si="160"/>
        <v>*</v>
      </c>
      <c r="BE234">
        <f t="shared" si="150"/>
        <v>225</v>
      </c>
      <c r="BF234">
        <f t="shared" si="161"/>
        <v>0</v>
      </c>
      <c r="BG234">
        <f t="shared" si="162"/>
        <v>0</v>
      </c>
      <c r="BH234">
        <f t="shared" si="163"/>
        <v>0</v>
      </c>
      <c r="BI234" t="e">
        <f t="shared" si="164"/>
        <v>#DIV/0!</v>
      </c>
      <c r="BJ234" t="e">
        <f t="shared" si="165"/>
        <v>#DIV/0!</v>
      </c>
      <c r="BK234" t="e">
        <f>VLOOKUP(BJ234,Sheet2!$G$3:$H$13,2)</f>
        <v>#DIV/0!</v>
      </c>
      <c r="BL234" t="str">
        <f t="shared" si="166"/>
        <v>invalid</v>
      </c>
      <c r="BM234" t="str">
        <f t="shared" si="167"/>
        <v>*</v>
      </c>
      <c r="BN234" t="str">
        <f t="shared" si="168"/>
        <v>*</v>
      </c>
      <c r="BP234">
        <f t="shared" si="151"/>
        <v>225</v>
      </c>
      <c r="BQ234">
        <f t="shared" si="169"/>
        <v>0</v>
      </c>
      <c r="BR234">
        <f t="shared" si="170"/>
        <v>0</v>
      </c>
      <c r="BS234">
        <f t="shared" si="171"/>
        <v>0</v>
      </c>
      <c r="BT234" t="e">
        <f t="shared" si="172"/>
        <v>#DIV/0!</v>
      </c>
      <c r="BU234" t="e">
        <f t="shared" si="152"/>
        <v>#DIV/0!</v>
      </c>
      <c r="BV234" t="e">
        <f>VLOOKUP(BU234,Sheet2!$J$3:$K$14,2)</f>
        <v>#DIV/0!</v>
      </c>
      <c r="BW234" t="str">
        <f t="shared" si="173"/>
        <v>invalid</v>
      </c>
      <c r="BX234" t="str">
        <f t="shared" si="174"/>
        <v>*</v>
      </c>
      <c r="BY234" t="str">
        <f t="shared" si="175"/>
        <v>*</v>
      </c>
    </row>
    <row r="235" spans="2:77" x14ac:dyDescent="0.25">
      <c r="B235" s="39"/>
      <c r="C235" s="39">
        <v>226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T235">
        <f t="shared" si="149"/>
        <v>226</v>
      </c>
      <c r="AU235">
        <f t="shared" si="153"/>
        <v>0</v>
      </c>
      <c r="AV235">
        <f t="shared" si="154"/>
        <v>0</v>
      </c>
      <c r="AW235">
        <f t="shared" si="155"/>
        <v>0</v>
      </c>
      <c r="AX235" t="e">
        <f t="shared" si="156"/>
        <v>#DIV/0!</v>
      </c>
      <c r="AY235" t="e">
        <f t="shared" si="157"/>
        <v>#DIV/0!</v>
      </c>
      <c r="AZ235" t="e">
        <f>VLOOKUP(AY235,Sheet2!$D$3:$E$21,2)</f>
        <v>#DIV/0!</v>
      </c>
      <c r="BA235" t="str">
        <f t="shared" si="158"/>
        <v>invalid</v>
      </c>
      <c r="BB235" t="str">
        <f t="shared" si="159"/>
        <v>*</v>
      </c>
      <c r="BC235" t="str">
        <f t="shared" si="160"/>
        <v>*</v>
      </c>
      <c r="BE235">
        <f t="shared" si="150"/>
        <v>226</v>
      </c>
      <c r="BF235">
        <f t="shared" si="161"/>
        <v>0</v>
      </c>
      <c r="BG235">
        <f t="shared" si="162"/>
        <v>0</v>
      </c>
      <c r="BH235">
        <f t="shared" si="163"/>
        <v>0</v>
      </c>
      <c r="BI235" t="e">
        <f t="shared" si="164"/>
        <v>#DIV/0!</v>
      </c>
      <c r="BJ235" t="e">
        <f t="shared" si="165"/>
        <v>#DIV/0!</v>
      </c>
      <c r="BK235" t="e">
        <f>VLOOKUP(BJ235,Sheet2!$G$3:$H$13,2)</f>
        <v>#DIV/0!</v>
      </c>
      <c r="BL235" t="str">
        <f t="shared" si="166"/>
        <v>invalid</v>
      </c>
      <c r="BM235" t="str">
        <f t="shared" si="167"/>
        <v>*</v>
      </c>
      <c r="BN235" t="str">
        <f t="shared" si="168"/>
        <v>*</v>
      </c>
      <c r="BP235">
        <f t="shared" si="151"/>
        <v>226</v>
      </c>
      <c r="BQ235">
        <f t="shared" si="169"/>
        <v>0</v>
      </c>
      <c r="BR235">
        <f t="shared" si="170"/>
        <v>0</v>
      </c>
      <c r="BS235">
        <f t="shared" si="171"/>
        <v>0</v>
      </c>
      <c r="BT235" t="e">
        <f t="shared" si="172"/>
        <v>#DIV/0!</v>
      </c>
      <c r="BU235" t="e">
        <f t="shared" si="152"/>
        <v>#DIV/0!</v>
      </c>
      <c r="BV235" t="e">
        <f>VLOOKUP(BU235,Sheet2!$J$3:$K$14,2)</f>
        <v>#DIV/0!</v>
      </c>
      <c r="BW235" t="str">
        <f t="shared" si="173"/>
        <v>invalid</v>
      </c>
      <c r="BX235" t="str">
        <f t="shared" si="174"/>
        <v>*</v>
      </c>
      <c r="BY235" t="str">
        <f t="shared" si="175"/>
        <v>*</v>
      </c>
    </row>
    <row r="236" spans="2:77" x14ac:dyDescent="0.25">
      <c r="B236" s="39"/>
      <c r="C236" s="39">
        <v>227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T236">
        <f t="shared" si="149"/>
        <v>227</v>
      </c>
      <c r="AU236">
        <f t="shared" si="153"/>
        <v>0</v>
      </c>
      <c r="AV236">
        <f t="shared" si="154"/>
        <v>0</v>
      </c>
      <c r="AW236">
        <f t="shared" si="155"/>
        <v>0</v>
      </c>
      <c r="AX236" t="e">
        <f t="shared" si="156"/>
        <v>#DIV/0!</v>
      </c>
      <c r="AY236" t="e">
        <f t="shared" si="157"/>
        <v>#DIV/0!</v>
      </c>
      <c r="AZ236" t="e">
        <f>VLOOKUP(AY236,Sheet2!$D$3:$E$21,2)</f>
        <v>#DIV/0!</v>
      </c>
      <c r="BA236" t="str">
        <f t="shared" si="158"/>
        <v>invalid</v>
      </c>
      <c r="BB236" t="str">
        <f t="shared" si="159"/>
        <v>*</v>
      </c>
      <c r="BC236" t="str">
        <f t="shared" si="160"/>
        <v>*</v>
      </c>
      <c r="BE236">
        <f t="shared" si="150"/>
        <v>227</v>
      </c>
      <c r="BF236">
        <f t="shared" si="161"/>
        <v>0</v>
      </c>
      <c r="BG236">
        <f t="shared" si="162"/>
        <v>0</v>
      </c>
      <c r="BH236">
        <f t="shared" si="163"/>
        <v>0</v>
      </c>
      <c r="BI236" t="e">
        <f t="shared" si="164"/>
        <v>#DIV/0!</v>
      </c>
      <c r="BJ236" t="e">
        <f t="shared" si="165"/>
        <v>#DIV/0!</v>
      </c>
      <c r="BK236" t="e">
        <f>VLOOKUP(BJ236,Sheet2!$G$3:$H$13,2)</f>
        <v>#DIV/0!</v>
      </c>
      <c r="BL236" t="str">
        <f t="shared" si="166"/>
        <v>invalid</v>
      </c>
      <c r="BM236" t="str">
        <f t="shared" si="167"/>
        <v>*</v>
      </c>
      <c r="BN236" t="str">
        <f t="shared" si="168"/>
        <v>*</v>
      </c>
      <c r="BP236">
        <f t="shared" si="151"/>
        <v>227</v>
      </c>
      <c r="BQ236">
        <f t="shared" si="169"/>
        <v>0</v>
      </c>
      <c r="BR236">
        <f t="shared" si="170"/>
        <v>0</v>
      </c>
      <c r="BS236">
        <f t="shared" si="171"/>
        <v>0</v>
      </c>
      <c r="BT236" t="e">
        <f t="shared" si="172"/>
        <v>#DIV/0!</v>
      </c>
      <c r="BU236" t="e">
        <f t="shared" si="152"/>
        <v>#DIV/0!</v>
      </c>
      <c r="BV236" t="e">
        <f>VLOOKUP(BU236,Sheet2!$J$3:$K$14,2)</f>
        <v>#DIV/0!</v>
      </c>
      <c r="BW236" t="str">
        <f t="shared" si="173"/>
        <v>invalid</v>
      </c>
      <c r="BX236" t="str">
        <f t="shared" si="174"/>
        <v>*</v>
      </c>
      <c r="BY236" t="str">
        <f t="shared" si="175"/>
        <v>*</v>
      </c>
    </row>
    <row r="237" spans="2:77" x14ac:dyDescent="0.25">
      <c r="B237" s="39"/>
      <c r="C237" s="39">
        <v>228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T237">
        <f t="shared" si="149"/>
        <v>228</v>
      </c>
      <c r="AU237">
        <f t="shared" si="153"/>
        <v>0</v>
      </c>
      <c r="AV237">
        <f t="shared" si="154"/>
        <v>0</v>
      </c>
      <c r="AW237">
        <f t="shared" si="155"/>
        <v>0</v>
      </c>
      <c r="AX237" t="e">
        <f t="shared" si="156"/>
        <v>#DIV/0!</v>
      </c>
      <c r="AY237" t="e">
        <f t="shared" si="157"/>
        <v>#DIV/0!</v>
      </c>
      <c r="AZ237" t="e">
        <f>VLOOKUP(AY237,Sheet2!$D$3:$E$21,2)</f>
        <v>#DIV/0!</v>
      </c>
      <c r="BA237" t="str">
        <f t="shared" si="158"/>
        <v>invalid</v>
      </c>
      <c r="BB237" t="str">
        <f t="shared" si="159"/>
        <v>*</v>
      </c>
      <c r="BC237" t="str">
        <f t="shared" si="160"/>
        <v>*</v>
      </c>
      <c r="BE237">
        <f t="shared" si="150"/>
        <v>228</v>
      </c>
      <c r="BF237">
        <f t="shared" si="161"/>
        <v>0</v>
      </c>
      <c r="BG237">
        <f t="shared" si="162"/>
        <v>0</v>
      </c>
      <c r="BH237">
        <f t="shared" si="163"/>
        <v>0</v>
      </c>
      <c r="BI237" t="e">
        <f t="shared" si="164"/>
        <v>#DIV/0!</v>
      </c>
      <c r="BJ237" t="e">
        <f t="shared" si="165"/>
        <v>#DIV/0!</v>
      </c>
      <c r="BK237" t="e">
        <f>VLOOKUP(BJ237,Sheet2!$G$3:$H$13,2)</f>
        <v>#DIV/0!</v>
      </c>
      <c r="BL237" t="str">
        <f t="shared" si="166"/>
        <v>invalid</v>
      </c>
      <c r="BM237" t="str">
        <f t="shared" si="167"/>
        <v>*</v>
      </c>
      <c r="BN237" t="str">
        <f t="shared" si="168"/>
        <v>*</v>
      </c>
      <c r="BP237">
        <f t="shared" si="151"/>
        <v>228</v>
      </c>
      <c r="BQ237">
        <f t="shared" si="169"/>
        <v>0</v>
      </c>
      <c r="BR237">
        <f t="shared" si="170"/>
        <v>0</v>
      </c>
      <c r="BS237">
        <f t="shared" si="171"/>
        <v>0</v>
      </c>
      <c r="BT237" t="e">
        <f t="shared" si="172"/>
        <v>#DIV/0!</v>
      </c>
      <c r="BU237" t="e">
        <f t="shared" si="152"/>
        <v>#DIV/0!</v>
      </c>
      <c r="BV237" t="e">
        <f>VLOOKUP(BU237,Sheet2!$J$3:$K$14,2)</f>
        <v>#DIV/0!</v>
      </c>
      <c r="BW237" t="str">
        <f t="shared" si="173"/>
        <v>invalid</v>
      </c>
      <c r="BX237" t="str">
        <f t="shared" si="174"/>
        <v>*</v>
      </c>
      <c r="BY237" t="str">
        <f t="shared" si="175"/>
        <v>*</v>
      </c>
    </row>
    <row r="238" spans="2:77" x14ac:dyDescent="0.25">
      <c r="B238" s="39"/>
      <c r="C238" s="39">
        <v>229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T238">
        <f t="shared" si="149"/>
        <v>229</v>
      </c>
      <c r="AU238">
        <f t="shared" si="153"/>
        <v>0</v>
      </c>
      <c r="AV238">
        <f t="shared" si="154"/>
        <v>0</v>
      </c>
      <c r="AW238">
        <f t="shared" si="155"/>
        <v>0</v>
      </c>
      <c r="AX238" t="e">
        <f t="shared" si="156"/>
        <v>#DIV/0!</v>
      </c>
      <c r="AY238" t="e">
        <f t="shared" si="157"/>
        <v>#DIV/0!</v>
      </c>
      <c r="AZ238" t="e">
        <f>VLOOKUP(AY238,Sheet2!$D$3:$E$21,2)</f>
        <v>#DIV/0!</v>
      </c>
      <c r="BA238" t="str">
        <f t="shared" si="158"/>
        <v>invalid</v>
      </c>
      <c r="BB238" t="str">
        <f t="shared" si="159"/>
        <v>*</v>
      </c>
      <c r="BC238" t="str">
        <f t="shared" si="160"/>
        <v>*</v>
      </c>
      <c r="BE238">
        <f t="shared" si="150"/>
        <v>229</v>
      </c>
      <c r="BF238">
        <f t="shared" si="161"/>
        <v>0</v>
      </c>
      <c r="BG238">
        <f t="shared" si="162"/>
        <v>0</v>
      </c>
      <c r="BH238">
        <f t="shared" si="163"/>
        <v>0</v>
      </c>
      <c r="BI238" t="e">
        <f t="shared" si="164"/>
        <v>#DIV/0!</v>
      </c>
      <c r="BJ238" t="e">
        <f t="shared" si="165"/>
        <v>#DIV/0!</v>
      </c>
      <c r="BK238" t="e">
        <f>VLOOKUP(BJ238,Sheet2!$G$3:$H$13,2)</f>
        <v>#DIV/0!</v>
      </c>
      <c r="BL238" t="str">
        <f t="shared" si="166"/>
        <v>invalid</v>
      </c>
      <c r="BM238" t="str">
        <f t="shared" si="167"/>
        <v>*</v>
      </c>
      <c r="BN238" t="str">
        <f t="shared" si="168"/>
        <v>*</v>
      </c>
      <c r="BP238">
        <f t="shared" si="151"/>
        <v>229</v>
      </c>
      <c r="BQ238">
        <f t="shared" si="169"/>
        <v>0</v>
      </c>
      <c r="BR238">
        <f t="shared" si="170"/>
        <v>0</v>
      </c>
      <c r="BS238">
        <f t="shared" si="171"/>
        <v>0</v>
      </c>
      <c r="BT238" t="e">
        <f t="shared" si="172"/>
        <v>#DIV/0!</v>
      </c>
      <c r="BU238" t="e">
        <f t="shared" si="152"/>
        <v>#DIV/0!</v>
      </c>
      <c r="BV238" t="e">
        <f>VLOOKUP(BU238,Sheet2!$J$3:$K$14,2)</f>
        <v>#DIV/0!</v>
      </c>
      <c r="BW238" t="str">
        <f t="shared" si="173"/>
        <v>invalid</v>
      </c>
      <c r="BX238" t="str">
        <f t="shared" si="174"/>
        <v>*</v>
      </c>
      <c r="BY238" t="str">
        <f t="shared" si="175"/>
        <v>*</v>
      </c>
    </row>
    <row r="239" spans="2:77" x14ac:dyDescent="0.25">
      <c r="B239" s="39"/>
      <c r="C239" s="39">
        <v>230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T239">
        <f t="shared" si="149"/>
        <v>230</v>
      </c>
      <c r="AU239">
        <f t="shared" si="153"/>
        <v>0</v>
      </c>
      <c r="AV239">
        <f t="shared" si="154"/>
        <v>0</v>
      </c>
      <c r="AW239">
        <f t="shared" si="155"/>
        <v>0</v>
      </c>
      <c r="AX239" t="e">
        <f t="shared" si="156"/>
        <v>#DIV/0!</v>
      </c>
      <c r="AY239" t="e">
        <f t="shared" si="157"/>
        <v>#DIV/0!</v>
      </c>
      <c r="AZ239" t="e">
        <f>VLOOKUP(AY239,Sheet2!$D$3:$E$21,2)</f>
        <v>#DIV/0!</v>
      </c>
      <c r="BA239" t="str">
        <f t="shared" si="158"/>
        <v>invalid</v>
      </c>
      <c r="BB239" t="str">
        <f t="shared" si="159"/>
        <v>*</v>
      </c>
      <c r="BC239" t="str">
        <f t="shared" si="160"/>
        <v>*</v>
      </c>
      <c r="BE239">
        <f t="shared" si="150"/>
        <v>230</v>
      </c>
      <c r="BF239">
        <f t="shared" si="161"/>
        <v>0</v>
      </c>
      <c r="BG239">
        <f t="shared" si="162"/>
        <v>0</v>
      </c>
      <c r="BH239">
        <f t="shared" si="163"/>
        <v>0</v>
      </c>
      <c r="BI239" t="e">
        <f t="shared" si="164"/>
        <v>#DIV/0!</v>
      </c>
      <c r="BJ239" t="e">
        <f t="shared" si="165"/>
        <v>#DIV/0!</v>
      </c>
      <c r="BK239" t="e">
        <f>VLOOKUP(BJ239,Sheet2!$G$3:$H$13,2)</f>
        <v>#DIV/0!</v>
      </c>
      <c r="BL239" t="str">
        <f t="shared" si="166"/>
        <v>invalid</v>
      </c>
      <c r="BM239" t="str">
        <f t="shared" si="167"/>
        <v>*</v>
      </c>
      <c r="BN239" t="str">
        <f t="shared" si="168"/>
        <v>*</v>
      </c>
      <c r="BP239">
        <f t="shared" si="151"/>
        <v>230</v>
      </c>
      <c r="BQ239">
        <f t="shared" si="169"/>
        <v>0</v>
      </c>
      <c r="BR239">
        <f t="shared" si="170"/>
        <v>0</v>
      </c>
      <c r="BS239">
        <f t="shared" si="171"/>
        <v>0</v>
      </c>
      <c r="BT239" t="e">
        <f t="shared" si="172"/>
        <v>#DIV/0!</v>
      </c>
      <c r="BU239" t="e">
        <f t="shared" si="152"/>
        <v>#DIV/0!</v>
      </c>
      <c r="BV239" t="e">
        <f>VLOOKUP(BU239,Sheet2!$J$3:$K$14,2)</f>
        <v>#DIV/0!</v>
      </c>
      <c r="BW239" t="str">
        <f t="shared" si="173"/>
        <v>invalid</v>
      </c>
      <c r="BX239" t="str">
        <f t="shared" si="174"/>
        <v>*</v>
      </c>
      <c r="BY239" t="str">
        <f t="shared" si="175"/>
        <v>*</v>
      </c>
    </row>
    <row r="240" spans="2:77" x14ac:dyDescent="0.25">
      <c r="B240" s="39"/>
      <c r="C240" s="39">
        <v>231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T240">
        <f t="shared" si="149"/>
        <v>231</v>
      </c>
      <c r="AU240">
        <f t="shared" si="153"/>
        <v>0</v>
      </c>
      <c r="AV240">
        <f t="shared" si="154"/>
        <v>0</v>
      </c>
      <c r="AW240">
        <f t="shared" si="155"/>
        <v>0</v>
      </c>
      <c r="AX240" t="e">
        <f t="shared" si="156"/>
        <v>#DIV/0!</v>
      </c>
      <c r="AY240" t="e">
        <f t="shared" si="157"/>
        <v>#DIV/0!</v>
      </c>
      <c r="AZ240" t="e">
        <f>VLOOKUP(AY240,Sheet2!$D$3:$E$21,2)</f>
        <v>#DIV/0!</v>
      </c>
      <c r="BA240" t="str">
        <f t="shared" si="158"/>
        <v>invalid</v>
      </c>
      <c r="BB240" t="str">
        <f t="shared" si="159"/>
        <v>*</v>
      </c>
      <c r="BC240" t="str">
        <f t="shared" si="160"/>
        <v>*</v>
      </c>
      <c r="BE240">
        <f t="shared" si="150"/>
        <v>231</v>
      </c>
      <c r="BF240">
        <f t="shared" si="161"/>
        <v>0</v>
      </c>
      <c r="BG240">
        <f t="shared" si="162"/>
        <v>0</v>
      </c>
      <c r="BH240">
        <f t="shared" si="163"/>
        <v>0</v>
      </c>
      <c r="BI240" t="e">
        <f t="shared" si="164"/>
        <v>#DIV/0!</v>
      </c>
      <c r="BJ240" t="e">
        <f t="shared" si="165"/>
        <v>#DIV/0!</v>
      </c>
      <c r="BK240" t="e">
        <f>VLOOKUP(BJ240,Sheet2!$G$3:$H$13,2)</f>
        <v>#DIV/0!</v>
      </c>
      <c r="BL240" t="str">
        <f t="shared" si="166"/>
        <v>invalid</v>
      </c>
      <c r="BM240" t="str">
        <f t="shared" si="167"/>
        <v>*</v>
      </c>
      <c r="BN240" t="str">
        <f t="shared" si="168"/>
        <v>*</v>
      </c>
      <c r="BP240">
        <f t="shared" si="151"/>
        <v>231</v>
      </c>
      <c r="BQ240">
        <f t="shared" si="169"/>
        <v>0</v>
      </c>
      <c r="BR240">
        <f t="shared" si="170"/>
        <v>0</v>
      </c>
      <c r="BS240">
        <f t="shared" si="171"/>
        <v>0</v>
      </c>
      <c r="BT240" t="e">
        <f t="shared" si="172"/>
        <v>#DIV/0!</v>
      </c>
      <c r="BU240" t="e">
        <f t="shared" si="152"/>
        <v>#DIV/0!</v>
      </c>
      <c r="BV240" t="e">
        <f>VLOOKUP(BU240,Sheet2!$J$3:$K$14,2)</f>
        <v>#DIV/0!</v>
      </c>
      <c r="BW240" t="str">
        <f t="shared" si="173"/>
        <v>invalid</v>
      </c>
      <c r="BX240" t="str">
        <f t="shared" si="174"/>
        <v>*</v>
      </c>
      <c r="BY240" t="str">
        <f t="shared" si="175"/>
        <v>*</v>
      </c>
    </row>
    <row r="241" spans="2:77" x14ac:dyDescent="0.25">
      <c r="B241" s="39"/>
      <c r="C241" s="39">
        <v>232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T241">
        <f t="shared" si="149"/>
        <v>232</v>
      </c>
      <c r="AU241">
        <f t="shared" si="153"/>
        <v>0</v>
      </c>
      <c r="AV241">
        <f t="shared" si="154"/>
        <v>0</v>
      </c>
      <c r="AW241">
        <f t="shared" si="155"/>
        <v>0</v>
      </c>
      <c r="AX241" t="e">
        <f t="shared" si="156"/>
        <v>#DIV/0!</v>
      </c>
      <c r="AY241" t="e">
        <f t="shared" si="157"/>
        <v>#DIV/0!</v>
      </c>
      <c r="AZ241" t="e">
        <f>VLOOKUP(AY241,Sheet2!$D$3:$E$21,2)</f>
        <v>#DIV/0!</v>
      </c>
      <c r="BA241" t="str">
        <f t="shared" si="158"/>
        <v>invalid</v>
      </c>
      <c r="BB241" t="str">
        <f t="shared" si="159"/>
        <v>*</v>
      </c>
      <c r="BC241" t="str">
        <f t="shared" si="160"/>
        <v>*</v>
      </c>
      <c r="BE241">
        <f t="shared" si="150"/>
        <v>232</v>
      </c>
      <c r="BF241">
        <f t="shared" si="161"/>
        <v>0</v>
      </c>
      <c r="BG241">
        <f t="shared" si="162"/>
        <v>0</v>
      </c>
      <c r="BH241">
        <f t="shared" si="163"/>
        <v>0</v>
      </c>
      <c r="BI241" t="e">
        <f t="shared" si="164"/>
        <v>#DIV/0!</v>
      </c>
      <c r="BJ241" t="e">
        <f t="shared" si="165"/>
        <v>#DIV/0!</v>
      </c>
      <c r="BK241" t="e">
        <f>VLOOKUP(BJ241,Sheet2!$G$3:$H$13,2)</f>
        <v>#DIV/0!</v>
      </c>
      <c r="BL241" t="str">
        <f t="shared" si="166"/>
        <v>invalid</v>
      </c>
      <c r="BM241" t="str">
        <f t="shared" si="167"/>
        <v>*</v>
      </c>
      <c r="BN241" t="str">
        <f t="shared" si="168"/>
        <v>*</v>
      </c>
      <c r="BP241">
        <f t="shared" si="151"/>
        <v>232</v>
      </c>
      <c r="BQ241">
        <f t="shared" si="169"/>
        <v>0</v>
      </c>
      <c r="BR241">
        <f t="shared" si="170"/>
        <v>0</v>
      </c>
      <c r="BS241">
        <f t="shared" si="171"/>
        <v>0</v>
      </c>
      <c r="BT241" t="e">
        <f t="shared" si="172"/>
        <v>#DIV/0!</v>
      </c>
      <c r="BU241" t="e">
        <f t="shared" si="152"/>
        <v>#DIV/0!</v>
      </c>
      <c r="BV241" t="e">
        <f>VLOOKUP(BU241,Sheet2!$J$3:$K$14,2)</f>
        <v>#DIV/0!</v>
      </c>
      <c r="BW241" t="str">
        <f t="shared" si="173"/>
        <v>invalid</v>
      </c>
      <c r="BX241" t="str">
        <f t="shared" si="174"/>
        <v>*</v>
      </c>
      <c r="BY241" t="str">
        <f t="shared" si="175"/>
        <v>*</v>
      </c>
    </row>
    <row r="242" spans="2:77" x14ac:dyDescent="0.25">
      <c r="B242" s="39"/>
      <c r="C242" s="39">
        <v>233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T242">
        <f t="shared" si="149"/>
        <v>233</v>
      </c>
      <c r="AU242">
        <f t="shared" si="153"/>
        <v>0</v>
      </c>
      <c r="AV242">
        <f t="shared" si="154"/>
        <v>0</v>
      </c>
      <c r="AW242">
        <f t="shared" si="155"/>
        <v>0</v>
      </c>
      <c r="AX242" t="e">
        <f t="shared" si="156"/>
        <v>#DIV/0!</v>
      </c>
      <c r="AY242" t="e">
        <f t="shared" si="157"/>
        <v>#DIV/0!</v>
      </c>
      <c r="AZ242" t="e">
        <f>VLOOKUP(AY242,Sheet2!$D$3:$E$21,2)</f>
        <v>#DIV/0!</v>
      </c>
      <c r="BA242" t="str">
        <f t="shared" si="158"/>
        <v>invalid</v>
      </c>
      <c r="BB242" t="str">
        <f t="shared" si="159"/>
        <v>*</v>
      </c>
      <c r="BC242" t="str">
        <f t="shared" si="160"/>
        <v>*</v>
      </c>
      <c r="BE242">
        <f t="shared" si="150"/>
        <v>233</v>
      </c>
      <c r="BF242">
        <f t="shared" si="161"/>
        <v>0</v>
      </c>
      <c r="BG242">
        <f t="shared" si="162"/>
        <v>0</v>
      </c>
      <c r="BH242">
        <f t="shared" si="163"/>
        <v>0</v>
      </c>
      <c r="BI242" t="e">
        <f t="shared" si="164"/>
        <v>#DIV/0!</v>
      </c>
      <c r="BJ242" t="e">
        <f t="shared" si="165"/>
        <v>#DIV/0!</v>
      </c>
      <c r="BK242" t="e">
        <f>VLOOKUP(BJ242,Sheet2!$G$3:$H$13,2)</f>
        <v>#DIV/0!</v>
      </c>
      <c r="BL242" t="str">
        <f t="shared" si="166"/>
        <v>invalid</v>
      </c>
      <c r="BM242" t="str">
        <f t="shared" si="167"/>
        <v>*</v>
      </c>
      <c r="BN242" t="str">
        <f t="shared" si="168"/>
        <v>*</v>
      </c>
      <c r="BP242">
        <f t="shared" si="151"/>
        <v>233</v>
      </c>
      <c r="BQ242">
        <f t="shared" si="169"/>
        <v>0</v>
      </c>
      <c r="BR242">
        <f t="shared" si="170"/>
        <v>0</v>
      </c>
      <c r="BS242">
        <f t="shared" si="171"/>
        <v>0</v>
      </c>
      <c r="BT242" t="e">
        <f t="shared" si="172"/>
        <v>#DIV/0!</v>
      </c>
      <c r="BU242" t="e">
        <f t="shared" si="152"/>
        <v>#DIV/0!</v>
      </c>
      <c r="BV242" t="e">
        <f>VLOOKUP(BU242,Sheet2!$J$3:$K$14,2)</f>
        <v>#DIV/0!</v>
      </c>
      <c r="BW242" t="str">
        <f t="shared" si="173"/>
        <v>invalid</v>
      </c>
      <c r="BX242" t="str">
        <f t="shared" si="174"/>
        <v>*</v>
      </c>
      <c r="BY242" t="str">
        <f t="shared" si="175"/>
        <v>*</v>
      </c>
    </row>
    <row r="243" spans="2:77" x14ac:dyDescent="0.25">
      <c r="B243" s="39"/>
      <c r="C243" s="39">
        <v>234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T243">
        <f t="shared" si="149"/>
        <v>234</v>
      </c>
      <c r="AU243">
        <f t="shared" si="153"/>
        <v>0</v>
      </c>
      <c r="AV243">
        <f t="shared" si="154"/>
        <v>0</v>
      </c>
      <c r="AW243">
        <f t="shared" si="155"/>
        <v>0</v>
      </c>
      <c r="AX243" t="e">
        <f t="shared" si="156"/>
        <v>#DIV/0!</v>
      </c>
      <c r="AY243" t="e">
        <f t="shared" si="157"/>
        <v>#DIV/0!</v>
      </c>
      <c r="AZ243" t="e">
        <f>VLOOKUP(AY243,Sheet2!$D$3:$E$21,2)</f>
        <v>#DIV/0!</v>
      </c>
      <c r="BA243" t="str">
        <f t="shared" si="158"/>
        <v>invalid</v>
      </c>
      <c r="BB243" t="str">
        <f t="shared" si="159"/>
        <v>*</v>
      </c>
      <c r="BC243" t="str">
        <f t="shared" si="160"/>
        <v>*</v>
      </c>
      <c r="BE243">
        <f t="shared" si="150"/>
        <v>234</v>
      </c>
      <c r="BF243">
        <f t="shared" si="161"/>
        <v>0</v>
      </c>
      <c r="BG243">
        <f t="shared" si="162"/>
        <v>0</v>
      </c>
      <c r="BH243">
        <f t="shared" si="163"/>
        <v>0</v>
      </c>
      <c r="BI243" t="e">
        <f t="shared" si="164"/>
        <v>#DIV/0!</v>
      </c>
      <c r="BJ243" t="e">
        <f t="shared" si="165"/>
        <v>#DIV/0!</v>
      </c>
      <c r="BK243" t="e">
        <f>VLOOKUP(BJ243,Sheet2!$G$3:$H$13,2)</f>
        <v>#DIV/0!</v>
      </c>
      <c r="BL243" t="str">
        <f t="shared" si="166"/>
        <v>invalid</v>
      </c>
      <c r="BM243" t="str">
        <f t="shared" si="167"/>
        <v>*</v>
      </c>
      <c r="BN243" t="str">
        <f t="shared" si="168"/>
        <v>*</v>
      </c>
      <c r="BP243">
        <f t="shared" si="151"/>
        <v>234</v>
      </c>
      <c r="BQ243">
        <f t="shared" si="169"/>
        <v>0</v>
      </c>
      <c r="BR243">
        <f t="shared" si="170"/>
        <v>0</v>
      </c>
      <c r="BS243">
        <f t="shared" si="171"/>
        <v>0</v>
      </c>
      <c r="BT243" t="e">
        <f t="shared" si="172"/>
        <v>#DIV/0!</v>
      </c>
      <c r="BU243" t="e">
        <f t="shared" si="152"/>
        <v>#DIV/0!</v>
      </c>
      <c r="BV243" t="e">
        <f>VLOOKUP(BU243,Sheet2!$J$3:$K$14,2)</f>
        <v>#DIV/0!</v>
      </c>
      <c r="BW243" t="str">
        <f t="shared" si="173"/>
        <v>invalid</v>
      </c>
      <c r="BX243" t="str">
        <f t="shared" si="174"/>
        <v>*</v>
      </c>
      <c r="BY243" t="str">
        <f t="shared" si="175"/>
        <v>*</v>
      </c>
    </row>
    <row r="244" spans="2:77" x14ac:dyDescent="0.25">
      <c r="B244" s="39"/>
      <c r="C244" s="39">
        <v>235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T244">
        <f t="shared" si="149"/>
        <v>235</v>
      </c>
      <c r="AU244">
        <f t="shared" si="153"/>
        <v>0</v>
      </c>
      <c r="AV244">
        <f t="shared" si="154"/>
        <v>0</v>
      </c>
      <c r="AW244">
        <f t="shared" si="155"/>
        <v>0</v>
      </c>
      <c r="AX244" t="e">
        <f t="shared" si="156"/>
        <v>#DIV/0!</v>
      </c>
      <c r="AY244" t="e">
        <f t="shared" si="157"/>
        <v>#DIV/0!</v>
      </c>
      <c r="AZ244" t="e">
        <f>VLOOKUP(AY244,Sheet2!$D$3:$E$21,2)</f>
        <v>#DIV/0!</v>
      </c>
      <c r="BA244" t="str">
        <f t="shared" si="158"/>
        <v>invalid</v>
      </c>
      <c r="BB244" t="str">
        <f t="shared" si="159"/>
        <v>*</v>
      </c>
      <c r="BC244" t="str">
        <f t="shared" si="160"/>
        <v>*</v>
      </c>
      <c r="BE244">
        <f t="shared" si="150"/>
        <v>235</v>
      </c>
      <c r="BF244">
        <f t="shared" si="161"/>
        <v>0</v>
      </c>
      <c r="BG244">
        <f t="shared" si="162"/>
        <v>0</v>
      </c>
      <c r="BH244">
        <f t="shared" si="163"/>
        <v>0</v>
      </c>
      <c r="BI244" t="e">
        <f t="shared" si="164"/>
        <v>#DIV/0!</v>
      </c>
      <c r="BJ244" t="e">
        <f t="shared" si="165"/>
        <v>#DIV/0!</v>
      </c>
      <c r="BK244" t="e">
        <f>VLOOKUP(BJ244,Sheet2!$G$3:$H$13,2)</f>
        <v>#DIV/0!</v>
      </c>
      <c r="BL244" t="str">
        <f t="shared" si="166"/>
        <v>invalid</v>
      </c>
      <c r="BM244" t="str">
        <f t="shared" si="167"/>
        <v>*</v>
      </c>
      <c r="BN244" t="str">
        <f t="shared" si="168"/>
        <v>*</v>
      </c>
      <c r="BP244">
        <f t="shared" si="151"/>
        <v>235</v>
      </c>
      <c r="BQ244">
        <f t="shared" si="169"/>
        <v>0</v>
      </c>
      <c r="BR244">
        <f t="shared" si="170"/>
        <v>0</v>
      </c>
      <c r="BS244">
        <f t="shared" si="171"/>
        <v>0</v>
      </c>
      <c r="BT244" t="e">
        <f t="shared" si="172"/>
        <v>#DIV/0!</v>
      </c>
      <c r="BU244" t="e">
        <f t="shared" si="152"/>
        <v>#DIV/0!</v>
      </c>
      <c r="BV244" t="e">
        <f>VLOOKUP(BU244,Sheet2!$J$3:$K$14,2)</f>
        <v>#DIV/0!</v>
      </c>
      <c r="BW244" t="str">
        <f t="shared" si="173"/>
        <v>invalid</v>
      </c>
      <c r="BX244" t="str">
        <f t="shared" si="174"/>
        <v>*</v>
      </c>
      <c r="BY244" t="str">
        <f t="shared" si="175"/>
        <v>*</v>
      </c>
    </row>
    <row r="245" spans="2:77" x14ac:dyDescent="0.25">
      <c r="B245" s="39"/>
      <c r="C245" s="39">
        <v>236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T245">
        <f t="shared" si="149"/>
        <v>236</v>
      </c>
      <c r="AU245">
        <f t="shared" si="153"/>
        <v>0</v>
      </c>
      <c r="AV245">
        <f t="shared" si="154"/>
        <v>0</v>
      </c>
      <c r="AW245">
        <f t="shared" si="155"/>
        <v>0</v>
      </c>
      <c r="AX245" t="e">
        <f t="shared" si="156"/>
        <v>#DIV/0!</v>
      </c>
      <c r="AY245" t="e">
        <f t="shared" si="157"/>
        <v>#DIV/0!</v>
      </c>
      <c r="AZ245" t="e">
        <f>VLOOKUP(AY245,Sheet2!$D$3:$E$21,2)</f>
        <v>#DIV/0!</v>
      </c>
      <c r="BA245" t="str">
        <f t="shared" si="158"/>
        <v>invalid</v>
      </c>
      <c r="BB245" t="str">
        <f t="shared" si="159"/>
        <v>*</v>
      </c>
      <c r="BC245" t="str">
        <f t="shared" si="160"/>
        <v>*</v>
      </c>
      <c r="BE245">
        <f t="shared" si="150"/>
        <v>236</v>
      </c>
      <c r="BF245">
        <f t="shared" si="161"/>
        <v>0</v>
      </c>
      <c r="BG245">
        <f t="shared" si="162"/>
        <v>0</v>
      </c>
      <c r="BH245">
        <f t="shared" si="163"/>
        <v>0</v>
      </c>
      <c r="BI245" t="e">
        <f t="shared" si="164"/>
        <v>#DIV/0!</v>
      </c>
      <c r="BJ245" t="e">
        <f t="shared" si="165"/>
        <v>#DIV/0!</v>
      </c>
      <c r="BK245" t="e">
        <f>VLOOKUP(BJ245,Sheet2!$G$3:$H$13,2)</f>
        <v>#DIV/0!</v>
      </c>
      <c r="BL245" t="str">
        <f t="shared" si="166"/>
        <v>invalid</v>
      </c>
      <c r="BM245" t="str">
        <f t="shared" si="167"/>
        <v>*</v>
      </c>
      <c r="BN245" t="str">
        <f t="shared" si="168"/>
        <v>*</v>
      </c>
      <c r="BP245">
        <f t="shared" si="151"/>
        <v>236</v>
      </c>
      <c r="BQ245">
        <f t="shared" si="169"/>
        <v>0</v>
      </c>
      <c r="BR245">
        <f t="shared" si="170"/>
        <v>0</v>
      </c>
      <c r="BS245">
        <f t="shared" si="171"/>
        <v>0</v>
      </c>
      <c r="BT245" t="e">
        <f t="shared" si="172"/>
        <v>#DIV/0!</v>
      </c>
      <c r="BU245" t="e">
        <f t="shared" si="152"/>
        <v>#DIV/0!</v>
      </c>
      <c r="BV245" t="e">
        <f>VLOOKUP(BU245,Sheet2!$J$3:$K$14,2)</f>
        <v>#DIV/0!</v>
      </c>
      <c r="BW245" t="str">
        <f t="shared" si="173"/>
        <v>invalid</v>
      </c>
      <c r="BX245" t="str">
        <f t="shared" si="174"/>
        <v>*</v>
      </c>
      <c r="BY245" t="str">
        <f t="shared" si="175"/>
        <v>*</v>
      </c>
    </row>
    <row r="246" spans="2:77" x14ac:dyDescent="0.25">
      <c r="B246" s="39"/>
      <c r="C246" s="39">
        <v>237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T246">
        <f t="shared" si="149"/>
        <v>237</v>
      </c>
      <c r="AU246">
        <f t="shared" si="153"/>
        <v>0</v>
      </c>
      <c r="AV246">
        <f t="shared" si="154"/>
        <v>0</v>
      </c>
      <c r="AW246">
        <f t="shared" si="155"/>
        <v>0</v>
      </c>
      <c r="AX246" t="e">
        <f t="shared" si="156"/>
        <v>#DIV/0!</v>
      </c>
      <c r="AY246" t="e">
        <f t="shared" si="157"/>
        <v>#DIV/0!</v>
      </c>
      <c r="AZ246" t="e">
        <f>VLOOKUP(AY246,Sheet2!$D$3:$E$21,2)</f>
        <v>#DIV/0!</v>
      </c>
      <c r="BA246" t="str">
        <f t="shared" si="158"/>
        <v>invalid</v>
      </c>
      <c r="BB246" t="str">
        <f t="shared" si="159"/>
        <v>*</v>
      </c>
      <c r="BC246" t="str">
        <f t="shared" si="160"/>
        <v>*</v>
      </c>
      <c r="BE246">
        <f t="shared" si="150"/>
        <v>237</v>
      </c>
      <c r="BF246">
        <f t="shared" si="161"/>
        <v>0</v>
      </c>
      <c r="BG246">
        <f t="shared" si="162"/>
        <v>0</v>
      </c>
      <c r="BH246">
        <f t="shared" si="163"/>
        <v>0</v>
      </c>
      <c r="BI246" t="e">
        <f t="shared" si="164"/>
        <v>#DIV/0!</v>
      </c>
      <c r="BJ246" t="e">
        <f t="shared" si="165"/>
        <v>#DIV/0!</v>
      </c>
      <c r="BK246" t="e">
        <f>VLOOKUP(BJ246,Sheet2!$G$3:$H$13,2)</f>
        <v>#DIV/0!</v>
      </c>
      <c r="BL246" t="str">
        <f t="shared" si="166"/>
        <v>invalid</v>
      </c>
      <c r="BM246" t="str">
        <f t="shared" si="167"/>
        <v>*</v>
      </c>
      <c r="BN246" t="str">
        <f t="shared" si="168"/>
        <v>*</v>
      </c>
      <c r="BP246">
        <f t="shared" si="151"/>
        <v>237</v>
      </c>
      <c r="BQ246">
        <f t="shared" si="169"/>
        <v>0</v>
      </c>
      <c r="BR246">
        <f t="shared" si="170"/>
        <v>0</v>
      </c>
      <c r="BS246">
        <f t="shared" si="171"/>
        <v>0</v>
      </c>
      <c r="BT246" t="e">
        <f t="shared" si="172"/>
        <v>#DIV/0!</v>
      </c>
      <c r="BU246" t="e">
        <f t="shared" si="152"/>
        <v>#DIV/0!</v>
      </c>
      <c r="BV246" t="e">
        <f>VLOOKUP(BU246,Sheet2!$J$3:$K$14,2)</f>
        <v>#DIV/0!</v>
      </c>
      <c r="BW246" t="str">
        <f t="shared" si="173"/>
        <v>invalid</v>
      </c>
      <c r="BX246" t="str">
        <f t="shared" si="174"/>
        <v>*</v>
      </c>
      <c r="BY246" t="str">
        <f t="shared" si="175"/>
        <v>*</v>
      </c>
    </row>
    <row r="247" spans="2:77" x14ac:dyDescent="0.25">
      <c r="B247" s="39"/>
      <c r="C247" s="39">
        <v>238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T247">
        <f t="shared" si="149"/>
        <v>238</v>
      </c>
      <c r="AU247">
        <f t="shared" si="153"/>
        <v>0</v>
      </c>
      <c r="AV247">
        <f t="shared" si="154"/>
        <v>0</v>
      </c>
      <c r="AW247">
        <f t="shared" si="155"/>
        <v>0</v>
      </c>
      <c r="AX247" t="e">
        <f t="shared" si="156"/>
        <v>#DIV/0!</v>
      </c>
      <c r="AY247" t="e">
        <f t="shared" si="157"/>
        <v>#DIV/0!</v>
      </c>
      <c r="AZ247" t="e">
        <f>VLOOKUP(AY247,Sheet2!$D$3:$E$21,2)</f>
        <v>#DIV/0!</v>
      </c>
      <c r="BA247" t="str">
        <f t="shared" si="158"/>
        <v>invalid</v>
      </c>
      <c r="BB247" t="str">
        <f t="shared" si="159"/>
        <v>*</v>
      </c>
      <c r="BC247" t="str">
        <f t="shared" si="160"/>
        <v>*</v>
      </c>
      <c r="BE247">
        <f t="shared" si="150"/>
        <v>238</v>
      </c>
      <c r="BF247">
        <f t="shared" si="161"/>
        <v>0</v>
      </c>
      <c r="BG247">
        <f t="shared" si="162"/>
        <v>0</v>
      </c>
      <c r="BH247">
        <f t="shared" si="163"/>
        <v>0</v>
      </c>
      <c r="BI247" t="e">
        <f t="shared" si="164"/>
        <v>#DIV/0!</v>
      </c>
      <c r="BJ247" t="e">
        <f t="shared" si="165"/>
        <v>#DIV/0!</v>
      </c>
      <c r="BK247" t="e">
        <f>VLOOKUP(BJ247,Sheet2!$G$3:$H$13,2)</f>
        <v>#DIV/0!</v>
      </c>
      <c r="BL247" t="str">
        <f t="shared" si="166"/>
        <v>invalid</v>
      </c>
      <c r="BM247" t="str">
        <f t="shared" si="167"/>
        <v>*</v>
      </c>
      <c r="BN247" t="str">
        <f t="shared" si="168"/>
        <v>*</v>
      </c>
      <c r="BP247">
        <f t="shared" si="151"/>
        <v>238</v>
      </c>
      <c r="BQ247">
        <f t="shared" si="169"/>
        <v>0</v>
      </c>
      <c r="BR247">
        <f t="shared" si="170"/>
        <v>0</v>
      </c>
      <c r="BS247">
        <f t="shared" si="171"/>
        <v>0</v>
      </c>
      <c r="BT247" t="e">
        <f t="shared" si="172"/>
        <v>#DIV/0!</v>
      </c>
      <c r="BU247" t="e">
        <f t="shared" si="152"/>
        <v>#DIV/0!</v>
      </c>
      <c r="BV247" t="e">
        <f>VLOOKUP(BU247,Sheet2!$J$3:$K$14,2)</f>
        <v>#DIV/0!</v>
      </c>
      <c r="BW247" t="str">
        <f t="shared" si="173"/>
        <v>invalid</v>
      </c>
      <c r="BX247" t="str">
        <f t="shared" si="174"/>
        <v>*</v>
      </c>
      <c r="BY247" t="str">
        <f t="shared" si="175"/>
        <v>*</v>
      </c>
    </row>
    <row r="248" spans="2:77" x14ac:dyDescent="0.25">
      <c r="B248" s="39"/>
      <c r="C248" s="39">
        <v>239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T248">
        <f t="shared" si="149"/>
        <v>239</v>
      </c>
      <c r="AU248">
        <f t="shared" si="153"/>
        <v>0</v>
      </c>
      <c r="AV248">
        <f t="shared" si="154"/>
        <v>0</v>
      </c>
      <c r="AW248">
        <f t="shared" si="155"/>
        <v>0</v>
      </c>
      <c r="AX248" t="e">
        <f t="shared" si="156"/>
        <v>#DIV/0!</v>
      </c>
      <c r="AY248" t="e">
        <f t="shared" si="157"/>
        <v>#DIV/0!</v>
      </c>
      <c r="AZ248" t="e">
        <f>VLOOKUP(AY248,Sheet2!$D$3:$E$21,2)</f>
        <v>#DIV/0!</v>
      </c>
      <c r="BA248" t="str">
        <f t="shared" si="158"/>
        <v>invalid</v>
      </c>
      <c r="BB248" t="str">
        <f t="shared" si="159"/>
        <v>*</v>
      </c>
      <c r="BC248" t="str">
        <f t="shared" si="160"/>
        <v>*</v>
      </c>
      <c r="BE248">
        <f t="shared" si="150"/>
        <v>239</v>
      </c>
      <c r="BF248">
        <f t="shared" si="161"/>
        <v>0</v>
      </c>
      <c r="BG248">
        <f t="shared" si="162"/>
        <v>0</v>
      </c>
      <c r="BH248">
        <f t="shared" si="163"/>
        <v>0</v>
      </c>
      <c r="BI248" t="e">
        <f t="shared" si="164"/>
        <v>#DIV/0!</v>
      </c>
      <c r="BJ248" t="e">
        <f t="shared" si="165"/>
        <v>#DIV/0!</v>
      </c>
      <c r="BK248" t="e">
        <f>VLOOKUP(BJ248,Sheet2!$G$3:$H$13,2)</f>
        <v>#DIV/0!</v>
      </c>
      <c r="BL248" t="str">
        <f t="shared" si="166"/>
        <v>invalid</v>
      </c>
      <c r="BM248" t="str">
        <f t="shared" si="167"/>
        <v>*</v>
      </c>
      <c r="BN248" t="str">
        <f t="shared" si="168"/>
        <v>*</v>
      </c>
      <c r="BP248">
        <f t="shared" si="151"/>
        <v>239</v>
      </c>
      <c r="BQ248">
        <f t="shared" si="169"/>
        <v>0</v>
      </c>
      <c r="BR248">
        <f t="shared" si="170"/>
        <v>0</v>
      </c>
      <c r="BS248">
        <f t="shared" si="171"/>
        <v>0</v>
      </c>
      <c r="BT248" t="e">
        <f t="shared" si="172"/>
        <v>#DIV/0!</v>
      </c>
      <c r="BU248" t="e">
        <f t="shared" si="152"/>
        <v>#DIV/0!</v>
      </c>
      <c r="BV248" t="e">
        <f>VLOOKUP(BU248,Sheet2!$J$3:$K$14,2)</f>
        <v>#DIV/0!</v>
      </c>
      <c r="BW248" t="str">
        <f t="shared" si="173"/>
        <v>invalid</v>
      </c>
      <c r="BX248" t="str">
        <f t="shared" si="174"/>
        <v>*</v>
      </c>
      <c r="BY248" t="str">
        <f t="shared" si="175"/>
        <v>*</v>
      </c>
    </row>
    <row r="249" spans="2:77" x14ac:dyDescent="0.25">
      <c r="B249" s="39"/>
      <c r="C249" s="39">
        <v>240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T249">
        <f t="shared" si="149"/>
        <v>240</v>
      </c>
      <c r="AU249">
        <f t="shared" si="153"/>
        <v>0</v>
      </c>
      <c r="AV249">
        <f t="shared" si="154"/>
        <v>0</v>
      </c>
      <c r="AW249">
        <f t="shared" si="155"/>
        <v>0</v>
      </c>
      <c r="AX249" t="e">
        <f t="shared" si="156"/>
        <v>#DIV/0!</v>
      </c>
      <c r="AY249" t="e">
        <f t="shared" si="157"/>
        <v>#DIV/0!</v>
      </c>
      <c r="AZ249" t="e">
        <f>VLOOKUP(AY249,Sheet2!$D$3:$E$21,2)</f>
        <v>#DIV/0!</v>
      </c>
      <c r="BA249" t="str">
        <f t="shared" si="158"/>
        <v>invalid</v>
      </c>
      <c r="BB249" t="str">
        <f t="shared" si="159"/>
        <v>*</v>
      </c>
      <c r="BC249" t="str">
        <f t="shared" si="160"/>
        <v>*</v>
      </c>
      <c r="BE249">
        <f t="shared" si="150"/>
        <v>240</v>
      </c>
      <c r="BF249">
        <f t="shared" si="161"/>
        <v>0</v>
      </c>
      <c r="BG249">
        <f t="shared" si="162"/>
        <v>0</v>
      </c>
      <c r="BH249">
        <f t="shared" si="163"/>
        <v>0</v>
      </c>
      <c r="BI249" t="e">
        <f t="shared" si="164"/>
        <v>#DIV/0!</v>
      </c>
      <c r="BJ249" t="e">
        <f t="shared" si="165"/>
        <v>#DIV/0!</v>
      </c>
      <c r="BK249" t="e">
        <f>VLOOKUP(BJ249,Sheet2!$G$3:$H$13,2)</f>
        <v>#DIV/0!</v>
      </c>
      <c r="BL249" t="str">
        <f t="shared" si="166"/>
        <v>invalid</v>
      </c>
      <c r="BM249" t="str">
        <f t="shared" si="167"/>
        <v>*</v>
      </c>
      <c r="BN249" t="str">
        <f t="shared" si="168"/>
        <v>*</v>
      </c>
      <c r="BP249">
        <f t="shared" si="151"/>
        <v>240</v>
      </c>
      <c r="BQ249">
        <f t="shared" si="169"/>
        <v>0</v>
      </c>
      <c r="BR249">
        <f t="shared" si="170"/>
        <v>0</v>
      </c>
      <c r="BS249">
        <f t="shared" si="171"/>
        <v>0</v>
      </c>
      <c r="BT249" t="e">
        <f t="shared" si="172"/>
        <v>#DIV/0!</v>
      </c>
      <c r="BU249" t="e">
        <f t="shared" si="152"/>
        <v>#DIV/0!</v>
      </c>
      <c r="BV249" t="e">
        <f>VLOOKUP(BU249,Sheet2!$J$3:$K$14,2)</f>
        <v>#DIV/0!</v>
      </c>
      <c r="BW249" t="str">
        <f t="shared" si="173"/>
        <v>invalid</v>
      </c>
      <c r="BX249" t="str">
        <f t="shared" si="174"/>
        <v>*</v>
      </c>
      <c r="BY249" t="str">
        <f t="shared" si="175"/>
        <v>*</v>
      </c>
    </row>
    <row r="250" spans="2:77" x14ac:dyDescent="0.25">
      <c r="B250" s="39"/>
      <c r="C250" s="39">
        <v>241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T250">
        <f t="shared" si="149"/>
        <v>241</v>
      </c>
      <c r="AU250">
        <f t="shared" si="153"/>
        <v>0</v>
      </c>
      <c r="AV250">
        <f t="shared" si="154"/>
        <v>0</v>
      </c>
      <c r="AW250">
        <f t="shared" si="155"/>
        <v>0</v>
      </c>
      <c r="AX250" t="e">
        <f t="shared" si="156"/>
        <v>#DIV/0!</v>
      </c>
      <c r="AY250" t="e">
        <f t="shared" si="157"/>
        <v>#DIV/0!</v>
      </c>
      <c r="AZ250" t="e">
        <f>VLOOKUP(AY250,Sheet2!$D$3:$E$21,2)</f>
        <v>#DIV/0!</v>
      </c>
      <c r="BA250" t="str">
        <f t="shared" si="158"/>
        <v>invalid</v>
      </c>
      <c r="BB250" t="str">
        <f t="shared" si="159"/>
        <v>*</v>
      </c>
      <c r="BC250" t="str">
        <f t="shared" si="160"/>
        <v>*</v>
      </c>
      <c r="BE250">
        <f t="shared" si="150"/>
        <v>241</v>
      </c>
      <c r="BF250">
        <f t="shared" si="161"/>
        <v>0</v>
      </c>
      <c r="BG250">
        <f t="shared" si="162"/>
        <v>0</v>
      </c>
      <c r="BH250">
        <f t="shared" si="163"/>
        <v>0</v>
      </c>
      <c r="BI250" t="e">
        <f t="shared" si="164"/>
        <v>#DIV/0!</v>
      </c>
      <c r="BJ250" t="e">
        <f t="shared" si="165"/>
        <v>#DIV/0!</v>
      </c>
      <c r="BK250" t="e">
        <f>VLOOKUP(BJ250,Sheet2!$G$3:$H$13,2)</f>
        <v>#DIV/0!</v>
      </c>
      <c r="BL250" t="str">
        <f t="shared" si="166"/>
        <v>invalid</v>
      </c>
      <c r="BM250" t="str">
        <f t="shared" si="167"/>
        <v>*</v>
      </c>
      <c r="BN250" t="str">
        <f t="shared" si="168"/>
        <v>*</v>
      </c>
      <c r="BP250">
        <f t="shared" si="151"/>
        <v>241</v>
      </c>
      <c r="BQ250">
        <f t="shared" si="169"/>
        <v>0</v>
      </c>
      <c r="BR250">
        <f t="shared" si="170"/>
        <v>0</v>
      </c>
      <c r="BS250">
        <f t="shared" si="171"/>
        <v>0</v>
      </c>
      <c r="BT250" t="e">
        <f t="shared" si="172"/>
        <v>#DIV/0!</v>
      </c>
      <c r="BU250" t="e">
        <f t="shared" si="152"/>
        <v>#DIV/0!</v>
      </c>
      <c r="BV250" t="e">
        <f>VLOOKUP(BU250,Sheet2!$J$3:$K$14,2)</f>
        <v>#DIV/0!</v>
      </c>
      <c r="BW250" t="str">
        <f t="shared" si="173"/>
        <v>invalid</v>
      </c>
      <c r="BX250" t="str">
        <f t="shared" si="174"/>
        <v>*</v>
      </c>
      <c r="BY250" t="str">
        <f t="shared" si="175"/>
        <v>*</v>
      </c>
    </row>
    <row r="251" spans="2:77" x14ac:dyDescent="0.25">
      <c r="B251" s="39"/>
      <c r="C251" s="39">
        <v>242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T251">
        <f t="shared" si="149"/>
        <v>242</v>
      </c>
      <c r="AU251">
        <f t="shared" si="153"/>
        <v>0</v>
      </c>
      <c r="AV251">
        <f t="shared" si="154"/>
        <v>0</v>
      </c>
      <c r="AW251">
        <f t="shared" si="155"/>
        <v>0</v>
      </c>
      <c r="AX251" t="e">
        <f t="shared" si="156"/>
        <v>#DIV/0!</v>
      </c>
      <c r="AY251" t="e">
        <f t="shared" si="157"/>
        <v>#DIV/0!</v>
      </c>
      <c r="AZ251" t="e">
        <f>VLOOKUP(AY251,Sheet2!$D$3:$E$21,2)</f>
        <v>#DIV/0!</v>
      </c>
      <c r="BA251" t="str">
        <f t="shared" si="158"/>
        <v>invalid</v>
      </c>
      <c r="BB251" t="str">
        <f t="shared" si="159"/>
        <v>*</v>
      </c>
      <c r="BC251" t="str">
        <f t="shared" si="160"/>
        <v>*</v>
      </c>
      <c r="BE251">
        <f t="shared" si="150"/>
        <v>242</v>
      </c>
      <c r="BF251">
        <f t="shared" si="161"/>
        <v>0</v>
      </c>
      <c r="BG251">
        <f t="shared" si="162"/>
        <v>0</v>
      </c>
      <c r="BH251">
        <f t="shared" si="163"/>
        <v>0</v>
      </c>
      <c r="BI251" t="e">
        <f t="shared" si="164"/>
        <v>#DIV/0!</v>
      </c>
      <c r="BJ251" t="e">
        <f t="shared" si="165"/>
        <v>#DIV/0!</v>
      </c>
      <c r="BK251" t="e">
        <f>VLOOKUP(BJ251,Sheet2!$G$3:$H$13,2)</f>
        <v>#DIV/0!</v>
      </c>
      <c r="BL251" t="str">
        <f t="shared" si="166"/>
        <v>invalid</v>
      </c>
      <c r="BM251" t="str">
        <f t="shared" si="167"/>
        <v>*</v>
      </c>
      <c r="BN251" t="str">
        <f t="shared" si="168"/>
        <v>*</v>
      </c>
      <c r="BP251">
        <f t="shared" si="151"/>
        <v>242</v>
      </c>
      <c r="BQ251">
        <f t="shared" si="169"/>
        <v>0</v>
      </c>
      <c r="BR251">
        <f t="shared" si="170"/>
        <v>0</v>
      </c>
      <c r="BS251">
        <f t="shared" si="171"/>
        <v>0</v>
      </c>
      <c r="BT251" t="e">
        <f t="shared" si="172"/>
        <v>#DIV/0!</v>
      </c>
      <c r="BU251" t="e">
        <f t="shared" si="152"/>
        <v>#DIV/0!</v>
      </c>
      <c r="BV251" t="e">
        <f>VLOOKUP(BU251,Sheet2!$J$3:$K$14,2)</f>
        <v>#DIV/0!</v>
      </c>
      <c r="BW251" t="str">
        <f t="shared" si="173"/>
        <v>invalid</v>
      </c>
      <c r="BX251" t="str">
        <f t="shared" si="174"/>
        <v>*</v>
      </c>
      <c r="BY251" t="str">
        <f t="shared" si="175"/>
        <v>*</v>
      </c>
    </row>
    <row r="252" spans="2:77" x14ac:dyDescent="0.25">
      <c r="B252" s="39"/>
      <c r="C252" s="39">
        <v>243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T252">
        <f t="shared" si="149"/>
        <v>243</v>
      </c>
      <c r="AU252">
        <f t="shared" si="153"/>
        <v>0</v>
      </c>
      <c r="AV252">
        <f t="shared" si="154"/>
        <v>0</v>
      </c>
      <c r="AW252">
        <f t="shared" si="155"/>
        <v>0</v>
      </c>
      <c r="AX252" t="e">
        <f t="shared" si="156"/>
        <v>#DIV/0!</v>
      </c>
      <c r="AY252" t="e">
        <f t="shared" si="157"/>
        <v>#DIV/0!</v>
      </c>
      <c r="AZ252" t="e">
        <f>VLOOKUP(AY252,Sheet2!$D$3:$E$21,2)</f>
        <v>#DIV/0!</v>
      </c>
      <c r="BA252" t="str">
        <f t="shared" si="158"/>
        <v>invalid</v>
      </c>
      <c r="BB252" t="str">
        <f t="shared" si="159"/>
        <v>*</v>
      </c>
      <c r="BC252" t="str">
        <f t="shared" si="160"/>
        <v>*</v>
      </c>
      <c r="BE252">
        <f t="shared" si="150"/>
        <v>243</v>
      </c>
      <c r="BF252">
        <f t="shared" si="161"/>
        <v>0</v>
      </c>
      <c r="BG252">
        <f t="shared" si="162"/>
        <v>0</v>
      </c>
      <c r="BH252">
        <f t="shared" si="163"/>
        <v>0</v>
      </c>
      <c r="BI252" t="e">
        <f t="shared" si="164"/>
        <v>#DIV/0!</v>
      </c>
      <c r="BJ252" t="e">
        <f t="shared" si="165"/>
        <v>#DIV/0!</v>
      </c>
      <c r="BK252" t="e">
        <f>VLOOKUP(BJ252,Sheet2!$G$3:$H$13,2)</f>
        <v>#DIV/0!</v>
      </c>
      <c r="BL252" t="str">
        <f t="shared" si="166"/>
        <v>invalid</v>
      </c>
      <c r="BM252" t="str">
        <f t="shared" si="167"/>
        <v>*</v>
      </c>
      <c r="BN252" t="str">
        <f t="shared" si="168"/>
        <v>*</v>
      </c>
      <c r="BP252">
        <f t="shared" si="151"/>
        <v>243</v>
      </c>
      <c r="BQ252">
        <f t="shared" si="169"/>
        <v>0</v>
      </c>
      <c r="BR252">
        <f t="shared" si="170"/>
        <v>0</v>
      </c>
      <c r="BS252">
        <f t="shared" si="171"/>
        <v>0</v>
      </c>
      <c r="BT252" t="e">
        <f t="shared" si="172"/>
        <v>#DIV/0!</v>
      </c>
      <c r="BU252" t="e">
        <f t="shared" si="152"/>
        <v>#DIV/0!</v>
      </c>
      <c r="BV252" t="e">
        <f>VLOOKUP(BU252,Sheet2!$J$3:$K$14,2)</f>
        <v>#DIV/0!</v>
      </c>
      <c r="BW252" t="str">
        <f t="shared" si="173"/>
        <v>invalid</v>
      </c>
      <c r="BX252" t="str">
        <f t="shared" si="174"/>
        <v>*</v>
      </c>
      <c r="BY252" t="str">
        <f t="shared" si="175"/>
        <v>*</v>
      </c>
    </row>
    <row r="253" spans="2:77" x14ac:dyDescent="0.25">
      <c r="B253" s="39"/>
      <c r="C253" s="39">
        <v>244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T253">
        <f t="shared" si="149"/>
        <v>244</v>
      </c>
      <c r="AU253">
        <f t="shared" si="153"/>
        <v>0</v>
      </c>
      <c r="AV253">
        <f t="shared" si="154"/>
        <v>0</v>
      </c>
      <c r="AW253">
        <f t="shared" si="155"/>
        <v>0</v>
      </c>
      <c r="AX253" t="e">
        <f t="shared" si="156"/>
        <v>#DIV/0!</v>
      </c>
      <c r="AY253" t="e">
        <f t="shared" si="157"/>
        <v>#DIV/0!</v>
      </c>
      <c r="AZ253" t="e">
        <f>VLOOKUP(AY253,Sheet2!$D$3:$E$21,2)</f>
        <v>#DIV/0!</v>
      </c>
      <c r="BA253" t="str">
        <f t="shared" si="158"/>
        <v>invalid</v>
      </c>
      <c r="BB253" t="str">
        <f t="shared" si="159"/>
        <v>*</v>
      </c>
      <c r="BC253" t="str">
        <f t="shared" si="160"/>
        <v>*</v>
      </c>
      <c r="BE253">
        <f t="shared" si="150"/>
        <v>244</v>
      </c>
      <c r="BF253">
        <f t="shared" si="161"/>
        <v>0</v>
      </c>
      <c r="BG253">
        <f t="shared" si="162"/>
        <v>0</v>
      </c>
      <c r="BH253">
        <f t="shared" si="163"/>
        <v>0</v>
      </c>
      <c r="BI253" t="e">
        <f t="shared" si="164"/>
        <v>#DIV/0!</v>
      </c>
      <c r="BJ253" t="e">
        <f t="shared" si="165"/>
        <v>#DIV/0!</v>
      </c>
      <c r="BK253" t="e">
        <f>VLOOKUP(BJ253,Sheet2!$G$3:$H$13,2)</f>
        <v>#DIV/0!</v>
      </c>
      <c r="BL253" t="str">
        <f t="shared" si="166"/>
        <v>invalid</v>
      </c>
      <c r="BM253" t="str">
        <f t="shared" si="167"/>
        <v>*</v>
      </c>
      <c r="BN253" t="str">
        <f t="shared" si="168"/>
        <v>*</v>
      </c>
      <c r="BP253">
        <f t="shared" si="151"/>
        <v>244</v>
      </c>
      <c r="BQ253">
        <f t="shared" si="169"/>
        <v>0</v>
      </c>
      <c r="BR253">
        <f t="shared" si="170"/>
        <v>0</v>
      </c>
      <c r="BS253">
        <f t="shared" si="171"/>
        <v>0</v>
      </c>
      <c r="BT253" t="e">
        <f t="shared" si="172"/>
        <v>#DIV/0!</v>
      </c>
      <c r="BU253" t="e">
        <f t="shared" si="152"/>
        <v>#DIV/0!</v>
      </c>
      <c r="BV253" t="e">
        <f>VLOOKUP(BU253,Sheet2!$J$3:$K$14,2)</f>
        <v>#DIV/0!</v>
      </c>
      <c r="BW253" t="str">
        <f t="shared" si="173"/>
        <v>invalid</v>
      </c>
      <c r="BX253" t="str">
        <f t="shared" si="174"/>
        <v>*</v>
      </c>
      <c r="BY253" t="str">
        <f t="shared" si="175"/>
        <v>*</v>
      </c>
    </row>
    <row r="254" spans="2:77" x14ac:dyDescent="0.25">
      <c r="B254" s="39"/>
      <c r="C254" s="39">
        <v>245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T254">
        <f t="shared" si="149"/>
        <v>245</v>
      </c>
      <c r="AU254">
        <f t="shared" si="153"/>
        <v>0</v>
      </c>
      <c r="AV254">
        <f t="shared" si="154"/>
        <v>0</v>
      </c>
      <c r="AW254">
        <f t="shared" si="155"/>
        <v>0</v>
      </c>
      <c r="AX254" t="e">
        <f t="shared" si="156"/>
        <v>#DIV/0!</v>
      </c>
      <c r="AY254" t="e">
        <f t="shared" si="157"/>
        <v>#DIV/0!</v>
      </c>
      <c r="AZ254" t="e">
        <f>VLOOKUP(AY254,Sheet2!$D$3:$E$21,2)</f>
        <v>#DIV/0!</v>
      </c>
      <c r="BA254" t="str">
        <f t="shared" si="158"/>
        <v>invalid</v>
      </c>
      <c r="BB254" t="str">
        <f t="shared" si="159"/>
        <v>*</v>
      </c>
      <c r="BC254" t="str">
        <f t="shared" si="160"/>
        <v>*</v>
      </c>
      <c r="BE254">
        <f t="shared" si="150"/>
        <v>245</v>
      </c>
      <c r="BF254">
        <f t="shared" si="161"/>
        <v>0</v>
      </c>
      <c r="BG254">
        <f t="shared" si="162"/>
        <v>0</v>
      </c>
      <c r="BH254">
        <f t="shared" si="163"/>
        <v>0</v>
      </c>
      <c r="BI254" t="e">
        <f t="shared" si="164"/>
        <v>#DIV/0!</v>
      </c>
      <c r="BJ254" t="e">
        <f t="shared" si="165"/>
        <v>#DIV/0!</v>
      </c>
      <c r="BK254" t="e">
        <f>VLOOKUP(BJ254,Sheet2!$G$3:$H$13,2)</f>
        <v>#DIV/0!</v>
      </c>
      <c r="BL254" t="str">
        <f t="shared" si="166"/>
        <v>invalid</v>
      </c>
      <c r="BM254" t="str">
        <f t="shared" si="167"/>
        <v>*</v>
      </c>
      <c r="BN254" t="str">
        <f t="shared" si="168"/>
        <v>*</v>
      </c>
      <c r="BP254">
        <f t="shared" si="151"/>
        <v>245</v>
      </c>
      <c r="BQ254">
        <f t="shared" si="169"/>
        <v>0</v>
      </c>
      <c r="BR254">
        <f t="shared" si="170"/>
        <v>0</v>
      </c>
      <c r="BS254">
        <f t="shared" si="171"/>
        <v>0</v>
      </c>
      <c r="BT254" t="e">
        <f t="shared" si="172"/>
        <v>#DIV/0!</v>
      </c>
      <c r="BU254" t="e">
        <f t="shared" si="152"/>
        <v>#DIV/0!</v>
      </c>
      <c r="BV254" t="e">
        <f>VLOOKUP(BU254,Sheet2!$J$3:$K$14,2)</f>
        <v>#DIV/0!</v>
      </c>
      <c r="BW254" t="str">
        <f t="shared" si="173"/>
        <v>invalid</v>
      </c>
      <c r="BX254" t="str">
        <f t="shared" si="174"/>
        <v>*</v>
      </c>
      <c r="BY254" t="str">
        <f t="shared" si="175"/>
        <v>*</v>
      </c>
    </row>
    <row r="255" spans="2:77" x14ac:dyDescent="0.25">
      <c r="B255" s="39"/>
      <c r="C255" s="39">
        <v>246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T255">
        <f t="shared" si="149"/>
        <v>246</v>
      </c>
      <c r="AU255">
        <f t="shared" si="153"/>
        <v>0</v>
      </c>
      <c r="AV255">
        <f t="shared" si="154"/>
        <v>0</v>
      </c>
      <c r="AW255">
        <f t="shared" si="155"/>
        <v>0</v>
      </c>
      <c r="AX255" t="e">
        <f t="shared" si="156"/>
        <v>#DIV/0!</v>
      </c>
      <c r="AY255" t="e">
        <f t="shared" si="157"/>
        <v>#DIV/0!</v>
      </c>
      <c r="AZ255" t="e">
        <f>VLOOKUP(AY255,Sheet2!$D$3:$E$21,2)</f>
        <v>#DIV/0!</v>
      </c>
      <c r="BA255" t="str">
        <f t="shared" si="158"/>
        <v>invalid</v>
      </c>
      <c r="BB255" t="str">
        <f t="shared" si="159"/>
        <v>*</v>
      </c>
      <c r="BC255" t="str">
        <f t="shared" si="160"/>
        <v>*</v>
      </c>
      <c r="BE255">
        <f t="shared" si="150"/>
        <v>246</v>
      </c>
      <c r="BF255">
        <f t="shared" si="161"/>
        <v>0</v>
      </c>
      <c r="BG255">
        <f t="shared" si="162"/>
        <v>0</v>
      </c>
      <c r="BH255">
        <f t="shared" si="163"/>
        <v>0</v>
      </c>
      <c r="BI255" t="e">
        <f t="shared" si="164"/>
        <v>#DIV/0!</v>
      </c>
      <c r="BJ255" t="e">
        <f t="shared" si="165"/>
        <v>#DIV/0!</v>
      </c>
      <c r="BK255" t="e">
        <f>VLOOKUP(BJ255,Sheet2!$G$3:$H$13,2)</f>
        <v>#DIV/0!</v>
      </c>
      <c r="BL255" t="str">
        <f t="shared" si="166"/>
        <v>invalid</v>
      </c>
      <c r="BM255" t="str">
        <f t="shared" si="167"/>
        <v>*</v>
      </c>
      <c r="BN255" t="str">
        <f t="shared" si="168"/>
        <v>*</v>
      </c>
      <c r="BP255">
        <f t="shared" si="151"/>
        <v>246</v>
      </c>
      <c r="BQ255">
        <f t="shared" si="169"/>
        <v>0</v>
      </c>
      <c r="BR255">
        <f t="shared" si="170"/>
        <v>0</v>
      </c>
      <c r="BS255">
        <f t="shared" si="171"/>
        <v>0</v>
      </c>
      <c r="BT255" t="e">
        <f t="shared" si="172"/>
        <v>#DIV/0!</v>
      </c>
      <c r="BU255" t="e">
        <f t="shared" si="152"/>
        <v>#DIV/0!</v>
      </c>
      <c r="BV255" t="e">
        <f>VLOOKUP(BU255,Sheet2!$J$3:$K$14,2)</f>
        <v>#DIV/0!</v>
      </c>
      <c r="BW255" t="str">
        <f t="shared" si="173"/>
        <v>invalid</v>
      </c>
      <c r="BX255" t="str">
        <f t="shared" si="174"/>
        <v>*</v>
      </c>
      <c r="BY255" t="str">
        <f t="shared" si="175"/>
        <v>*</v>
      </c>
    </row>
    <row r="256" spans="2:77" x14ac:dyDescent="0.25">
      <c r="B256" s="39"/>
      <c r="C256" s="39">
        <v>247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T256">
        <f t="shared" si="149"/>
        <v>247</v>
      </c>
      <c r="AU256">
        <f t="shared" si="153"/>
        <v>0</v>
      </c>
      <c r="AV256">
        <f t="shared" si="154"/>
        <v>0</v>
      </c>
      <c r="AW256">
        <f t="shared" si="155"/>
        <v>0</v>
      </c>
      <c r="AX256" t="e">
        <f t="shared" si="156"/>
        <v>#DIV/0!</v>
      </c>
      <c r="AY256" t="e">
        <f t="shared" si="157"/>
        <v>#DIV/0!</v>
      </c>
      <c r="AZ256" t="e">
        <f>VLOOKUP(AY256,Sheet2!$D$3:$E$21,2)</f>
        <v>#DIV/0!</v>
      </c>
      <c r="BA256" t="str">
        <f t="shared" si="158"/>
        <v>invalid</v>
      </c>
      <c r="BB256" t="str">
        <f t="shared" si="159"/>
        <v>*</v>
      </c>
      <c r="BC256" t="str">
        <f t="shared" si="160"/>
        <v>*</v>
      </c>
      <c r="BE256">
        <f t="shared" si="150"/>
        <v>247</v>
      </c>
      <c r="BF256">
        <f t="shared" si="161"/>
        <v>0</v>
      </c>
      <c r="BG256">
        <f t="shared" si="162"/>
        <v>0</v>
      </c>
      <c r="BH256">
        <f t="shared" si="163"/>
        <v>0</v>
      </c>
      <c r="BI256" t="e">
        <f t="shared" si="164"/>
        <v>#DIV/0!</v>
      </c>
      <c r="BJ256" t="e">
        <f t="shared" si="165"/>
        <v>#DIV/0!</v>
      </c>
      <c r="BK256" t="e">
        <f>VLOOKUP(BJ256,Sheet2!$G$3:$H$13,2)</f>
        <v>#DIV/0!</v>
      </c>
      <c r="BL256" t="str">
        <f t="shared" si="166"/>
        <v>invalid</v>
      </c>
      <c r="BM256" t="str">
        <f t="shared" si="167"/>
        <v>*</v>
      </c>
      <c r="BN256" t="str">
        <f t="shared" si="168"/>
        <v>*</v>
      </c>
      <c r="BP256">
        <f t="shared" si="151"/>
        <v>247</v>
      </c>
      <c r="BQ256">
        <f t="shared" si="169"/>
        <v>0</v>
      </c>
      <c r="BR256">
        <f t="shared" si="170"/>
        <v>0</v>
      </c>
      <c r="BS256">
        <f t="shared" si="171"/>
        <v>0</v>
      </c>
      <c r="BT256" t="e">
        <f t="shared" si="172"/>
        <v>#DIV/0!</v>
      </c>
      <c r="BU256" t="e">
        <f t="shared" si="152"/>
        <v>#DIV/0!</v>
      </c>
      <c r="BV256" t="e">
        <f>VLOOKUP(BU256,Sheet2!$J$3:$K$14,2)</f>
        <v>#DIV/0!</v>
      </c>
      <c r="BW256" t="str">
        <f t="shared" si="173"/>
        <v>invalid</v>
      </c>
      <c r="BX256" t="str">
        <f t="shared" si="174"/>
        <v>*</v>
      </c>
      <c r="BY256" t="str">
        <f t="shared" si="175"/>
        <v>*</v>
      </c>
    </row>
    <row r="257" spans="2:77" x14ac:dyDescent="0.25">
      <c r="B257" s="39"/>
      <c r="C257" s="39">
        <v>248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T257">
        <f t="shared" si="149"/>
        <v>248</v>
      </c>
      <c r="AU257">
        <f t="shared" si="153"/>
        <v>0</v>
      </c>
      <c r="AV257">
        <f t="shared" si="154"/>
        <v>0</v>
      </c>
      <c r="AW257">
        <f t="shared" si="155"/>
        <v>0</v>
      </c>
      <c r="AX257" t="e">
        <f t="shared" si="156"/>
        <v>#DIV/0!</v>
      </c>
      <c r="AY257" t="e">
        <f t="shared" si="157"/>
        <v>#DIV/0!</v>
      </c>
      <c r="AZ257" t="e">
        <f>VLOOKUP(AY257,Sheet2!$D$3:$E$21,2)</f>
        <v>#DIV/0!</v>
      </c>
      <c r="BA257" t="str">
        <f t="shared" si="158"/>
        <v>invalid</v>
      </c>
      <c r="BB257" t="str">
        <f t="shared" si="159"/>
        <v>*</v>
      </c>
      <c r="BC257" t="str">
        <f t="shared" si="160"/>
        <v>*</v>
      </c>
      <c r="BE257">
        <f t="shared" si="150"/>
        <v>248</v>
      </c>
      <c r="BF257">
        <f t="shared" si="161"/>
        <v>0</v>
      </c>
      <c r="BG257">
        <f t="shared" si="162"/>
        <v>0</v>
      </c>
      <c r="BH257">
        <f t="shared" si="163"/>
        <v>0</v>
      </c>
      <c r="BI257" t="e">
        <f t="shared" si="164"/>
        <v>#DIV/0!</v>
      </c>
      <c r="BJ257" t="e">
        <f t="shared" si="165"/>
        <v>#DIV/0!</v>
      </c>
      <c r="BK257" t="e">
        <f>VLOOKUP(BJ257,Sheet2!$G$3:$H$13,2)</f>
        <v>#DIV/0!</v>
      </c>
      <c r="BL257" t="str">
        <f t="shared" si="166"/>
        <v>invalid</v>
      </c>
      <c r="BM257" t="str">
        <f t="shared" si="167"/>
        <v>*</v>
      </c>
      <c r="BN257" t="str">
        <f t="shared" si="168"/>
        <v>*</v>
      </c>
      <c r="BP257">
        <f t="shared" si="151"/>
        <v>248</v>
      </c>
      <c r="BQ257">
        <f t="shared" si="169"/>
        <v>0</v>
      </c>
      <c r="BR257">
        <f t="shared" si="170"/>
        <v>0</v>
      </c>
      <c r="BS257">
        <f t="shared" si="171"/>
        <v>0</v>
      </c>
      <c r="BT257" t="e">
        <f t="shared" si="172"/>
        <v>#DIV/0!</v>
      </c>
      <c r="BU257" t="e">
        <f t="shared" si="152"/>
        <v>#DIV/0!</v>
      </c>
      <c r="BV257" t="e">
        <f>VLOOKUP(BU257,Sheet2!$J$3:$K$14,2)</f>
        <v>#DIV/0!</v>
      </c>
      <c r="BW257" t="str">
        <f t="shared" si="173"/>
        <v>invalid</v>
      </c>
      <c r="BX257" t="str">
        <f t="shared" si="174"/>
        <v>*</v>
      </c>
      <c r="BY257" t="str">
        <f t="shared" si="175"/>
        <v>*</v>
      </c>
    </row>
    <row r="258" spans="2:77" x14ac:dyDescent="0.25">
      <c r="B258" s="39"/>
      <c r="C258" s="39">
        <v>249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T258">
        <f t="shared" si="149"/>
        <v>249</v>
      </c>
      <c r="AU258">
        <f t="shared" si="153"/>
        <v>0</v>
      </c>
      <c r="AV258">
        <f t="shared" si="154"/>
        <v>0</v>
      </c>
      <c r="AW258">
        <f t="shared" si="155"/>
        <v>0</v>
      </c>
      <c r="AX258" t="e">
        <f t="shared" si="156"/>
        <v>#DIV/0!</v>
      </c>
      <c r="AY258" t="e">
        <f t="shared" si="157"/>
        <v>#DIV/0!</v>
      </c>
      <c r="AZ258" t="e">
        <f>VLOOKUP(AY258,Sheet2!$D$3:$E$21,2)</f>
        <v>#DIV/0!</v>
      </c>
      <c r="BA258" t="str">
        <f t="shared" si="158"/>
        <v>invalid</v>
      </c>
      <c r="BB258" t="str">
        <f t="shared" si="159"/>
        <v>*</v>
      </c>
      <c r="BC258" t="str">
        <f t="shared" si="160"/>
        <v>*</v>
      </c>
      <c r="BE258">
        <f t="shared" si="150"/>
        <v>249</v>
      </c>
      <c r="BF258">
        <f t="shared" si="161"/>
        <v>0</v>
      </c>
      <c r="BG258">
        <f t="shared" si="162"/>
        <v>0</v>
      </c>
      <c r="BH258">
        <f t="shared" si="163"/>
        <v>0</v>
      </c>
      <c r="BI258" t="e">
        <f t="shared" si="164"/>
        <v>#DIV/0!</v>
      </c>
      <c r="BJ258" t="e">
        <f t="shared" si="165"/>
        <v>#DIV/0!</v>
      </c>
      <c r="BK258" t="e">
        <f>VLOOKUP(BJ258,Sheet2!$G$3:$H$13,2)</f>
        <v>#DIV/0!</v>
      </c>
      <c r="BL258" t="str">
        <f t="shared" si="166"/>
        <v>invalid</v>
      </c>
      <c r="BM258" t="str">
        <f t="shared" si="167"/>
        <v>*</v>
      </c>
      <c r="BN258" t="str">
        <f t="shared" si="168"/>
        <v>*</v>
      </c>
      <c r="BP258">
        <f t="shared" si="151"/>
        <v>249</v>
      </c>
      <c r="BQ258">
        <f t="shared" si="169"/>
        <v>0</v>
      </c>
      <c r="BR258">
        <f t="shared" si="170"/>
        <v>0</v>
      </c>
      <c r="BS258">
        <f t="shared" si="171"/>
        <v>0</v>
      </c>
      <c r="BT258" t="e">
        <f t="shared" si="172"/>
        <v>#DIV/0!</v>
      </c>
      <c r="BU258" t="e">
        <f t="shared" si="152"/>
        <v>#DIV/0!</v>
      </c>
      <c r="BV258" t="e">
        <f>VLOOKUP(BU258,Sheet2!$J$3:$K$14,2)</f>
        <v>#DIV/0!</v>
      </c>
      <c r="BW258" t="str">
        <f t="shared" si="173"/>
        <v>invalid</v>
      </c>
      <c r="BX258" t="str">
        <f t="shared" si="174"/>
        <v>*</v>
      </c>
      <c r="BY258" t="str">
        <f t="shared" si="175"/>
        <v>*</v>
      </c>
    </row>
    <row r="259" spans="2:77" x14ac:dyDescent="0.25">
      <c r="B259" s="39"/>
      <c r="C259" s="39">
        <v>250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T259">
        <f t="shared" si="149"/>
        <v>250</v>
      </c>
      <c r="AU259">
        <f t="shared" si="153"/>
        <v>0</v>
      </c>
      <c r="AV259">
        <f t="shared" si="154"/>
        <v>0</v>
      </c>
      <c r="AW259">
        <f t="shared" si="155"/>
        <v>0</v>
      </c>
      <c r="AX259" t="e">
        <f t="shared" si="156"/>
        <v>#DIV/0!</v>
      </c>
      <c r="AY259" t="e">
        <f t="shared" si="157"/>
        <v>#DIV/0!</v>
      </c>
      <c r="AZ259" t="e">
        <f>VLOOKUP(AY259,Sheet2!$D$3:$E$21,2)</f>
        <v>#DIV/0!</v>
      </c>
      <c r="BA259" t="str">
        <f t="shared" si="158"/>
        <v>invalid</v>
      </c>
      <c r="BB259" t="str">
        <f t="shared" si="159"/>
        <v>*</v>
      </c>
      <c r="BC259" t="str">
        <f t="shared" si="160"/>
        <v>*</v>
      </c>
      <c r="BE259">
        <f t="shared" si="150"/>
        <v>250</v>
      </c>
      <c r="BF259">
        <f t="shared" si="161"/>
        <v>0</v>
      </c>
      <c r="BG259">
        <f t="shared" si="162"/>
        <v>0</v>
      </c>
      <c r="BH259">
        <f t="shared" si="163"/>
        <v>0</v>
      </c>
      <c r="BI259" t="e">
        <f t="shared" si="164"/>
        <v>#DIV/0!</v>
      </c>
      <c r="BJ259" t="e">
        <f t="shared" si="165"/>
        <v>#DIV/0!</v>
      </c>
      <c r="BK259" t="e">
        <f>VLOOKUP(BJ259,Sheet2!$G$3:$H$13,2)</f>
        <v>#DIV/0!</v>
      </c>
      <c r="BL259" t="str">
        <f t="shared" si="166"/>
        <v>invalid</v>
      </c>
      <c r="BM259" t="str">
        <f t="shared" si="167"/>
        <v>*</v>
      </c>
      <c r="BN259" t="str">
        <f t="shared" si="168"/>
        <v>*</v>
      </c>
      <c r="BP259">
        <f t="shared" si="151"/>
        <v>250</v>
      </c>
      <c r="BQ259">
        <f t="shared" si="169"/>
        <v>0</v>
      </c>
      <c r="BR259">
        <f t="shared" si="170"/>
        <v>0</v>
      </c>
      <c r="BS259">
        <f t="shared" si="171"/>
        <v>0</v>
      </c>
      <c r="BT259" t="e">
        <f t="shared" si="172"/>
        <v>#DIV/0!</v>
      </c>
      <c r="BU259" t="e">
        <f t="shared" si="152"/>
        <v>#DIV/0!</v>
      </c>
      <c r="BV259" t="e">
        <f>VLOOKUP(BU259,Sheet2!$J$3:$K$14,2)</f>
        <v>#DIV/0!</v>
      </c>
      <c r="BW259" t="str">
        <f t="shared" si="173"/>
        <v>invalid</v>
      </c>
      <c r="BX259" t="str">
        <f t="shared" si="174"/>
        <v>*</v>
      </c>
      <c r="BY259" t="str">
        <f t="shared" si="175"/>
        <v>*</v>
      </c>
    </row>
    <row r="260" spans="2:77" x14ac:dyDescent="0.25">
      <c r="B260" s="39"/>
      <c r="C260" s="39">
        <v>251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T260">
        <f t="shared" si="149"/>
        <v>251</v>
      </c>
      <c r="AU260">
        <f t="shared" si="153"/>
        <v>0</v>
      </c>
      <c r="AV260">
        <f t="shared" si="154"/>
        <v>0</v>
      </c>
      <c r="AW260">
        <f t="shared" si="155"/>
        <v>0</v>
      </c>
      <c r="AX260" t="e">
        <f t="shared" si="156"/>
        <v>#DIV/0!</v>
      </c>
      <c r="AY260" t="e">
        <f t="shared" si="157"/>
        <v>#DIV/0!</v>
      </c>
      <c r="AZ260" t="e">
        <f>VLOOKUP(AY260,Sheet2!$D$3:$E$21,2)</f>
        <v>#DIV/0!</v>
      </c>
      <c r="BA260" t="str">
        <f t="shared" si="158"/>
        <v>invalid</v>
      </c>
      <c r="BB260" t="str">
        <f t="shared" si="159"/>
        <v>*</v>
      </c>
      <c r="BC260" t="str">
        <f t="shared" si="160"/>
        <v>*</v>
      </c>
      <c r="BE260">
        <f t="shared" si="150"/>
        <v>251</v>
      </c>
      <c r="BF260">
        <f t="shared" si="161"/>
        <v>0</v>
      </c>
      <c r="BG260">
        <f t="shared" si="162"/>
        <v>0</v>
      </c>
      <c r="BH260">
        <f t="shared" si="163"/>
        <v>0</v>
      </c>
      <c r="BI260" t="e">
        <f t="shared" si="164"/>
        <v>#DIV/0!</v>
      </c>
      <c r="BJ260" t="e">
        <f t="shared" si="165"/>
        <v>#DIV/0!</v>
      </c>
      <c r="BK260" t="e">
        <f>VLOOKUP(BJ260,Sheet2!$G$3:$H$13,2)</f>
        <v>#DIV/0!</v>
      </c>
      <c r="BL260" t="str">
        <f t="shared" si="166"/>
        <v>invalid</v>
      </c>
      <c r="BM260" t="str">
        <f t="shared" si="167"/>
        <v>*</v>
      </c>
      <c r="BN260" t="str">
        <f t="shared" si="168"/>
        <v>*</v>
      </c>
      <c r="BP260">
        <f t="shared" si="151"/>
        <v>251</v>
      </c>
      <c r="BQ260">
        <f t="shared" si="169"/>
        <v>0</v>
      </c>
      <c r="BR260">
        <f t="shared" si="170"/>
        <v>0</v>
      </c>
      <c r="BS260">
        <f t="shared" si="171"/>
        <v>0</v>
      </c>
      <c r="BT260" t="e">
        <f t="shared" si="172"/>
        <v>#DIV/0!</v>
      </c>
      <c r="BU260" t="e">
        <f t="shared" si="152"/>
        <v>#DIV/0!</v>
      </c>
      <c r="BV260" t="e">
        <f>VLOOKUP(BU260,Sheet2!$J$3:$K$14,2)</f>
        <v>#DIV/0!</v>
      </c>
      <c r="BW260" t="str">
        <f t="shared" si="173"/>
        <v>invalid</v>
      </c>
      <c r="BX260" t="str">
        <f t="shared" si="174"/>
        <v>*</v>
      </c>
      <c r="BY260" t="str">
        <f t="shared" si="175"/>
        <v>*</v>
      </c>
    </row>
    <row r="261" spans="2:77" x14ac:dyDescent="0.25">
      <c r="B261" s="39"/>
      <c r="C261" s="39">
        <v>252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T261">
        <f t="shared" si="149"/>
        <v>252</v>
      </c>
      <c r="AU261">
        <f t="shared" si="153"/>
        <v>0</v>
      </c>
      <c r="AV261">
        <f t="shared" si="154"/>
        <v>0</v>
      </c>
      <c r="AW261">
        <f t="shared" si="155"/>
        <v>0</v>
      </c>
      <c r="AX261" t="e">
        <f t="shared" si="156"/>
        <v>#DIV/0!</v>
      </c>
      <c r="AY261" t="e">
        <f t="shared" si="157"/>
        <v>#DIV/0!</v>
      </c>
      <c r="AZ261" t="e">
        <f>VLOOKUP(AY261,Sheet2!$D$3:$E$21,2)</f>
        <v>#DIV/0!</v>
      </c>
      <c r="BA261" t="str">
        <f t="shared" si="158"/>
        <v>invalid</v>
      </c>
      <c r="BB261" t="str">
        <f t="shared" si="159"/>
        <v>*</v>
      </c>
      <c r="BC261" t="str">
        <f t="shared" si="160"/>
        <v>*</v>
      </c>
      <c r="BE261">
        <f t="shared" si="150"/>
        <v>252</v>
      </c>
      <c r="BF261">
        <f t="shared" si="161"/>
        <v>0</v>
      </c>
      <c r="BG261">
        <f t="shared" si="162"/>
        <v>0</v>
      </c>
      <c r="BH261">
        <f t="shared" si="163"/>
        <v>0</v>
      </c>
      <c r="BI261" t="e">
        <f t="shared" si="164"/>
        <v>#DIV/0!</v>
      </c>
      <c r="BJ261" t="e">
        <f t="shared" si="165"/>
        <v>#DIV/0!</v>
      </c>
      <c r="BK261" t="e">
        <f>VLOOKUP(BJ261,Sheet2!$G$3:$H$13,2)</f>
        <v>#DIV/0!</v>
      </c>
      <c r="BL261" t="str">
        <f t="shared" si="166"/>
        <v>invalid</v>
      </c>
      <c r="BM261" t="str">
        <f t="shared" si="167"/>
        <v>*</v>
      </c>
      <c r="BN261" t="str">
        <f t="shared" si="168"/>
        <v>*</v>
      </c>
      <c r="BP261">
        <f t="shared" si="151"/>
        <v>252</v>
      </c>
      <c r="BQ261">
        <f t="shared" si="169"/>
        <v>0</v>
      </c>
      <c r="BR261">
        <f t="shared" si="170"/>
        <v>0</v>
      </c>
      <c r="BS261">
        <f t="shared" si="171"/>
        <v>0</v>
      </c>
      <c r="BT261" t="e">
        <f t="shared" si="172"/>
        <v>#DIV/0!</v>
      </c>
      <c r="BU261" t="e">
        <f t="shared" si="152"/>
        <v>#DIV/0!</v>
      </c>
      <c r="BV261" t="e">
        <f>VLOOKUP(BU261,Sheet2!$J$3:$K$14,2)</f>
        <v>#DIV/0!</v>
      </c>
      <c r="BW261" t="str">
        <f t="shared" si="173"/>
        <v>invalid</v>
      </c>
      <c r="BX261" t="str">
        <f t="shared" si="174"/>
        <v>*</v>
      </c>
      <c r="BY261" t="str">
        <f t="shared" si="175"/>
        <v>*</v>
      </c>
    </row>
    <row r="262" spans="2:77" x14ac:dyDescent="0.25">
      <c r="B262" s="39"/>
      <c r="C262" s="39">
        <v>253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T262">
        <f t="shared" si="149"/>
        <v>253</v>
      </c>
      <c r="AU262">
        <f t="shared" si="153"/>
        <v>0</v>
      </c>
      <c r="AV262">
        <f t="shared" si="154"/>
        <v>0</v>
      </c>
      <c r="AW262">
        <f t="shared" si="155"/>
        <v>0</v>
      </c>
      <c r="AX262" t="e">
        <f t="shared" si="156"/>
        <v>#DIV/0!</v>
      </c>
      <c r="AY262" t="e">
        <f t="shared" si="157"/>
        <v>#DIV/0!</v>
      </c>
      <c r="AZ262" t="e">
        <f>VLOOKUP(AY262,Sheet2!$D$3:$E$21,2)</f>
        <v>#DIV/0!</v>
      </c>
      <c r="BA262" t="str">
        <f t="shared" si="158"/>
        <v>invalid</v>
      </c>
      <c r="BB262" t="str">
        <f t="shared" si="159"/>
        <v>*</v>
      </c>
      <c r="BC262" t="str">
        <f t="shared" si="160"/>
        <v>*</v>
      </c>
      <c r="BE262">
        <f t="shared" si="150"/>
        <v>253</v>
      </c>
      <c r="BF262">
        <f t="shared" si="161"/>
        <v>0</v>
      </c>
      <c r="BG262">
        <f t="shared" si="162"/>
        <v>0</v>
      </c>
      <c r="BH262">
        <f t="shared" si="163"/>
        <v>0</v>
      </c>
      <c r="BI262" t="e">
        <f t="shared" si="164"/>
        <v>#DIV/0!</v>
      </c>
      <c r="BJ262" t="e">
        <f t="shared" si="165"/>
        <v>#DIV/0!</v>
      </c>
      <c r="BK262" t="e">
        <f>VLOOKUP(BJ262,Sheet2!$G$3:$H$13,2)</f>
        <v>#DIV/0!</v>
      </c>
      <c r="BL262" t="str">
        <f t="shared" si="166"/>
        <v>invalid</v>
      </c>
      <c r="BM262" t="str">
        <f t="shared" si="167"/>
        <v>*</v>
      </c>
      <c r="BN262" t="str">
        <f t="shared" si="168"/>
        <v>*</v>
      </c>
      <c r="BP262">
        <f t="shared" si="151"/>
        <v>253</v>
      </c>
      <c r="BQ262">
        <f t="shared" si="169"/>
        <v>0</v>
      </c>
      <c r="BR262">
        <f t="shared" si="170"/>
        <v>0</v>
      </c>
      <c r="BS262">
        <f t="shared" si="171"/>
        <v>0</v>
      </c>
      <c r="BT262" t="e">
        <f t="shared" si="172"/>
        <v>#DIV/0!</v>
      </c>
      <c r="BU262" t="e">
        <f t="shared" si="152"/>
        <v>#DIV/0!</v>
      </c>
      <c r="BV262" t="e">
        <f>VLOOKUP(BU262,Sheet2!$J$3:$K$14,2)</f>
        <v>#DIV/0!</v>
      </c>
      <c r="BW262" t="str">
        <f t="shared" si="173"/>
        <v>invalid</v>
      </c>
      <c r="BX262" t="str">
        <f t="shared" si="174"/>
        <v>*</v>
      </c>
      <c r="BY262" t="str">
        <f t="shared" si="175"/>
        <v>*</v>
      </c>
    </row>
    <row r="263" spans="2:77" x14ac:dyDescent="0.25">
      <c r="B263" s="39"/>
      <c r="C263" s="39">
        <v>254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T263">
        <f t="shared" si="149"/>
        <v>254</v>
      </c>
      <c r="AU263">
        <f t="shared" si="153"/>
        <v>0</v>
      </c>
      <c r="AV263">
        <f t="shared" si="154"/>
        <v>0</v>
      </c>
      <c r="AW263">
        <f t="shared" si="155"/>
        <v>0</v>
      </c>
      <c r="AX263" t="e">
        <f t="shared" si="156"/>
        <v>#DIV/0!</v>
      </c>
      <c r="AY263" t="e">
        <f t="shared" si="157"/>
        <v>#DIV/0!</v>
      </c>
      <c r="AZ263" t="e">
        <f>VLOOKUP(AY263,Sheet2!$D$3:$E$21,2)</f>
        <v>#DIV/0!</v>
      </c>
      <c r="BA263" t="str">
        <f t="shared" si="158"/>
        <v>invalid</v>
      </c>
      <c r="BB263" t="str">
        <f t="shared" si="159"/>
        <v>*</v>
      </c>
      <c r="BC263" t="str">
        <f t="shared" si="160"/>
        <v>*</v>
      </c>
      <c r="BE263">
        <f t="shared" si="150"/>
        <v>254</v>
      </c>
      <c r="BF263">
        <f t="shared" si="161"/>
        <v>0</v>
      </c>
      <c r="BG263">
        <f t="shared" si="162"/>
        <v>0</v>
      </c>
      <c r="BH263">
        <f t="shared" si="163"/>
        <v>0</v>
      </c>
      <c r="BI263" t="e">
        <f t="shared" si="164"/>
        <v>#DIV/0!</v>
      </c>
      <c r="BJ263" t="e">
        <f t="shared" si="165"/>
        <v>#DIV/0!</v>
      </c>
      <c r="BK263" t="e">
        <f>VLOOKUP(BJ263,Sheet2!$G$3:$H$13,2)</f>
        <v>#DIV/0!</v>
      </c>
      <c r="BL263" t="str">
        <f t="shared" si="166"/>
        <v>invalid</v>
      </c>
      <c r="BM263" t="str">
        <f t="shared" si="167"/>
        <v>*</v>
      </c>
      <c r="BN263" t="str">
        <f t="shared" si="168"/>
        <v>*</v>
      </c>
      <c r="BP263">
        <f t="shared" si="151"/>
        <v>254</v>
      </c>
      <c r="BQ263">
        <f t="shared" si="169"/>
        <v>0</v>
      </c>
      <c r="BR263">
        <f t="shared" si="170"/>
        <v>0</v>
      </c>
      <c r="BS263">
        <f t="shared" si="171"/>
        <v>0</v>
      </c>
      <c r="BT263" t="e">
        <f t="shared" si="172"/>
        <v>#DIV/0!</v>
      </c>
      <c r="BU263" t="e">
        <f t="shared" si="152"/>
        <v>#DIV/0!</v>
      </c>
      <c r="BV263" t="e">
        <f>VLOOKUP(BU263,Sheet2!$J$3:$K$14,2)</f>
        <v>#DIV/0!</v>
      </c>
      <c r="BW263" t="str">
        <f t="shared" si="173"/>
        <v>invalid</v>
      </c>
      <c r="BX263" t="str">
        <f t="shared" si="174"/>
        <v>*</v>
      </c>
      <c r="BY263" t="str">
        <f t="shared" si="175"/>
        <v>*</v>
      </c>
    </row>
    <row r="264" spans="2:77" x14ac:dyDescent="0.25">
      <c r="B264" s="39"/>
      <c r="C264" s="39">
        <v>255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T264">
        <f t="shared" si="149"/>
        <v>255</v>
      </c>
      <c r="AU264">
        <f t="shared" si="153"/>
        <v>0</v>
      </c>
      <c r="AV264">
        <f t="shared" si="154"/>
        <v>0</v>
      </c>
      <c r="AW264">
        <f t="shared" si="155"/>
        <v>0</v>
      </c>
      <c r="AX264" t="e">
        <f t="shared" si="156"/>
        <v>#DIV/0!</v>
      </c>
      <c r="AY264" t="e">
        <f t="shared" si="157"/>
        <v>#DIV/0!</v>
      </c>
      <c r="AZ264" t="e">
        <f>VLOOKUP(AY264,Sheet2!$D$3:$E$21,2)</f>
        <v>#DIV/0!</v>
      </c>
      <c r="BA264" t="str">
        <f t="shared" si="158"/>
        <v>invalid</v>
      </c>
      <c r="BB264" t="str">
        <f t="shared" si="159"/>
        <v>*</v>
      </c>
      <c r="BC264" t="str">
        <f t="shared" si="160"/>
        <v>*</v>
      </c>
      <c r="BE264">
        <f t="shared" si="150"/>
        <v>255</v>
      </c>
      <c r="BF264">
        <f t="shared" si="161"/>
        <v>0</v>
      </c>
      <c r="BG264">
        <f t="shared" si="162"/>
        <v>0</v>
      </c>
      <c r="BH264">
        <f t="shared" si="163"/>
        <v>0</v>
      </c>
      <c r="BI264" t="e">
        <f t="shared" si="164"/>
        <v>#DIV/0!</v>
      </c>
      <c r="BJ264" t="e">
        <f t="shared" si="165"/>
        <v>#DIV/0!</v>
      </c>
      <c r="BK264" t="e">
        <f>VLOOKUP(BJ264,Sheet2!$G$3:$H$13,2)</f>
        <v>#DIV/0!</v>
      </c>
      <c r="BL264" t="str">
        <f t="shared" si="166"/>
        <v>invalid</v>
      </c>
      <c r="BM264" t="str">
        <f t="shared" si="167"/>
        <v>*</v>
      </c>
      <c r="BN264" t="str">
        <f t="shared" si="168"/>
        <v>*</v>
      </c>
      <c r="BP264">
        <f t="shared" si="151"/>
        <v>255</v>
      </c>
      <c r="BQ264">
        <f t="shared" si="169"/>
        <v>0</v>
      </c>
      <c r="BR264">
        <f t="shared" si="170"/>
        <v>0</v>
      </c>
      <c r="BS264">
        <f t="shared" si="171"/>
        <v>0</v>
      </c>
      <c r="BT264" t="e">
        <f t="shared" si="172"/>
        <v>#DIV/0!</v>
      </c>
      <c r="BU264" t="e">
        <f t="shared" si="152"/>
        <v>#DIV/0!</v>
      </c>
      <c r="BV264" t="e">
        <f>VLOOKUP(BU264,Sheet2!$J$3:$K$14,2)</f>
        <v>#DIV/0!</v>
      </c>
      <c r="BW264" t="str">
        <f t="shared" si="173"/>
        <v>invalid</v>
      </c>
      <c r="BX264" t="str">
        <f t="shared" si="174"/>
        <v>*</v>
      </c>
      <c r="BY264" t="str">
        <f t="shared" si="175"/>
        <v>*</v>
      </c>
    </row>
    <row r="265" spans="2:77" x14ac:dyDescent="0.25">
      <c r="B265" s="39"/>
      <c r="C265" s="39">
        <v>256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T265">
        <f t="shared" si="149"/>
        <v>256</v>
      </c>
      <c r="AU265">
        <f t="shared" si="153"/>
        <v>0</v>
      </c>
      <c r="AV265">
        <f t="shared" si="154"/>
        <v>0</v>
      </c>
      <c r="AW265">
        <f t="shared" si="155"/>
        <v>0</v>
      </c>
      <c r="AX265" t="e">
        <f t="shared" si="156"/>
        <v>#DIV/0!</v>
      </c>
      <c r="AY265" t="e">
        <f t="shared" si="157"/>
        <v>#DIV/0!</v>
      </c>
      <c r="AZ265" t="e">
        <f>VLOOKUP(AY265,Sheet2!$D$3:$E$21,2)</f>
        <v>#DIV/0!</v>
      </c>
      <c r="BA265" t="str">
        <f t="shared" si="158"/>
        <v>invalid</v>
      </c>
      <c r="BB265" t="str">
        <f t="shared" si="159"/>
        <v>*</v>
      </c>
      <c r="BC265" t="str">
        <f t="shared" si="160"/>
        <v>*</v>
      </c>
      <c r="BE265">
        <f t="shared" si="150"/>
        <v>256</v>
      </c>
      <c r="BF265">
        <f t="shared" si="161"/>
        <v>0</v>
      </c>
      <c r="BG265">
        <f t="shared" si="162"/>
        <v>0</v>
      </c>
      <c r="BH265">
        <f t="shared" si="163"/>
        <v>0</v>
      </c>
      <c r="BI265" t="e">
        <f t="shared" si="164"/>
        <v>#DIV/0!</v>
      </c>
      <c r="BJ265" t="e">
        <f t="shared" si="165"/>
        <v>#DIV/0!</v>
      </c>
      <c r="BK265" t="e">
        <f>VLOOKUP(BJ265,Sheet2!$G$3:$H$13,2)</f>
        <v>#DIV/0!</v>
      </c>
      <c r="BL265" t="str">
        <f t="shared" si="166"/>
        <v>invalid</v>
      </c>
      <c r="BM265" t="str">
        <f t="shared" si="167"/>
        <v>*</v>
      </c>
      <c r="BN265" t="str">
        <f t="shared" si="168"/>
        <v>*</v>
      </c>
      <c r="BP265">
        <f t="shared" si="151"/>
        <v>256</v>
      </c>
      <c r="BQ265">
        <f t="shared" si="169"/>
        <v>0</v>
      </c>
      <c r="BR265">
        <f t="shared" si="170"/>
        <v>0</v>
      </c>
      <c r="BS265">
        <f t="shared" si="171"/>
        <v>0</v>
      </c>
      <c r="BT265" t="e">
        <f t="shared" si="172"/>
        <v>#DIV/0!</v>
      </c>
      <c r="BU265" t="e">
        <f t="shared" si="152"/>
        <v>#DIV/0!</v>
      </c>
      <c r="BV265" t="e">
        <f>VLOOKUP(BU265,Sheet2!$J$3:$K$14,2)</f>
        <v>#DIV/0!</v>
      </c>
      <c r="BW265" t="str">
        <f t="shared" si="173"/>
        <v>invalid</v>
      </c>
      <c r="BX265" t="str">
        <f t="shared" si="174"/>
        <v>*</v>
      </c>
      <c r="BY265" t="str">
        <f t="shared" si="175"/>
        <v>*</v>
      </c>
    </row>
    <row r="266" spans="2:77" x14ac:dyDescent="0.25">
      <c r="B266" s="39"/>
      <c r="C266" s="39">
        <v>257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T266">
        <f t="shared" si="149"/>
        <v>257</v>
      </c>
      <c r="AU266">
        <f t="shared" si="153"/>
        <v>0</v>
      </c>
      <c r="AV266">
        <f t="shared" si="154"/>
        <v>0</v>
      </c>
      <c r="AW266">
        <f t="shared" si="155"/>
        <v>0</v>
      </c>
      <c r="AX266" t="e">
        <f t="shared" si="156"/>
        <v>#DIV/0!</v>
      </c>
      <c r="AY266" t="e">
        <f t="shared" si="157"/>
        <v>#DIV/0!</v>
      </c>
      <c r="AZ266" t="e">
        <f>VLOOKUP(AY266,Sheet2!$D$3:$E$21,2)</f>
        <v>#DIV/0!</v>
      </c>
      <c r="BA266" t="str">
        <f t="shared" si="158"/>
        <v>invalid</v>
      </c>
      <c r="BB266" t="str">
        <f t="shared" si="159"/>
        <v>*</v>
      </c>
      <c r="BC266" t="str">
        <f t="shared" si="160"/>
        <v>*</v>
      </c>
      <c r="BE266">
        <f t="shared" si="150"/>
        <v>257</v>
      </c>
      <c r="BF266">
        <f t="shared" si="161"/>
        <v>0</v>
      </c>
      <c r="BG266">
        <f t="shared" si="162"/>
        <v>0</v>
      </c>
      <c r="BH266">
        <f t="shared" si="163"/>
        <v>0</v>
      </c>
      <c r="BI266" t="e">
        <f t="shared" si="164"/>
        <v>#DIV/0!</v>
      </c>
      <c r="BJ266" t="e">
        <f t="shared" si="165"/>
        <v>#DIV/0!</v>
      </c>
      <c r="BK266" t="e">
        <f>VLOOKUP(BJ266,Sheet2!$G$3:$H$13,2)</f>
        <v>#DIV/0!</v>
      </c>
      <c r="BL266" t="str">
        <f t="shared" si="166"/>
        <v>invalid</v>
      </c>
      <c r="BM266" t="str">
        <f t="shared" si="167"/>
        <v>*</v>
      </c>
      <c r="BN266" t="str">
        <f t="shared" si="168"/>
        <v>*</v>
      </c>
      <c r="BP266">
        <f t="shared" si="151"/>
        <v>257</v>
      </c>
      <c r="BQ266">
        <f t="shared" si="169"/>
        <v>0</v>
      </c>
      <c r="BR266">
        <f t="shared" si="170"/>
        <v>0</v>
      </c>
      <c r="BS266">
        <f t="shared" si="171"/>
        <v>0</v>
      </c>
      <c r="BT266" t="e">
        <f t="shared" si="172"/>
        <v>#DIV/0!</v>
      </c>
      <c r="BU266" t="e">
        <f t="shared" si="152"/>
        <v>#DIV/0!</v>
      </c>
      <c r="BV266" t="e">
        <f>VLOOKUP(BU266,Sheet2!$J$3:$K$14,2)</f>
        <v>#DIV/0!</v>
      </c>
      <c r="BW266" t="str">
        <f t="shared" si="173"/>
        <v>invalid</v>
      </c>
      <c r="BX266" t="str">
        <f t="shared" si="174"/>
        <v>*</v>
      </c>
      <c r="BY266" t="str">
        <f t="shared" si="175"/>
        <v>*</v>
      </c>
    </row>
    <row r="267" spans="2:77" x14ac:dyDescent="0.25">
      <c r="B267" s="39"/>
      <c r="C267" s="39">
        <v>258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T267">
        <f t="shared" ref="AT267:AT330" si="176">C267</f>
        <v>258</v>
      </c>
      <c r="AU267">
        <f t="shared" si="153"/>
        <v>0</v>
      </c>
      <c r="AV267">
        <f t="shared" si="154"/>
        <v>0</v>
      </c>
      <c r="AW267">
        <f t="shared" si="155"/>
        <v>0</v>
      </c>
      <c r="AX267" t="e">
        <f t="shared" si="156"/>
        <v>#DIV/0!</v>
      </c>
      <c r="AY267" t="e">
        <f t="shared" si="157"/>
        <v>#DIV/0!</v>
      </c>
      <c r="AZ267" t="e">
        <f>VLOOKUP(AY267,Sheet2!$D$3:$E$21,2)</f>
        <v>#DIV/0!</v>
      </c>
      <c r="BA267" t="str">
        <f t="shared" si="158"/>
        <v>invalid</v>
      </c>
      <c r="BB267" t="str">
        <f t="shared" si="159"/>
        <v>*</v>
      </c>
      <c r="BC267" t="str">
        <f t="shared" si="160"/>
        <v>*</v>
      </c>
      <c r="BE267">
        <f t="shared" ref="BE267:BE330" si="177">C267</f>
        <v>258</v>
      </c>
      <c r="BF267">
        <f t="shared" si="161"/>
        <v>0</v>
      </c>
      <c r="BG267">
        <f t="shared" si="162"/>
        <v>0</v>
      </c>
      <c r="BH267">
        <f t="shared" si="163"/>
        <v>0</v>
      </c>
      <c r="BI267" t="e">
        <f t="shared" si="164"/>
        <v>#DIV/0!</v>
      </c>
      <c r="BJ267" t="e">
        <f t="shared" si="165"/>
        <v>#DIV/0!</v>
      </c>
      <c r="BK267" t="e">
        <f>VLOOKUP(BJ267,Sheet2!$G$3:$H$13,2)</f>
        <v>#DIV/0!</v>
      </c>
      <c r="BL267" t="str">
        <f t="shared" si="166"/>
        <v>invalid</v>
      </c>
      <c r="BM267" t="str">
        <f t="shared" si="167"/>
        <v>*</v>
      </c>
      <c r="BN267" t="str">
        <f t="shared" si="168"/>
        <v>*</v>
      </c>
      <c r="BP267">
        <f t="shared" ref="BP267:BP330" si="178">C267</f>
        <v>258</v>
      </c>
      <c r="BQ267">
        <f t="shared" si="169"/>
        <v>0</v>
      </c>
      <c r="BR267">
        <f t="shared" si="170"/>
        <v>0</v>
      </c>
      <c r="BS267">
        <f t="shared" si="171"/>
        <v>0</v>
      </c>
      <c r="BT267" t="e">
        <f t="shared" si="172"/>
        <v>#DIV/0!</v>
      </c>
      <c r="BU267" t="e">
        <f t="shared" ref="BU267:BU330" si="179">ROUND(BT267,0)</f>
        <v>#DIV/0!</v>
      </c>
      <c r="BV267" t="e">
        <f>VLOOKUP(BU267,Sheet2!$J$3:$K$14,2)</f>
        <v>#DIV/0!</v>
      </c>
      <c r="BW267" t="str">
        <f t="shared" si="173"/>
        <v>invalid</v>
      </c>
      <c r="BX267" t="str">
        <f t="shared" si="174"/>
        <v>*</v>
      </c>
      <c r="BY267" t="str">
        <f t="shared" si="175"/>
        <v>*</v>
      </c>
    </row>
    <row r="268" spans="2:77" x14ac:dyDescent="0.25">
      <c r="B268" s="39"/>
      <c r="C268" s="39">
        <v>259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T268">
        <f t="shared" si="176"/>
        <v>259</v>
      </c>
      <c r="AU268">
        <f t="shared" si="153"/>
        <v>0</v>
      </c>
      <c r="AV268">
        <f t="shared" si="154"/>
        <v>0</v>
      </c>
      <c r="AW268">
        <f t="shared" si="155"/>
        <v>0</v>
      </c>
      <c r="AX268" t="e">
        <f t="shared" si="156"/>
        <v>#DIV/0!</v>
      </c>
      <c r="AY268" t="e">
        <f t="shared" si="157"/>
        <v>#DIV/0!</v>
      </c>
      <c r="AZ268" t="e">
        <f>VLOOKUP(AY268,Sheet2!$D$3:$E$21,2)</f>
        <v>#DIV/0!</v>
      </c>
      <c r="BA268" t="str">
        <f t="shared" si="158"/>
        <v>invalid</v>
      </c>
      <c r="BB268" t="str">
        <f t="shared" si="159"/>
        <v>*</v>
      </c>
      <c r="BC268" t="str">
        <f t="shared" si="160"/>
        <v>*</v>
      </c>
      <c r="BE268">
        <f t="shared" si="177"/>
        <v>259</v>
      </c>
      <c r="BF268">
        <f t="shared" si="161"/>
        <v>0</v>
      </c>
      <c r="BG268">
        <f t="shared" si="162"/>
        <v>0</v>
      </c>
      <c r="BH268">
        <f t="shared" si="163"/>
        <v>0</v>
      </c>
      <c r="BI268" t="e">
        <f t="shared" si="164"/>
        <v>#DIV/0!</v>
      </c>
      <c r="BJ268" t="e">
        <f t="shared" si="165"/>
        <v>#DIV/0!</v>
      </c>
      <c r="BK268" t="e">
        <f>VLOOKUP(BJ268,Sheet2!$G$3:$H$13,2)</f>
        <v>#DIV/0!</v>
      </c>
      <c r="BL268" t="str">
        <f t="shared" si="166"/>
        <v>invalid</v>
      </c>
      <c r="BM268" t="str">
        <f t="shared" si="167"/>
        <v>*</v>
      </c>
      <c r="BN268" t="str">
        <f t="shared" si="168"/>
        <v>*</v>
      </c>
      <c r="BP268">
        <f t="shared" si="178"/>
        <v>259</v>
      </c>
      <c r="BQ268">
        <f t="shared" si="169"/>
        <v>0</v>
      </c>
      <c r="BR268">
        <f t="shared" si="170"/>
        <v>0</v>
      </c>
      <c r="BS268">
        <f t="shared" si="171"/>
        <v>0</v>
      </c>
      <c r="BT268" t="e">
        <f t="shared" si="172"/>
        <v>#DIV/0!</v>
      </c>
      <c r="BU268" t="e">
        <f t="shared" si="179"/>
        <v>#DIV/0!</v>
      </c>
      <c r="BV268" t="e">
        <f>VLOOKUP(BU268,Sheet2!$J$3:$K$14,2)</f>
        <v>#DIV/0!</v>
      </c>
      <c r="BW268" t="str">
        <f t="shared" si="173"/>
        <v>invalid</v>
      </c>
      <c r="BX268" t="str">
        <f t="shared" si="174"/>
        <v>*</v>
      </c>
      <c r="BY268" t="str">
        <f t="shared" si="175"/>
        <v>*</v>
      </c>
    </row>
    <row r="269" spans="2:77" x14ac:dyDescent="0.25">
      <c r="B269" s="39"/>
      <c r="C269" s="39">
        <v>260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T269">
        <f t="shared" si="176"/>
        <v>260</v>
      </c>
      <c r="AU269">
        <f t="shared" si="153"/>
        <v>0</v>
      </c>
      <c r="AV269">
        <f t="shared" si="154"/>
        <v>0</v>
      </c>
      <c r="AW269">
        <f t="shared" si="155"/>
        <v>0</v>
      </c>
      <c r="AX269" t="e">
        <f t="shared" si="156"/>
        <v>#DIV/0!</v>
      </c>
      <c r="AY269" t="e">
        <f t="shared" si="157"/>
        <v>#DIV/0!</v>
      </c>
      <c r="AZ269" t="e">
        <f>VLOOKUP(AY269,Sheet2!$D$3:$E$21,2)</f>
        <v>#DIV/0!</v>
      </c>
      <c r="BA269" t="str">
        <f t="shared" si="158"/>
        <v>invalid</v>
      </c>
      <c r="BB269" t="str">
        <f t="shared" si="159"/>
        <v>*</v>
      </c>
      <c r="BC269" t="str">
        <f t="shared" si="160"/>
        <v>*</v>
      </c>
      <c r="BE269">
        <f t="shared" si="177"/>
        <v>260</v>
      </c>
      <c r="BF269">
        <f t="shared" si="161"/>
        <v>0</v>
      </c>
      <c r="BG269">
        <f t="shared" si="162"/>
        <v>0</v>
      </c>
      <c r="BH269">
        <f t="shared" si="163"/>
        <v>0</v>
      </c>
      <c r="BI269" t="e">
        <f t="shared" si="164"/>
        <v>#DIV/0!</v>
      </c>
      <c r="BJ269" t="e">
        <f t="shared" si="165"/>
        <v>#DIV/0!</v>
      </c>
      <c r="BK269" t="e">
        <f>VLOOKUP(BJ269,Sheet2!$G$3:$H$13,2)</f>
        <v>#DIV/0!</v>
      </c>
      <c r="BL269" t="str">
        <f t="shared" si="166"/>
        <v>invalid</v>
      </c>
      <c r="BM269" t="str">
        <f t="shared" si="167"/>
        <v>*</v>
      </c>
      <c r="BN269" t="str">
        <f t="shared" si="168"/>
        <v>*</v>
      </c>
      <c r="BP269">
        <f t="shared" si="178"/>
        <v>260</v>
      </c>
      <c r="BQ269">
        <f t="shared" si="169"/>
        <v>0</v>
      </c>
      <c r="BR269">
        <f t="shared" si="170"/>
        <v>0</v>
      </c>
      <c r="BS269">
        <f t="shared" si="171"/>
        <v>0</v>
      </c>
      <c r="BT269" t="e">
        <f t="shared" si="172"/>
        <v>#DIV/0!</v>
      </c>
      <c r="BU269" t="e">
        <f t="shared" si="179"/>
        <v>#DIV/0!</v>
      </c>
      <c r="BV269" t="e">
        <f>VLOOKUP(BU269,Sheet2!$J$3:$K$14,2)</f>
        <v>#DIV/0!</v>
      </c>
      <c r="BW269" t="str">
        <f t="shared" si="173"/>
        <v>invalid</v>
      </c>
      <c r="BX269" t="str">
        <f t="shared" si="174"/>
        <v>*</v>
      </c>
      <c r="BY269" t="str">
        <f t="shared" si="175"/>
        <v>*</v>
      </c>
    </row>
    <row r="270" spans="2:77" x14ac:dyDescent="0.25">
      <c r="B270" s="39"/>
      <c r="C270" s="39">
        <v>261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T270">
        <f t="shared" si="176"/>
        <v>261</v>
      </c>
      <c r="AU270">
        <f t="shared" si="153"/>
        <v>0</v>
      </c>
      <c r="AV270">
        <f t="shared" si="154"/>
        <v>0</v>
      </c>
      <c r="AW270">
        <f t="shared" si="155"/>
        <v>0</v>
      </c>
      <c r="AX270" t="e">
        <f t="shared" si="156"/>
        <v>#DIV/0!</v>
      </c>
      <c r="AY270" t="e">
        <f t="shared" si="157"/>
        <v>#DIV/0!</v>
      </c>
      <c r="AZ270" t="e">
        <f>VLOOKUP(AY270,Sheet2!$D$3:$E$21,2)</f>
        <v>#DIV/0!</v>
      </c>
      <c r="BA270" t="str">
        <f t="shared" si="158"/>
        <v>invalid</v>
      </c>
      <c r="BB270" t="str">
        <f t="shared" si="159"/>
        <v>*</v>
      </c>
      <c r="BC270" t="str">
        <f t="shared" si="160"/>
        <v>*</v>
      </c>
      <c r="BE270">
        <f t="shared" si="177"/>
        <v>261</v>
      </c>
      <c r="BF270">
        <f t="shared" si="161"/>
        <v>0</v>
      </c>
      <c r="BG270">
        <f t="shared" si="162"/>
        <v>0</v>
      </c>
      <c r="BH270">
        <f t="shared" si="163"/>
        <v>0</v>
      </c>
      <c r="BI270" t="e">
        <f t="shared" si="164"/>
        <v>#DIV/0!</v>
      </c>
      <c r="BJ270" t="e">
        <f t="shared" si="165"/>
        <v>#DIV/0!</v>
      </c>
      <c r="BK270" t="e">
        <f>VLOOKUP(BJ270,Sheet2!$G$3:$H$13,2)</f>
        <v>#DIV/0!</v>
      </c>
      <c r="BL270" t="str">
        <f t="shared" si="166"/>
        <v>invalid</v>
      </c>
      <c r="BM270" t="str">
        <f t="shared" si="167"/>
        <v>*</v>
      </c>
      <c r="BN270" t="str">
        <f t="shared" si="168"/>
        <v>*</v>
      </c>
      <c r="BP270">
        <f t="shared" si="178"/>
        <v>261</v>
      </c>
      <c r="BQ270">
        <f t="shared" si="169"/>
        <v>0</v>
      </c>
      <c r="BR270">
        <f t="shared" si="170"/>
        <v>0</v>
      </c>
      <c r="BS270">
        <f t="shared" si="171"/>
        <v>0</v>
      </c>
      <c r="BT270" t="e">
        <f t="shared" si="172"/>
        <v>#DIV/0!</v>
      </c>
      <c r="BU270" t="e">
        <f t="shared" si="179"/>
        <v>#DIV/0!</v>
      </c>
      <c r="BV270" t="e">
        <f>VLOOKUP(BU270,Sheet2!$J$3:$K$14,2)</f>
        <v>#DIV/0!</v>
      </c>
      <c r="BW270" t="str">
        <f t="shared" si="173"/>
        <v>invalid</v>
      </c>
      <c r="BX270" t="str">
        <f t="shared" si="174"/>
        <v>*</v>
      </c>
      <c r="BY270" t="str">
        <f t="shared" si="175"/>
        <v>*</v>
      </c>
    </row>
    <row r="271" spans="2:77" x14ac:dyDescent="0.25">
      <c r="B271" s="39"/>
      <c r="C271" s="39">
        <v>262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T271">
        <f t="shared" si="176"/>
        <v>262</v>
      </c>
      <c r="AU271">
        <f t="shared" si="153"/>
        <v>0</v>
      </c>
      <c r="AV271">
        <f t="shared" si="154"/>
        <v>0</v>
      </c>
      <c r="AW271">
        <f t="shared" si="155"/>
        <v>0</v>
      </c>
      <c r="AX271" t="e">
        <f t="shared" si="156"/>
        <v>#DIV/0!</v>
      </c>
      <c r="AY271" t="e">
        <f t="shared" si="157"/>
        <v>#DIV/0!</v>
      </c>
      <c r="AZ271" t="e">
        <f>VLOOKUP(AY271,Sheet2!$D$3:$E$21,2)</f>
        <v>#DIV/0!</v>
      </c>
      <c r="BA271" t="str">
        <f t="shared" si="158"/>
        <v>invalid</v>
      </c>
      <c r="BB271" t="str">
        <f t="shared" si="159"/>
        <v>*</v>
      </c>
      <c r="BC271" t="str">
        <f t="shared" si="160"/>
        <v>*</v>
      </c>
      <c r="BE271">
        <f t="shared" si="177"/>
        <v>262</v>
      </c>
      <c r="BF271">
        <f t="shared" si="161"/>
        <v>0</v>
      </c>
      <c r="BG271">
        <f t="shared" si="162"/>
        <v>0</v>
      </c>
      <c r="BH271">
        <f t="shared" si="163"/>
        <v>0</v>
      </c>
      <c r="BI271" t="e">
        <f t="shared" si="164"/>
        <v>#DIV/0!</v>
      </c>
      <c r="BJ271" t="e">
        <f t="shared" si="165"/>
        <v>#DIV/0!</v>
      </c>
      <c r="BK271" t="e">
        <f>VLOOKUP(BJ271,Sheet2!$G$3:$H$13,2)</f>
        <v>#DIV/0!</v>
      </c>
      <c r="BL271" t="str">
        <f t="shared" si="166"/>
        <v>invalid</v>
      </c>
      <c r="BM271" t="str">
        <f t="shared" si="167"/>
        <v>*</v>
      </c>
      <c r="BN271" t="str">
        <f t="shared" si="168"/>
        <v>*</v>
      </c>
      <c r="BP271">
        <f t="shared" si="178"/>
        <v>262</v>
      </c>
      <c r="BQ271">
        <f t="shared" si="169"/>
        <v>0</v>
      </c>
      <c r="BR271">
        <f t="shared" si="170"/>
        <v>0</v>
      </c>
      <c r="BS271">
        <f t="shared" si="171"/>
        <v>0</v>
      </c>
      <c r="BT271" t="e">
        <f t="shared" si="172"/>
        <v>#DIV/0!</v>
      </c>
      <c r="BU271" t="e">
        <f t="shared" si="179"/>
        <v>#DIV/0!</v>
      </c>
      <c r="BV271" t="e">
        <f>VLOOKUP(BU271,Sheet2!$J$3:$K$14,2)</f>
        <v>#DIV/0!</v>
      </c>
      <c r="BW271" t="str">
        <f t="shared" si="173"/>
        <v>invalid</v>
      </c>
      <c r="BX271" t="str">
        <f t="shared" si="174"/>
        <v>*</v>
      </c>
      <c r="BY271" t="str">
        <f t="shared" si="175"/>
        <v>*</v>
      </c>
    </row>
    <row r="272" spans="2:77" x14ac:dyDescent="0.25">
      <c r="B272" s="39"/>
      <c r="C272" s="39">
        <v>263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T272">
        <f t="shared" si="176"/>
        <v>263</v>
      </c>
      <c r="AU272">
        <f t="shared" si="153"/>
        <v>0</v>
      </c>
      <c r="AV272">
        <f t="shared" si="154"/>
        <v>0</v>
      </c>
      <c r="AW272">
        <f t="shared" si="155"/>
        <v>0</v>
      </c>
      <c r="AX272" t="e">
        <f t="shared" si="156"/>
        <v>#DIV/0!</v>
      </c>
      <c r="AY272" t="e">
        <f t="shared" si="157"/>
        <v>#DIV/0!</v>
      </c>
      <c r="AZ272" t="e">
        <f>VLOOKUP(AY272,Sheet2!$D$3:$E$21,2)</f>
        <v>#DIV/0!</v>
      </c>
      <c r="BA272" t="str">
        <f t="shared" si="158"/>
        <v>invalid</v>
      </c>
      <c r="BB272" t="str">
        <f t="shared" si="159"/>
        <v>*</v>
      </c>
      <c r="BC272" t="str">
        <f t="shared" si="160"/>
        <v>*</v>
      </c>
      <c r="BE272">
        <f t="shared" si="177"/>
        <v>263</v>
      </c>
      <c r="BF272">
        <f t="shared" si="161"/>
        <v>0</v>
      </c>
      <c r="BG272">
        <f t="shared" si="162"/>
        <v>0</v>
      </c>
      <c r="BH272">
        <f t="shared" si="163"/>
        <v>0</v>
      </c>
      <c r="BI272" t="e">
        <f t="shared" si="164"/>
        <v>#DIV/0!</v>
      </c>
      <c r="BJ272" t="e">
        <f t="shared" si="165"/>
        <v>#DIV/0!</v>
      </c>
      <c r="BK272" t="e">
        <f>VLOOKUP(BJ272,Sheet2!$G$3:$H$13,2)</f>
        <v>#DIV/0!</v>
      </c>
      <c r="BL272" t="str">
        <f t="shared" si="166"/>
        <v>invalid</v>
      </c>
      <c r="BM272" t="str">
        <f t="shared" si="167"/>
        <v>*</v>
      </c>
      <c r="BN272" t="str">
        <f t="shared" si="168"/>
        <v>*</v>
      </c>
      <c r="BP272">
        <f t="shared" si="178"/>
        <v>263</v>
      </c>
      <c r="BQ272">
        <f t="shared" si="169"/>
        <v>0</v>
      </c>
      <c r="BR272">
        <f t="shared" si="170"/>
        <v>0</v>
      </c>
      <c r="BS272">
        <f t="shared" si="171"/>
        <v>0</v>
      </c>
      <c r="BT272" t="e">
        <f t="shared" si="172"/>
        <v>#DIV/0!</v>
      </c>
      <c r="BU272" t="e">
        <f t="shared" si="179"/>
        <v>#DIV/0!</v>
      </c>
      <c r="BV272" t="e">
        <f>VLOOKUP(BU272,Sheet2!$J$3:$K$14,2)</f>
        <v>#DIV/0!</v>
      </c>
      <c r="BW272" t="str">
        <f t="shared" si="173"/>
        <v>invalid</v>
      </c>
      <c r="BX272" t="str">
        <f t="shared" si="174"/>
        <v>*</v>
      </c>
      <c r="BY272" t="str">
        <f t="shared" si="175"/>
        <v>*</v>
      </c>
    </row>
    <row r="273" spans="2:77" x14ac:dyDescent="0.25">
      <c r="B273" s="39"/>
      <c r="C273" s="39">
        <v>264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T273">
        <f t="shared" si="176"/>
        <v>264</v>
      </c>
      <c r="AU273">
        <f t="shared" si="153"/>
        <v>0</v>
      </c>
      <c r="AV273">
        <f t="shared" si="154"/>
        <v>0</v>
      </c>
      <c r="AW273">
        <f t="shared" si="155"/>
        <v>0</v>
      </c>
      <c r="AX273" t="e">
        <f t="shared" si="156"/>
        <v>#DIV/0!</v>
      </c>
      <c r="AY273" t="e">
        <f t="shared" si="157"/>
        <v>#DIV/0!</v>
      </c>
      <c r="AZ273" t="e">
        <f>VLOOKUP(AY273,Sheet2!$D$3:$E$21,2)</f>
        <v>#DIV/0!</v>
      </c>
      <c r="BA273" t="str">
        <f t="shared" si="158"/>
        <v>invalid</v>
      </c>
      <c r="BB273" t="str">
        <f t="shared" si="159"/>
        <v>*</v>
      </c>
      <c r="BC273" t="str">
        <f t="shared" si="160"/>
        <v>*</v>
      </c>
      <c r="BE273">
        <f t="shared" si="177"/>
        <v>264</v>
      </c>
      <c r="BF273">
        <f t="shared" si="161"/>
        <v>0</v>
      </c>
      <c r="BG273">
        <f t="shared" si="162"/>
        <v>0</v>
      </c>
      <c r="BH273">
        <f t="shared" si="163"/>
        <v>0</v>
      </c>
      <c r="BI273" t="e">
        <f t="shared" si="164"/>
        <v>#DIV/0!</v>
      </c>
      <c r="BJ273" t="e">
        <f t="shared" si="165"/>
        <v>#DIV/0!</v>
      </c>
      <c r="BK273" t="e">
        <f>VLOOKUP(BJ273,Sheet2!$G$3:$H$13,2)</f>
        <v>#DIV/0!</v>
      </c>
      <c r="BL273" t="str">
        <f t="shared" si="166"/>
        <v>invalid</v>
      </c>
      <c r="BM273" t="str">
        <f t="shared" si="167"/>
        <v>*</v>
      </c>
      <c r="BN273" t="str">
        <f t="shared" si="168"/>
        <v>*</v>
      </c>
      <c r="BP273">
        <f t="shared" si="178"/>
        <v>264</v>
      </c>
      <c r="BQ273">
        <f t="shared" si="169"/>
        <v>0</v>
      </c>
      <c r="BR273">
        <f t="shared" si="170"/>
        <v>0</v>
      </c>
      <c r="BS273">
        <f t="shared" si="171"/>
        <v>0</v>
      </c>
      <c r="BT273" t="e">
        <f t="shared" si="172"/>
        <v>#DIV/0!</v>
      </c>
      <c r="BU273" t="e">
        <f t="shared" si="179"/>
        <v>#DIV/0!</v>
      </c>
      <c r="BV273" t="e">
        <f>VLOOKUP(BU273,Sheet2!$J$3:$K$14,2)</f>
        <v>#DIV/0!</v>
      </c>
      <c r="BW273" t="str">
        <f t="shared" si="173"/>
        <v>invalid</v>
      </c>
      <c r="BX273" t="str">
        <f t="shared" si="174"/>
        <v>*</v>
      </c>
      <c r="BY273" t="str">
        <f t="shared" si="175"/>
        <v>*</v>
      </c>
    </row>
    <row r="274" spans="2:77" x14ac:dyDescent="0.25">
      <c r="B274" s="39"/>
      <c r="C274" s="39">
        <v>265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T274">
        <f t="shared" si="176"/>
        <v>265</v>
      </c>
      <c r="AU274">
        <f t="shared" si="153"/>
        <v>0</v>
      </c>
      <c r="AV274">
        <f t="shared" si="154"/>
        <v>0</v>
      </c>
      <c r="AW274">
        <f t="shared" si="155"/>
        <v>0</v>
      </c>
      <c r="AX274" t="e">
        <f t="shared" si="156"/>
        <v>#DIV/0!</v>
      </c>
      <c r="AY274" t="e">
        <f t="shared" si="157"/>
        <v>#DIV/0!</v>
      </c>
      <c r="AZ274" t="e">
        <f>VLOOKUP(AY274,Sheet2!$D$3:$E$21,2)</f>
        <v>#DIV/0!</v>
      </c>
      <c r="BA274" t="str">
        <f t="shared" si="158"/>
        <v>invalid</v>
      </c>
      <c r="BB274" t="str">
        <f t="shared" si="159"/>
        <v>*</v>
      </c>
      <c r="BC274" t="str">
        <f t="shared" si="160"/>
        <v>*</v>
      </c>
      <c r="BE274">
        <f t="shared" si="177"/>
        <v>265</v>
      </c>
      <c r="BF274">
        <f t="shared" si="161"/>
        <v>0</v>
      </c>
      <c r="BG274">
        <f t="shared" si="162"/>
        <v>0</v>
      </c>
      <c r="BH274">
        <f t="shared" si="163"/>
        <v>0</v>
      </c>
      <c r="BI274" t="e">
        <f t="shared" si="164"/>
        <v>#DIV/0!</v>
      </c>
      <c r="BJ274" t="e">
        <f t="shared" si="165"/>
        <v>#DIV/0!</v>
      </c>
      <c r="BK274" t="e">
        <f>VLOOKUP(BJ274,Sheet2!$G$3:$H$13,2)</f>
        <v>#DIV/0!</v>
      </c>
      <c r="BL274" t="str">
        <f t="shared" si="166"/>
        <v>invalid</v>
      </c>
      <c r="BM274" t="str">
        <f t="shared" si="167"/>
        <v>*</v>
      </c>
      <c r="BN274" t="str">
        <f t="shared" si="168"/>
        <v>*</v>
      </c>
      <c r="BP274">
        <f t="shared" si="178"/>
        <v>265</v>
      </c>
      <c r="BQ274">
        <f t="shared" si="169"/>
        <v>0</v>
      </c>
      <c r="BR274">
        <f t="shared" si="170"/>
        <v>0</v>
      </c>
      <c r="BS274">
        <f t="shared" si="171"/>
        <v>0</v>
      </c>
      <c r="BT274" t="e">
        <f t="shared" si="172"/>
        <v>#DIV/0!</v>
      </c>
      <c r="BU274" t="e">
        <f t="shared" si="179"/>
        <v>#DIV/0!</v>
      </c>
      <c r="BV274" t="e">
        <f>VLOOKUP(BU274,Sheet2!$J$3:$K$14,2)</f>
        <v>#DIV/0!</v>
      </c>
      <c r="BW274" t="str">
        <f t="shared" si="173"/>
        <v>invalid</v>
      </c>
      <c r="BX274" t="str">
        <f t="shared" si="174"/>
        <v>*</v>
      </c>
      <c r="BY274" t="str">
        <f t="shared" si="175"/>
        <v>*</v>
      </c>
    </row>
    <row r="275" spans="2:77" x14ac:dyDescent="0.25">
      <c r="B275" s="39"/>
      <c r="C275" s="39">
        <v>266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T275">
        <f t="shared" si="176"/>
        <v>266</v>
      </c>
      <c r="AU275">
        <f t="shared" ref="AU275:AU338" si="180">COUNTIF(D275:U275,"agree")</f>
        <v>0</v>
      </c>
      <c r="AV275">
        <f t="shared" ref="AV275:AV338" si="181">COUNTIF(D275:U275,"disagree")</f>
        <v>0</v>
      </c>
      <c r="AW275">
        <f t="shared" ref="AW275:AW338" si="182">AU275+AV275</f>
        <v>0</v>
      </c>
      <c r="AX275" t="e">
        <f t="shared" ref="AX275:AX338" si="183">(AU275/AW275)*18</f>
        <v>#DIV/0!</v>
      </c>
      <c r="AY275" t="e">
        <f t="shared" ref="AY275:AY338" si="184">ROUND(AX275,0)</f>
        <v>#DIV/0!</v>
      </c>
      <c r="AZ275" t="e">
        <f>VLOOKUP(AY275,Sheet2!$D$3:$E$21,2)</f>
        <v>#DIV/0!</v>
      </c>
      <c r="BA275" t="str">
        <f t="shared" ref="BA275:BA338" si="185">IF(AND(AW275&gt;=13,AW275&lt;=18), "valid", "invalid")</f>
        <v>invalid</v>
      </c>
      <c r="BB275" t="str">
        <f t="shared" ref="BB275:BB338" si="186">IF(BA275="valid",AY275,$BA$7)</f>
        <v>*</v>
      </c>
      <c r="BC275" t="str">
        <f t="shared" ref="BC275:BC338" si="187">IF(BA275="valid",AZ275,$BA$7)</f>
        <v>*</v>
      </c>
      <c r="BE275">
        <f t="shared" si="177"/>
        <v>266</v>
      </c>
      <c r="BF275">
        <f t="shared" si="161"/>
        <v>0</v>
      </c>
      <c r="BG275">
        <f t="shared" si="162"/>
        <v>0</v>
      </c>
      <c r="BH275">
        <f t="shared" si="163"/>
        <v>0</v>
      </c>
      <c r="BI275" t="e">
        <f t="shared" si="164"/>
        <v>#DIV/0!</v>
      </c>
      <c r="BJ275" t="e">
        <f t="shared" si="165"/>
        <v>#DIV/0!</v>
      </c>
      <c r="BK275" t="e">
        <f>VLOOKUP(BJ275,Sheet2!$G$3:$H$13,2)</f>
        <v>#DIV/0!</v>
      </c>
      <c r="BL275" t="str">
        <f t="shared" si="166"/>
        <v>invalid</v>
      </c>
      <c r="BM275" t="str">
        <f t="shared" si="167"/>
        <v>*</v>
      </c>
      <c r="BN275" t="str">
        <f t="shared" si="168"/>
        <v>*</v>
      </c>
      <c r="BP275">
        <f t="shared" si="178"/>
        <v>266</v>
      </c>
      <c r="BQ275">
        <f t="shared" si="169"/>
        <v>0</v>
      </c>
      <c r="BR275">
        <f t="shared" si="170"/>
        <v>0</v>
      </c>
      <c r="BS275">
        <f t="shared" si="171"/>
        <v>0</v>
      </c>
      <c r="BT275" t="e">
        <f t="shared" si="172"/>
        <v>#DIV/0!</v>
      </c>
      <c r="BU275" t="e">
        <f t="shared" si="179"/>
        <v>#DIV/0!</v>
      </c>
      <c r="BV275" t="e">
        <f>VLOOKUP(BU275,Sheet2!$J$3:$K$14,2)</f>
        <v>#DIV/0!</v>
      </c>
      <c r="BW275" t="str">
        <f t="shared" si="173"/>
        <v>invalid</v>
      </c>
      <c r="BX275" t="str">
        <f t="shared" si="174"/>
        <v>*</v>
      </c>
      <c r="BY275" t="str">
        <f t="shared" si="175"/>
        <v>*</v>
      </c>
    </row>
    <row r="276" spans="2:77" x14ac:dyDescent="0.25">
      <c r="B276" s="39"/>
      <c r="C276" s="39">
        <v>267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T276">
        <f t="shared" si="176"/>
        <v>267</v>
      </c>
      <c r="AU276">
        <f t="shared" si="180"/>
        <v>0</v>
      </c>
      <c r="AV276">
        <f t="shared" si="181"/>
        <v>0</v>
      </c>
      <c r="AW276">
        <f t="shared" si="182"/>
        <v>0</v>
      </c>
      <c r="AX276" t="e">
        <f t="shared" si="183"/>
        <v>#DIV/0!</v>
      </c>
      <c r="AY276" t="e">
        <f t="shared" si="184"/>
        <v>#DIV/0!</v>
      </c>
      <c r="AZ276" t="e">
        <f>VLOOKUP(AY276,Sheet2!$D$3:$E$21,2)</f>
        <v>#DIV/0!</v>
      </c>
      <c r="BA276" t="str">
        <f t="shared" si="185"/>
        <v>invalid</v>
      </c>
      <c r="BB276" t="str">
        <f t="shared" si="186"/>
        <v>*</v>
      </c>
      <c r="BC276" t="str">
        <f t="shared" si="187"/>
        <v>*</v>
      </c>
      <c r="BE276">
        <f t="shared" si="177"/>
        <v>267</v>
      </c>
      <c r="BF276">
        <f t="shared" si="161"/>
        <v>0</v>
      </c>
      <c r="BG276">
        <f t="shared" si="162"/>
        <v>0</v>
      </c>
      <c r="BH276">
        <f t="shared" si="163"/>
        <v>0</v>
      </c>
      <c r="BI276" t="e">
        <f t="shared" si="164"/>
        <v>#DIV/0!</v>
      </c>
      <c r="BJ276" t="e">
        <f t="shared" si="165"/>
        <v>#DIV/0!</v>
      </c>
      <c r="BK276" t="e">
        <f>VLOOKUP(BJ276,Sheet2!$G$3:$H$13,2)</f>
        <v>#DIV/0!</v>
      </c>
      <c r="BL276" t="str">
        <f t="shared" si="166"/>
        <v>invalid</v>
      </c>
      <c r="BM276" t="str">
        <f t="shared" si="167"/>
        <v>*</v>
      </c>
      <c r="BN276" t="str">
        <f t="shared" si="168"/>
        <v>*</v>
      </c>
      <c r="BP276">
        <f t="shared" si="178"/>
        <v>267</v>
      </c>
      <c r="BQ276">
        <f t="shared" si="169"/>
        <v>0</v>
      </c>
      <c r="BR276">
        <f t="shared" si="170"/>
        <v>0</v>
      </c>
      <c r="BS276">
        <f t="shared" si="171"/>
        <v>0</v>
      </c>
      <c r="BT276" t="e">
        <f t="shared" si="172"/>
        <v>#DIV/0!</v>
      </c>
      <c r="BU276" t="e">
        <f t="shared" si="179"/>
        <v>#DIV/0!</v>
      </c>
      <c r="BV276" t="e">
        <f>VLOOKUP(BU276,Sheet2!$J$3:$K$14,2)</f>
        <v>#DIV/0!</v>
      </c>
      <c r="BW276" t="str">
        <f t="shared" si="173"/>
        <v>invalid</v>
      </c>
      <c r="BX276" t="str">
        <f t="shared" si="174"/>
        <v>*</v>
      </c>
      <c r="BY276" t="str">
        <f t="shared" si="175"/>
        <v>*</v>
      </c>
    </row>
    <row r="277" spans="2:77" x14ac:dyDescent="0.25">
      <c r="B277" s="39"/>
      <c r="C277" s="39">
        <v>268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T277">
        <f t="shared" si="176"/>
        <v>268</v>
      </c>
      <c r="AU277">
        <f t="shared" si="180"/>
        <v>0</v>
      </c>
      <c r="AV277">
        <f t="shared" si="181"/>
        <v>0</v>
      </c>
      <c r="AW277">
        <f t="shared" si="182"/>
        <v>0</v>
      </c>
      <c r="AX277" t="e">
        <f t="shared" si="183"/>
        <v>#DIV/0!</v>
      </c>
      <c r="AY277" t="e">
        <f t="shared" si="184"/>
        <v>#DIV/0!</v>
      </c>
      <c r="AZ277" t="e">
        <f>VLOOKUP(AY277,Sheet2!$D$3:$E$21,2)</f>
        <v>#DIV/0!</v>
      </c>
      <c r="BA277" t="str">
        <f t="shared" si="185"/>
        <v>invalid</v>
      </c>
      <c r="BB277" t="str">
        <f t="shared" si="186"/>
        <v>*</v>
      </c>
      <c r="BC277" t="str">
        <f t="shared" si="187"/>
        <v>*</v>
      </c>
      <c r="BE277">
        <f t="shared" si="177"/>
        <v>268</v>
      </c>
      <c r="BF277">
        <f t="shared" si="161"/>
        <v>0</v>
      </c>
      <c r="BG277">
        <f t="shared" si="162"/>
        <v>0</v>
      </c>
      <c r="BH277">
        <f t="shared" si="163"/>
        <v>0</v>
      </c>
      <c r="BI277" t="e">
        <f t="shared" si="164"/>
        <v>#DIV/0!</v>
      </c>
      <c r="BJ277" t="e">
        <f t="shared" si="165"/>
        <v>#DIV/0!</v>
      </c>
      <c r="BK277" t="e">
        <f>VLOOKUP(BJ277,Sheet2!$G$3:$H$13,2)</f>
        <v>#DIV/0!</v>
      </c>
      <c r="BL277" t="str">
        <f t="shared" si="166"/>
        <v>invalid</v>
      </c>
      <c r="BM277" t="str">
        <f t="shared" si="167"/>
        <v>*</v>
      </c>
      <c r="BN277" t="str">
        <f t="shared" si="168"/>
        <v>*</v>
      </c>
      <c r="BP277">
        <f t="shared" si="178"/>
        <v>268</v>
      </c>
      <c r="BQ277">
        <f t="shared" si="169"/>
        <v>0</v>
      </c>
      <c r="BR277">
        <f t="shared" si="170"/>
        <v>0</v>
      </c>
      <c r="BS277">
        <f t="shared" si="171"/>
        <v>0</v>
      </c>
      <c r="BT277" t="e">
        <f t="shared" si="172"/>
        <v>#DIV/0!</v>
      </c>
      <c r="BU277" t="e">
        <f t="shared" si="179"/>
        <v>#DIV/0!</v>
      </c>
      <c r="BV277" t="e">
        <f>VLOOKUP(BU277,Sheet2!$J$3:$K$14,2)</f>
        <v>#DIV/0!</v>
      </c>
      <c r="BW277" t="str">
        <f t="shared" si="173"/>
        <v>invalid</v>
      </c>
      <c r="BX277" t="str">
        <f t="shared" si="174"/>
        <v>*</v>
      </c>
      <c r="BY277" t="str">
        <f t="shared" si="175"/>
        <v>*</v>
      </c>
    </row>
    <row r="278" spans="2:77" x14ac:dyDescent="0.25">
      <c r="B278" s="39"/>
      <c r="C278" s="39">
        <v>269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T278">
        <f t="shared" si="176"/>
        <v>269</v>
      </c>
      <c r="AU278">
        <f t="shared" si="180"/>
        <v>0</v>
      </c>
      <c r="AV278">
        <f t="shared" si="181"/>
        <v>0</v>
      </c>
      <c r="AW278">
        <f t="shared" si="182"/>
        <v>0</v>
      </c>
      <c r="AX278" t="e">
        <f t="shared" si="183"/>
        <v>#DIV/0!</v>
      </c>
      <c r="AY278" t="e">
        <f t="shared" si="184"/>
        <v>#DIV/0!</v>
      </c>
      <c r="AZ278" t="e">
        <f>VLOOKUP(AY278,Sheet2!$D$3:$E$21,2)</f>
        <v>#DIV/0!</v>
      </c>
      <c r="BA278" t="str">
        <f t="shared" si="185"/>
        <v>invalid</v>
      </c>
      <c r="BB278" t="str">
        <f t="shared" si="186"/>
        <v>*</v>
      </c>
      <c r="BC278" t="str">
        <f t="shared" si="187"/>
        <v>*</v>
      </c>
      <c r="BE278">
        <f t="shared" si="177"/>
        <v>269</v>
      </c>
      <c r="BF278">
        <f t="shared" si="161"/>
        <v>0</v>
      </c>
      <c r="BG278">
        <f t="shared" si="162"/>
        <v>0</v>
      </c>
      <c r="BH278">
        <f t="shared" si="163"/>
        <v>0</v>
      </c>
      <c r="BI278" t="e">
        <f t="shared" si="164"/>
        <v>#DIV/0!</v>
      </c>
      <c r="BJ278" t="e">
        <f t="shared" si="165"/>
        <v>#DIV/0!</v>
      </c>
      <c r="BK278" t="e">
        <f>VLOOKUP(BJ278,Sheet2!$G$3:$H$13,2)</f>
        <v>#DIV/0!</v>
      </c>
      <c r="BL278" t="str">
        <f t="shared" si="166"/>
        <v>invalid</v>
      </c>
      <c r="BM278" t="str">
        <f t="shared" si="167"/>
        <v>*</v>
      </c>
      <c r="BN278" t="str">
        <f t="shared" si="168"/>
        <v>*</v>
      </c>
      <c r="BP278">
        <f t="shared" si="178"/>
        <v>269</v>
      </c>
      <c r="BQ278">
        <f t="shared" si="169"/>
        <v>0</v>
      </c>
      <c r="BR278">
        <f t="shared" si="170"/>
        <v>0</v>
      </c>
      <c r="BS278">
        <f t="shared" si="171"/>
        <v>0</v>
      </c>
      <c r="BT278" t="e">
        <f t="shared" si="172"/>
        <v>#DIV/0!</v>
      </c>
      <c r="BU278" t="e">
        <f t="shared" si="179"/>
        <v>#DIV/0!</v>
      </c>
      <c r="BV278" t="e">
        <f>VLOOKUP(BU278,Sheet2!$J$3:$K$14,2)</f>
        <v>#DIV/0!</v>
      </c>
      <c r="BW278" t="str">
        <f t="shared" si="173"/>
        <v>invalid</v>
      </c>
      <c r="BX278" t="str">
        <f t="shared" si="174"/>
        <v>*</v>
      </c>
      <c r="BY278" t="str">
        <f t="shared" si="175"/>
        <v>*</v>
      </c>
    </row>
    <row r="279" spans="2:77" x14ac:dyDescent="0.25">
      <c r="B279" s="39"/>
      <c r="C279" s="39">
        <v>270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T279">
        <f t="shared" si="176"/>
        <v>270</v>
      </c>
      <c r="AU279">
        <f t="shared" si="180"/>
        <v>0</v>
      </c>
      <c r="AV279">
        <f t="shared" si="181"/>
        <v>0</v>
      </c>
      <c r="AW279">
        <f t="shared" si="182"/>
        <v>0</v>
      </c>
      <c r="AX279" t="e">
        <f t="shared" si="183"/>
        <v>#DIV/0!</v>
      </c>
      <c r="AY279" t="e">
        <f t="shared" si="184"/>
        <v>#DIV/0!</v>
      </c>
      <c r="AZ279" t="e">
        <f>VLOOKUP(AY279,Sheet2!$D$3:$E$21,2)</f>
        <v>#DIV/0!</v>
      </c>
      <c r="BA279" t="str">
        <f t="shared" si="185"/>
        <v>invalid</v>
      </c>
      <c r="BB279" t="str">
        <f t="shared" si="186"/>
        <v>*</v>
      </c>
      <c r="BC279" t="str">
        <f t="shared" si="187"/>
        <v>*</v>
      </c>
      <c r="BE279">
        <f t="shared" si="177"/>
        <v>270</v>
      </c>
      <c r="BF279">
        <f t="shared" si="161"/>
        <v>0</v>
      </c>
      <c r="BG279">
        <f t="shared" si="162"/>
        <v>0</v>
      </c>
      <c r="BH279">
        <f t="shared" si="163"/>
        <v>0</v>
      </c>
      <c r="BI279" t="e">
        <f t="shared" si="164"/>
        <v>#DIV/0!</v>
      </c>
      <c r="BJ279" t="e">
        <f t="shared" si="165"/>
        <v>#DIV/0!</v>
      </c>
      <c r="BK279" t="e">
        <f>VLOOKUP(BJ279,Sheet2!$G$3:$H$13,2)</f>
        <v>#DIV/0!</v>
      </c>
      <c r="BL279" t="str">
        <f t="shared" si="166"/>
        <v>invalid</v>
      </c>
      <c r="BM279" t="str">
        <f t="shared" si="167"/>
        <v>*</v>
      </c>
      <c r="BN279" t="str">
        <f t="shared" si="168"/>
        <v>*</v>
      </c>
      <c r="BP279">
        <f t="shared" si="178"/>
        <v>270</v>
      </c>
      <c r="BQ279">
        <f t="shared" si="169"/>
        <v>0</v>
      </c>
      <c r="BR279">
        <f t="shared" si="170"/>
        <v>0</v>
      </c>
      <c r="BS279">
        <f t="shared" si="171"/>
        <v>0</v>
      </c>
      <c r="BT279" t="e">
        <f t="shared" si="172"/>
        <v>#DIV/0!</v>
      </c>
      <c r="BU279" t="e">
        <f t="shared" si="179"/>
        <v>#DIV/0!</v>
      </c>
      <c r="BV279" t="e">
        <f>VLOOKUP(BU279,Sheet2!$J$3:$K$14,2)</f>
        <v>#DIV/0!</v>
      </c>
      <c r="BW279" t="str">
        <f t="shared" si="173"/>
        <v>invalid</v>
      </c>
      <c r="BX279" t="str">
        <f t="shared" si="174"/>
        <v>*</v>
      </c>
      <c r="BY279" t="str">
        <f t="shared" si="175"/>
        <v>*</v>
      </c>
    </row>
    <row r="280" spans="2:77" x14ac:dyDescent="0.25">
      <c r="B280" s="39"/>
      <c r="C280" s="39">
        <v>271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T280">
        <f t="shared" si="176"/>
        <v>271</v>
      </c>
      <c r="AU280">
        <f t="shared" si="180"/>
        <v>0</v>
      </c>
      <c r="AV280">
        <f t="shared" si="181"/>
        <v>0</v>
      </c>
      <c r="AW280">
        <f t="shared" si="182"/>
        <v>0</v>
      </c>
      <c r="AX280" t="e">
        <f t="shared" si="183"/>
        <v>#DIV/0!</v>
      </c>
      <c r="AY280" t="e">
        <f t="shared" si="184"/>
        <v>#DIV/0!</v>
      </c>
      <c r="AZ280" t="e">
        <f>VLOOKUP(AY280,Sheet2!$D$3:$E$21,2)</f>
        <v>#DIV/0!</v>
      </c>
      <c r="BA280" t="str">
        <f t="shared" si="185"/>
        <v>invalid</v>
      </c>
      <c r="BB280" t="str">
        <f t="shared" si="186"/>
        <v>*</v>
      </c>
      <c r="BC280" t="str">
        <f t="shared" si="187"/>
        <v>*</v>
      </c>
      <c r="BE280">
        <f t="shared" si="177"/>
        <v>271</v>
      </c>
      <c r="BF280">
        <f t="shared" si="161"/>
        <v>0</v>
      </c>
      <c r="BG280">
        <f t="shared" si="162"/>
        <v>0</v>
      </c>
      <c r="BH280">
        <f t="shared" si="163"/>
        <v>0</v>
      </c>
      <c r="BI280" t="e">
        <f t="shared" si="164"/>
        <v>#DIV/0!</v>
      </c>
      <c r="BJ280" t="e">
        <f t="shared" si="165"/>
        <v>#DIV/0!</v>
      </c>
      <c r="BK280" t="e">
        <f>VLOOKUP(BJ280,Sheet2!$G$3:$H$13,2)</f>
        <v>#DIV/0!</v>
      </c>
      <c r="BL280" t="str">
        <f t="shared" si="166"/>
        <v>invalid</v>
      </c>
      <c r="BM280" t="str">
        <f t="shared" si="167"/>
        <v>*</v>
      </c>
      <c r="BN280" t="str">
        <f t="shared" si="168"/>
        <v>*</v>
      </c>
      <c r="BP280">
        <f t="shared" si="178"/>
        <v>271</v>
      </c>
      <c r="BQ280">
        <f t="shared" si="169"/>
        <v>0</v>
      </c>
      <c r="BR280">
        <f t="shared" si="170"/>
        <v>0</v>
      </c>
      <c r="BS280">
        <f t="shared" si="171"/>
        <v>0</v>
      </c>
      <c r="BT280" t="e">
        <f t="shared" si="172"/>
        <v>#DIV/0!</v>
      </c>
      <c r="BU280" t="e">
        <f t="shared" si="179"/>
        <v>#DIV/0!</v>
      </c>
      <c r="BV280" t="e">
        <f>VLOOKUP(BU280,Sheet2!$J$3:$K$14,2)</f>
        <v>#DIV/0!</v>
      </c>
      <c r="BW280" t="str">
        <f t="shared" si="173"/>
        <v>invalid</v>
      </c>
      <c r="BX280" t="str">
        <f t="shared" si="174"/>
        <v>*</v>
      </c>
      <c r="BY280" t="str">
        <f t="shared" si="175"/>
        <v>*</v>
      </c>
    </row>
    <row r="281" spans="2:77" x14ac:dyDescent="0.25">
      <c r="B281" s="39"/>
      <c r="C281" s="39">
        <v>272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T281">
        <f t="shared" si="176"/>
        <v>272</v>
      </c>
      <c r="AU281">
        <f t="shared" si="180"/>
        <v>0</v>
      </c>
      <c r="AV281">
        <f t="shared" si="181"/>
        <v>0</v>
      </c>
      <c r="AW281">
        <f t="shared" si="182"/>
        <v>0</v>
      </c>
      <c r="AX281" t="e">
        <f t="shared" si="183"/>
        <v>#DIV/0!</v>
      </c>
      <c r="AY281" t="e">
        <f t="shared" si="184"/>
        <v>#DIV/0!</v>
      </c>
      <c r="AZ281" t="e">
        <f>VLOOKUP(AY281,Sheet2!$D$3:$E$21,2)</f>
        <v>#DIV/0!</v>
      </c>
      <c r="BA281" t="str">
        <f t="shared" si="185"/>
        <v>invalid</v>
      </c>
      <c r="BB281" t="str">
        <f t="shared" si="186"/>
        <v>*</v>
      </c>
      <c r="BC281" t="str">
        <f t="shared" si="187"/>
        <v>*</v>
      </c>
      <c r="BE281">
        <f t="shared" si="177"/>
        <v>272</v>
      </c>
      <c r="BF281">
        <f t="shared" si="161"/>
        <v>0</v>
      </c>
      <c r="BG281">
        <f t="shared" si="162"/>
        <v>0</v>
      </c>
      <c r="BH281">
        <f t="shared" si="163"/>
        <v>0</v>
      </c>
      <c r="BI281" t="e">
        <f t="shared" si="164"/>
        <v>#DIV/0!</v>
      </c>
      <c r="BJ281" t="e">
        <f t="shared" si="165"/>
        <v>#DIV/0!</v>
      </c>
      <c r="BK281" t="e">
        <f>VLOOKUP(BJ281,Sheet2!$G$3:$H$13,2)</f>
        <v>#DIV/0!</v>
      </c>
      <c r="BL281" t="str">
        <f t="shared" si="166"/>
        <v>invalid</v>
      </c>
      <c r="BM281" t="str">
        <f t="shared" si="167"/>
        <v>*</v>
      </c>
      <c r="BN281" t="str">
        <f t="shared" si="168"/>
        <v>*</v>
      </c>
      <c r="BP281">
        <f t="shared" si="178"/>
        <v>272</v>
      </c>
      <c r="BQ281">
        <f t="shared" si="169"/>
        <v>0</v>
      </c>
      <c r="BR281">
        <f t="shared" si="170"/>
        <v>0</v>
      </c>
      <c r="BS281">
        <f t="shared" si="171"/>
        <v>0</v>
      </c>
      <c r="BT281" t="e">
        <f t="shared" si="172"/>
        <v>#DIV/0!</v>
      </c>
      <c r="BU281" t="e">
        <f t="shared" si="179"/>
        <v>#DIV/0!</v>
      </c>
      <c r="BV281" t="e">
        <f>VLOOKUP(BU281,Sheet2!$J$3:$K$14,2)</f>
        <v>#DIV/0!</v>
      </c>
      <c r="BW281" t="str">
        <f t="shared" si="173"/>
        <v>invalid</v>
      </c>
      <c r="BX281" t="str">
        <f t="shared" si="174"/>
        <v>*</v>
      </c>
      <c r="BY281" t="str">
        <f t="shared" si="175"/>
        <v>*</v>
      </c>
    </row>
    <row r="282" spans="2:77" x14ac:dyDescent="0.25">
      <c r="B282" s="39"/>
      <c r="C282" s="39">
        <v>273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T282">
        <f t="shared" si="176"/>
        <v>273</v>
      </c>
      <c r="AU282">
        <f t="shared" si="180"/>
        <v>0</v>
      </c>
      <c r="AV282">
        <f t="shared" si="181"/>
        <v>0</v>
      </c>
      <c r="AW282">
        <f t="shared" si="182"/>
        <v>0</v>
      </c>
      <c r="AX282" t="e">
        <f t="shared" si="183"/>
        <v>#DIV/0!</v>
      </c>
      <c r="AY282" t="e">
        <f t="shared" si="184"/>
        <v>#DIV/0!</v>
      </c>
      <c r="AZ282" t="e">
        <f>VLOOKUP(AY282,Sheet2!$D$3:$E$21,2)</f>
        <v>#DIV/0!</v>
      </c>
      <c r="BA282" t="str">
        <f t="shared" si="185"/>
        <v>invalid</v>
      </c>
      <c r="BB282" t="str">
        <f t="shared" si="186"/>
        <v>*</v>
      </c>
      <c r="BC282" t="str">
        <f t="shared" si="187"/>
        <v>*</v>
      </c>
      <c r="BE282">
        <f t="shared" si="177"/>
        <v>273</v>
      </c>
      <c r="BF282">
        <f t="shared" ref="BF282:BF345" si="188">COUNTIF(W282:AF282,"agree")</f>
        <v>0</v>
      </c>
      <c r="BG282">
        <f t="shared" ref="BG282:BG345" si="189">COUNTIF(W282:AF282,"disagree")</f>
        <v>0</v>
      </c>
      <c r="BH282">
        <f t="shared" ref="BH282:BH345" si="190">BF282+BG282</f>
        <v>0</v>
      </c>
      <c r="BI282" t="e">
        <f t="shared" ref="BI282:BI345" si="191">(BF282/BH282)*10</f>
        <v>#DIV/0!</v>
      </c>
      <c r="BJ282" t="e">
        <f t="shared" ref="BJ282:BJ345" si="192">ROUND(BI282,0)</f>
        <v>#DIV/0!</v>
      </c>
      <c r="BK282" t="e">
        <f>VLOOKUP(BJ282,Sheet2!$G$3:$H$13,2)</f>
        <v>#DIV/0!</v>
      </c>
      <c r="BL282" t="str">
        <f t="shared" ref="BL282:BL345" si="193">IF(AND(BH282&gt;=7,BH282&lt;=10), "valid", "invalid")</f>
        <v>invalid</v>
      </c>
      <c r="BM282" t="str">
        <f t="shared" ref="BM282:BM345" si="194">IF(BL282="valid",BJ282,$BA$7)</f>
        <v>*</v>
      </c>
      <c r="BN282" t="str">
        <f t="shared" ref="BN282:BN345" si="195">IF(BL282="valid",BK282,$BA$7)</f>
        <v>*</v>
      </c>
      <c r="BP282">
        <f t="shared" si="178"/>
        <v>273</v>
      </c>
      <c r="BQ282">
        <f t="shared" si="169"/>
        <v>0</v>
      </c>
      <c r="BR282">
        <f t="shared" si="170"/>
        <v>0</v>
      </c>
      <c r="BS282">
        <f t="shared" si="171"/>
        <v>0</v>
      </c>
      <c r="BT282" t="e">
        <f t="shared" si="172"/>
        <v>#DIV/0!</v>
      </c>
      <c r="BU282" t="e">
        <f t="shared" si="179"/>
        <v>#DIV/0!</v>
      </c>
      <c r="BV282" t="e">
        <f>VLOOKUP(BU282,Sheet2!$J$3:$K$14,2)</f>
        <v>#DIV/0!</v>
      </c>
      <c r="BW282" t="str">
        <f t="shared" si="173"/>
        <v>invalid</v>
      </c>
      <c r="BX282" t="str">
        <f t="shared" si="174"/>
        <v>*</v>
      </c>
      <c r="BY282" t="str">
        <f t="shared" si="175"/>
        <v>*</v>
      </c>
    </row>
    <row r="283" spans="2:77" x14ac:dyDescent="0.25">
      <c r="B283" s="39"/>
      <c r="C283" s="39">
        <v>274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T283">
        <f t="shared" si="176"/>
        <v>274</v>
      </c>
      <c r="AU283">
        <f t="shared" si="180"/>
        <v>0</v>
      </c>
      <c r="AV283">
        <f t="shared" si="181"/>
        <v>0</v>
      </c>
      <c r="AW283">
        <f t="shared" si="182"/>
        <v>0</v>
      </c>
      <c r="AX283" t="e">
        <f t="shared" si="183"/>
        <v>#DIV/0!</v>
      </c>
      <c r="AY283" t="e">
        <f t="shared" si="184"/>
        <v>#DIV/0!</v>
      </c>
      <c r="AZ283" t="e">
        <f>VLOOKUP(AY283,Sheet2!$D$3:$E$21,2)</f>
        <v>#DIV/0!</v>
      </c>
      <c r="BA283" t="str">
        <f t="shared" si="185"/>
        <v>invalid</v>
      </c>
      <c r="BB283" t="str">
        <f t="shared" si="186"/>
        <v>*</v>
      </c>
      <c r="BC283" t="str">
        <f t="shared" si="187"/>
        <v>*</v>
      </c>
      <c r="BE283">
        <f t="shared" si="177"/>
        <v>274</v>
      </c>
      <c r="BF283">
        <f t="shared" si="188"/>
        <v>0</v>
      </c>
      <c r="BG283">
        <f t="shared" si="189"/>
        <v>0</v>
      </c>
      <c r="BH283">
        <f t="shared" si="190"/>
        <v>0</v>
      </c>
      <c r="BI283" t="e">
        <f t="shared" si="191"/>
        <v>#DIV/0!</v>
      </c>
      <c r="BJ283" t="e">
        <f t="shared" si="192"/>
        <v>#DIV/0!</v>
      </c>
      <c r="BK283" t="e">
        <f>VLOOKUP(BJ283,Sheet2!$G$3:$H$13,2)</f>
        <v>#DIV/0!</v>
      </c>
      <c r="BL283" t="str">
        <f t="shared" si="193"/>
        <v>invalid</v>
      </c>
      <c r="BM283" t="str">
        <f t="shared" si="194"/>
        <v>*</v>
      </c>
      <c r="BN283" t="str">
        <f t="shared" si="195"/>
        <v>*</v>
      </c>
      <c r="BP283">
        <f t="shared" si="178"/>
        <v>274</v>
      </c>
      <c r="BQ283">
        <f t="shared" ref="BQ283:BQ346" si="196">COUNTIF(AH283:AR283,"agree")</f>
        <v>0</v>
      </c>
      <c r="BR283">
        <f t="shared" ref="BR283:BR346" si="197">COUNTIF(AH283:AR283,"disagree")</f>
        <v>0</v>
      </c>
      <c r="BS283">
        <f t="shared" ref="BS283:BS346" si="198">BQ283+BR283</f>
        <v>0</v>
      </c>
      <c r="BT283" t="e">
        <f t="shared" ref="BT283:BT346" si="199">(BR283/BS283)*11</f>
        <v>#DIV/0!</v>
      </c>
      <c r="BU283" t="e">
        <f t="shared" si="179"/>
        <v>#DIV/0!</v>
      </c>
      <c r="BV283" t="e">
        <f>VLOOKUP(BU283,Sheet2!$J$3:$K$14,2)</f>
        <v>#DIV/0!</v>
      </c>
      <c r="BW283" t="str">
        <f t="shared" ref="BW283:BW346" si="200">IF(AND(BS283&gt;=8,BS283&lt;=11), "valid", "invalid")</f>
        <v>invalid</v>
      </c>
      <c r="BX283" t="str">
        <f t="shared" ref="BX283:BX346" si="201">IF(BW283="valid",BU283,$BA$7)</f>
        <v>*</v>
      </c>
      <c r="BY283" t="str">
        <f t="shared" ref="BY283:BY346" si="202">IF(BW283="valid",BV283,$BA$7)</f>
        <v>*</v>
      </c>
    </row>
    <row r="284" spans="2:77" x14ac:dyDescent="0.25">
      <c r="B284" s="39"/>
      <c r="C284" s="39">
        <v>275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T284">
        <f t="shared" si="176"/>
        <v>275</v>
      </c>
      <c r="AU284">
        <f t="shared" si="180"/>
        <v>0</v>
      </c>
      <c r="AV284">
        <f t="shared" si="181"/>
        <v>0</v>
      </c>
      <c r="AW284">
        <f t="shared" si="182"/>
        <v>0</v>
      </c>
      <c r="AX284" t="e">
        <f t="shared" si="183"/>
        <v>#DIV/0!</v>
      </c>
      <c r="AY284" t="e">
        <f t="shared" si="184"/>
        <v>#DIV/0!</v>
      </c>
      <c r="AZ284" t="e">
        <f>VLOOKUP(AY284,Sheet2!$D$3:$E$21,2)</f>
        <v>#DIV/0!</v>
      </c>
      <c r="BA284" t="str">
        <f t="shared" si="185"/>
        <v>invalid</v>
      </c>
      <c r="BB284" t="str">
        <f t="shared" si="186"/>
        <v>*</v>
      </c>
      <c r="BC284" t="str">
        <f t="shared" si="187"/>
        <v>*</v>
      </c>
      <c r="BE284">
        <f t="shared" si="177"/>
        <v>275</v>
      </c>
      <c r="BF284">
        <f t="shared" si="188"/>
        <v>0</v>
      </c>
      <c r="BG284">
        <f t="shared" si="189"/>
        <v>0</v>
      </c>
      <c r="BH284">
        <f t="shared" si="190"/>
        <v>0</v>
      </c>
      <c r="BI284" t="e">
        <f t="shared" si="191"/>
        <v>#DIV/0!</v>
      </c>
      <c r="BJ284" t="e">
        <f t="shared" si="192"/>
        <v>#DIV/0!</v>
      </c>
      <c r="BK284" t="e">
        <f>VLOOKUP(BJ284,Sheet2!$G$3:$H$13,2)</f>
        <v>#DIV/0!</v>
      </c>
      <c r="BL284" t="str">
        <f t="shared" si="193"/>
        <v>invalid</v>
      </c>
      <c r="BM284" t="str">
        <f t="shared" si="194"/>
        <v>*</v>
      </c>
      <c r="BN284" t="str">
        <f t="shared" si="195"/>
        <v>*</v>
      </c>
      <c r="BP284">
        <f t="shared" si="178"/>
        <v>275</v>
      </c>
      <c r="BQ284">
        <f t="shared" si="196"/>
        <v>0</v>
      </c>
      <c r="BR284">
        <f t="shared" si="197"/>
        <v>0</v>
      </c>
      <c r="BS284">
        <f t="shared" si="198"/>
        <v>0</v>
      </c>
      <c r="BT284" t="e">
        <f t="shared" si="199"/>
        <v>#DIV/0!</v>
      </c>
      <c r="BU284" t="e">
        <f t="shared" si="179"/>
        <v>#DIV/0!</v>
      </c>
      <c r="BV284" t="e">
        <f>VLOOKUP(BU284,Sheet2!$J$3:$K$14,2)</f>
        <v>#DIV/0!</v>
      </c>
      <c r="BW284" t="str">
        <f t="shared" si="200"/>
        <v>invalid</v>
      </c>
      <c r="BX284" t="str">
        <f t="shared" si="201"/>
        <v>*</v>
      </c>
      <c r="BY284" t="str">
        <f t="shared" si="202"/>
        <v>*</v>
      </c>
    </row>
    <row r="285" spans="2:77" x14ac:dyDescent="0.25">
      <c r="B285" s="39"/>
      <c r="C285" s="39">
        <v>276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T285">
        <f t="shared" si="176"/>
        <v>276</v>
      </c>
      <c r="AU285">
        <f t="shared" si="180"/>
        <v>0</v>
      </c>
      <c r="AV285">
        <f t="shared" si="181"/>
        <v>0</v>
      </c>
      <c r="AW285">
        <f t="shared" si="182"/>
        <v>0</v>
      </c>
      <c r="AX285" t="e">
        <f t="shared" si="183"/>
        <v>#DIV/0!</v>
      </c>
      <c r="AY285" t="e">
        <f t="shared" si="184"/>
        <v>#DIV/0!</v>
      </c>
      <c r="AZ285" t="e">
        <f>VLOOKUP(AY285,Sheet2!$D$3:$E$21,2)</f>
        <v>#DIV/0!</v>
      </c>
      <c r="BA285" t="str">
        <f t="shared" si="185"/>
        <v>invalid</v>
      </c>
      <c r="BB285" t="str">
        <f t="shared" si="186"/>
        <v>*</v>
      </c>
      <c r="BC285" t="str">
        <f t="shared" si="187"/>
        <v>*</v>
      </c>
      <c r="BE285">
        <f t="shared" si="177"/>
        <v>276</v>
      </c>
      <c r="BF285">
        <f t="shared" si="188"/>
        <v>0</v>
      </c>
      <c r="BG285">
        <f t="shared" si="189"/>
        <v>0</v>
      </c>
      <c r="BH285">
        <f t="shared" si="190"/>
        <v>0</v>
      </c>
      <c r="BI285" t="e">
        <f t="shared" si="191"/>
        <v>#DIV/0!</v>
      </c>
      <c r="BJ285" t="e">
        <f t="shared" si="192"/>
        <v>#DIV/0!</v>
      </c>
      <c r="BK285" t="e">
        <f>VLOOKUP(BJ285,Sheet2!$G$3:$H$13,2)</f>
        <v>#DIV/0!</v>
      </c>
      <c r="BL285" t="str">
        <f t="shared" si="193"/>
        <v>invalid</v>
      </c>
      <c r="BM285" t="str">
        <f t="shared" si="194"/>
        <v>*</v>
      </c>
      <c r="BN285" t="str">
        <f t="shared" si="195"/>
        <v>*</v>
      </c>
      <c r="BP285">
        <f t="shared" si="178"/>
        <v>276</v>
      </c>
      <c r="BQ285">
        <f t="shared" si="196"/>
        <v>0</v>
      </c>
      <c r="BR285">
        <f t="shared" si="197"/>
        <v>0</v>
      </c>
      <c r="BS285">
        <f t="shared" si="198"/>
        <v>0</v>
      </c>
      <c r="BT285" t="e">
        <f t="shared" si="199"/>
        <v>#DIV/0!</v>
      </c>
      <c r="BU285" t="e">
        <f t="shared" si="179"/>
        <v>#DIV/0!</v>
      </c>
      <c r="BV285" t="e">
        <f>VLOOKUP(BU285,Sheet2!$J$3:$K$14,2)</f>
        <v>#DIV/0!</v>
      </c>
      <c r="BW285" t="str">
        <f t="shared" si="200"/>
        <v>invalid</v>
      </c>
      <c r="BX285" t="str">
        <f t="shared" si="201"/>
        <v>*</v>
      </c>
      <c r="BY285" t="str">
        <f t="shared" si="202"/>
        <v>*</v>
      </c>
    </row>
    <row r="286" spans="2:77" x14ac:dyDescent="0.25">
      <c r="B286" s="39"/>
      <c r="C286" s="39">
        <v>277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T286">
        <f t="shared" si="176"/>
        <v>277</v>
      </c>
      <c r="AU286">
        <f t="shared" si="180"/>
        <v>0</v>
      </c>
      <c r="AV286">
        <f t="shared" si="181"/>
        <v>0</v>
      </c>
      <c r="AW286">
        <f t="shared" si="182"/>
        <v>0</v>
      </c>
      <c r="AX286" t="e">
        <f t="shared" si="183"/>
        <v>#DIV/0!</v>
      </c>
      <c r="AY286" t="e">
        <f t="shared" si="184"/>
        <v>#DIV/0!</v>
      </c>
      <c r="AZ286" t="e">
        <f>VLOOKUP(AY286,Sheet2!$D$3:$E$21,2)</f>
        <v>#DIV/0!</v>
      </c>
      <c r="BA286" t="str">
        <f t="shared" si="185"/>
        <v>invalid</v>
      </c>
      <c r="BB286" t="str">
        <f t="shared" si="186"/>
        <v>*</v>
      </c>
      <c r="BC286" t="str">
        <f t="shared" si="187"/>
        <v>*</v>
      </c>
      <c r="BE286">
        <f t="shared" si="177"/>
        <v>277</v>
      </c>
      <c r="BF286">
        <f t="shared" si="188"/>
        <v>0</v>
      </c>
      <c r="BG286">
        <f t="shared" si="189"/>
        <v>0</v>
      </c>
      <c r="BH286">
        <f t="shared" si="190"/>
        <v>0</v>
      </c>
      <c r="BI286" t="e">
        <f t="shared" si="191"/>
        <v>#DIV/0!</v>
      </c>
      <c r="BJ286" t="e">
        <f t="shared" si="192"/>
        <v>#DIV/0!</v>
      </c>
      <c r="BK286" t="e">
        <f>VLOOKUP(BJ286,Sheet2!$G$3:$H$13,2)</f>
        <v>#DIV/0!</v>
      </c>
      <c r="BL286" t="str">
        <f t="shared" si="193"/>
        <v>invalid</v>
      </c>
      <c r="BM286" t="str">
        <f t="shared" si="194"/>
        <v>*</v>
      </c>
      <c r="BN286" t="str">
        <f t="shared" si="195"/>
        <v>*</v>
      </c>
      <c r="BP286">
        <f t="shared" si="178"/>
        <v>277</v>
      </c>
      <c r="BQ286">
        <f t="shared" si="196"/>
        <v>0</v>
      </c>
      <c r="BR286">
        <f t="shared" si="197"/>
        <v>0</v>
      </c>
      <c r="BS286">
        <f t="shared" si="198"/>
        <v>0</v>
      </c>
      <c r="BT286" t="e">
        <f t="shared" si="199"/>
        <v>#DIV/0!</v>
      </c>
      <c r="BU286" t="e">
        <f t="shared" si="179"/>
        <v>#DIV/0!</v>
      </c>
      <c r="BV286" t="e">
        <f>VLOOKUP(BU286,Sheet2!$J$3:$K$14,2)</f>
        <v>#DIV/0!</v>
      </c>
      <c r="BW286" t="str">
        <f t="shared" si="200"/>
        <v>invalid</v>
      </c>
      <c r="BX286" t="str">
        <f t="shared" si="201"/>
        <v>*</v>
      </c>
      <c r="BY286" t="str">
        <f t="shared" si="202"/>
        <v>*</v>
      </c>
    </row>
    <row r="287" spans="2:77" x14ac:dyDescent="0.25">
      <c r="B287" s="39"/>
      <c r="C287" s="39">
        <v>278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T287">
        <f t="shared" si="176"/>
        <v>278</v>
      </c>
      <c r="AU287">
        <f t="shared" si="180"/>
        <v>0</v>
      </c>
      <c r="AV287">
        <f t="shared" si="181"/>
        <v>0</v>
      </c>
      <c r="AW287">
        <f t="shared" si="182"/>
        <v>0</v>
      </c>
      <c r="AX287" t="e">
        <f t="shared" si="183"/>
        <v>#DIV/0!</v>
      </c>
      <c r="AY287" t="e">
        <f t="shared" si="184"/>
        <v>#DIV/0!</v>
      </c>
      <c r="AZ287" t="e">
        <f>VLOOKUP(AY287,Sheet2!$D$3:$E$21,2)</f>
        <v>#DIV/0!</v>
      </c>
      <c r="BA287" t="str">
        <f t="shared" si="185"/>
        <v>invalid</v>
      </c>
      <c r="BB287" t="str">
        <f t="shared" si="186"/>
        <v>*</v>
      </c>
      <c r="BC287" t="str">
        <f t="shared" si="187"/>
        <v>*</v>
      </c>
      <c r="BE287">
        <f t="shared" si="177"/>
        <v>278</v>
      </c>
      <c r="BF287">
        <f t="shared" si="188"/>
        <v>0</v>
      </c>
      <c r="BG287">
        <f t="shared" si="189"/>
        <v>0</v>
      </c>
      <c r="BH287">
        <f t="shared" si="190"/>
        <v>0</v>
      </c>
      <c r="BI287" t="e">
        <f t="shared" si="191"/>
        <v>#DIV/0!</v>
      </c>
      <c r="BJ287" t="e">
        <f t="shared" si="192"/>
        <v>#DIV/0!</v>
      </c>
      <c r="BK287" t="e">
        <f>VLOOKUP(BJ287,Sheet2!$G$3:$H$13,2)</f>
        <v>#DIV/0!</v>
      </c>
      <c r="BL287" t="str">
        <f t="shared" si="193"/>
        <v>invalid</v>
      </c>
      <c r="BM287" t="str">
        <f t="shared" si="194"/>
        <v>*</v>
      </c>
      <c r="BN287" t="str">
        <f t="shared" si="195"/>
        <v>*</v>
      </c>
      <c r="BP287">
        <f t="shared" si="178"/>
        <v>278</v>
      </c>
      <c r="BQ287">
        <f t="shared" si="196"/>
        <v>0</v>
      </c>
      <c r="BR287">
        <f t="shared" si="197"/>
        <v>0</v>
      </c>
      <c r="BS287">
        <f t="shared" si="198"/>
        <v>0</v>
      </c>
      <c r="BT287" t="e">
        <f t="shared" si="199"/>
        <v>#DIV/0!</v>
      </c>
      <c r="BU287" t="e">
        <f t="shared" si="179"/>
        <v>#DIV/0!</v>
      </c>
      <c r="BV287" t="e">
        <f>VLOOKUP(BU287,Sheet2!$J$3:$K$14,2)</f>
        <v>#DIV/0!</v>
      </c>
      <c r="BW287" t="str">
        <f t="shared" si="200"/>
        <v>invalid</v>
      </c>
      <c r="BX287" t="str">
        <f t="shared" si="201"/>
        <v>*</v>
      </c>
      <c r="BY287" t="str">
        <f t="shared" si="202"/>
        <v>*</v>
      </c>
    </row>
    <row r="288" spans="2:77" x14ac:dyDescent="0.25">
      <c r="B288" s="39"/>
      <c r="C288" s="39">
        <v>279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T288">
        <f t="shared" si="176"/>
        <v>279</v>
      </c>
      <c r="AU288">
        <f t="shared" si="180"/>
        <v>0</v>
      </c>
      <c r="AV288">
        <f t="shared" si="181"/>
        <v>0</v>
      </c>
      <c r="AW288">
        <f t="shared" si="182"/>
        <v>0</v>
      </c>
      <c r="AX288" t="e">
        <f t="shared" si="183"/>
        <v>#DIV/0!</v>
      </c>
      <c r="AY288" t="e">
        <f t="shared" si="184"/>
        <v>#DIV/0!</v>
      </c>
      <c r="AZ288" t="e">
        <f>VLOOKUP(AY288,Sheet2!$D$3:$E$21,2)</f>
        <v>#DIV/0!</v>
      </c>
      <c r="BA288" t="str">
        <f t="shared" si="185"/>
        <v>invalid</v>
      </c>
      <c r="BB288" t="str">
        <f t="shared" si="186"/>
        <v>*</v>
      </c>
      <c r="BC288" t="str">
        <f t="shared" si="187"/>
        <v>*</v>
      </c>
      <c r="BE288">
        <f t="shared" si="177"/>
        <v>279</v>
      </c>
      <c r="BF288">
        <f t="shared" si="188"/>
        <v>0</v>
      </c>
      <c r="BG288">
        <f t="shared" si="189"/>
        <v>0</v>
      </c>
      <c r="BH288">
        <f t="shared" si="190"/>
        <v>0</v>
      </c>
      <c r="BI288" t="e">
        <f t="shared" si="191"/>
        <v>#DIV/0!</v>
      </c>
      <c r="BJ288" t="e">
        <f t="shared" si="192"/>
        <v>#DIV/0!</v>
      </c>
      <c r="BK288" t="e">
        <f>VLOOKUP(BJ288,Sheet2!$G$3:$H$13,2)</f>
        <v>#DIV/0!</v>
      </c>
      <c r="BL288" t="str">
        <f t="shared" si="193"/>
        <v>invalid</v>
      </c>
      <c r="BM288" t="str">
        <f t="shared" si="194"/>
        <v>*</v>
      </c>
      <c r="BN288" t="str">
        <f t="shared" si="195"/>
        <v>*</v>
      </c>
      <c r="BP288">
        <f t="shared" si="178"/>
        <v>279</v>
      </c>
      <c r="BQ288">
        <f t="shared" si="196"/>
        <v>0</v>
      </c>
      <c r="BR288">
        <f t="shared" si="197"/>
        <v>0</v>
      </c>
      <c r="BS288">
        <f t="shared" si="198"/>
        <v>0</v>
      </c>
      <c r="BT288" t="e">
        <f t="shared" si="199"/>
        <v>#DIV/0!</v>
      </c>
      <c r="BU288" t="e">
        <f t="shared" si="179"/>
        <v>#DIV/0!</v>
      </c>
      <c r="BV288" t="e">
        <f>VLOOKUP(BU288,Sheet2!$J$3:$K$14,2)</f>
        <v>#DIV/0!</v>
      </c>
      <c r="BW288" t="str">
        <f t="shared" si="200"/>
        <v>invalid</v>
      </c>
      <c r="BX288" t="str">
        <f t="shared" si="201"/>
        <v>*</v>
      </c>
      <c r="BY288" t="str">
        <f t="shared" si="202"/>
        <v>*</v>
      </c>
    </row>
    <row r="289" spans="2:77" x14ac:dyDescent="0.25">
      <c r="B289" s="39"/>
      <c r="C289" s="39">
        <v>280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T289">
        <f t="shared" si="176"/>
        <v>280</v>
      </c>
      <c r="AU289">
        <f t="shared" si="180"/>
        <v>0</v>
      </c>
      <c r="AV289">
        <f t="shared" si="181"/>
        <v>0</v>
      </c>
      <c r="AW289">
        <f t="shared" si="182"/>
        <v>0</v>
      </c>
      <c r="AX289" t="e">
        <f t="shared" si="183"/>
        <v>#DIV/0!</v>
      </c>
      <c r="AY289" t="e">
        <f t="shared" si="184"/>
        <v>#DIV/0!</v>
      </c>
      <c r="AZ289" t="e">
        <f>VLOOKUP(AY289,Sheet2!$D$3:$E$21,2)</f>
        <v>#DIV/0!</v>
      </c>
      <c r="BA289" t="str">
        <f t="shared" si="185"/>
        <v>invalid</v>
      </c>
      <c r="BB289" t="str">
        <f t="shared" si="186"/>
        <v>*</v>
      </c>
      <c r="BC289" t="str">
        <f t="shared" si="187"/>
        <v>*</v>
      </c>
      <c r="BE289">
        <f t="shared" si="177"/>
        <v>280</v>
      </c>
      <c r="BF289">
        <f t="shared" si="188"/>
        <v>0</v>
      </c>
      <c r="BG289">
        <f t="shared" si="189"/>
        <v>0</v>
      </c>
      <c r="BH289">
        <f t="shared" si="190"/>
        <v>0</v>
      </c>
      <c r="BI289" t="e">
        <f t="shared" si="191"/>
        <v>#DIV/0!</v>
      </c>
      <c r="BJ289" t="e">
        <f t="shared" si="192"/>
        <v>#DIV/0!</v>
      </c>
      <c r="BK289" t="e">
        <f>VLOOKUP(BJ289,Sheet2!$G$3:$H$13,2)</f>
        <v>#DIV/0!</v>
      </c>
      <c r="BL289" t="str">
        <f t="shared" si="193"/>
        <v>invalid</v>
      </c>
      <c r="BM289" t="str">
        <f t="shared" si="194"/>
        <v>*</v>
      </c>
      <c r="BN289" t="str">
        <f t="shared" si="195"/>
        <v>*</v>
      </c>
      <c r="BP289">
        <f t="shared" si="178"/>
        <v>280</v>
      </c>
      <c r="BQ289">
        <f t="shared" si="196"/>
        <v>0</v>
      </c>
      <c r="BR289">
        <f t="shared" si="197"/>
        <v>0</v>
      </c>
      <c r="BS289">
        <f t="shared" si="198"/>
        <v>0</v>
      </c>
      <c r="BT289" t="e">
        <f t="shared" si="199"/>
        <v>#DIV/0!</v>
      </c>
      <c r="BU289" t="e">
        <f t="shared" si="179"/>
        <v>#DIV/0!</v>
      </c>
      <c r="BV289" t="e">
        <f>VLOOKUP(BU289,Sheet2!$J$3:$K$14,2)</f>
        <v>#DIV/0!</v>
      </c>
      <c r="BW289" t="str">
        <f t="shared" si="200"/>
        <v>invalid</v>
      </c>
      <c r="BX289" t="str">
        <f t="shared" si="201"/>
        <v>*</v>
      </c>
      <c r="BY289" t="str">
        <f t="shared" si="202"/>
        <v>*</v>
      </c>
    </row>
    <row r="290" spans="2:77" x14ac:dyDescent="0.25">
      <c r="B290" s="39"/>
      <c r="C290" s="39">
        <v>281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T290">
        <f t="shared" si="176"/>
        <v>281</v>
      </c>
      <c r="AU290">
        <f t="shared" si="180"/>
        <v>0</v>
      </c>
      <c r="AV290">
        <f t="shared" si="181"/>
        <v>0</v>
      </c>
      <c r="AW290">
        <f t="shared" si="182"/>
        <v>0</v>
      </c>
      <c r="AX290" t="e">
        <f t="shared" si="183"/>
        <v>#DIV/0!</v>
      </c>
      <c r="AY290" t="e">
        <f t="shared" si="184"/>
        <v>#DIV/0!</v>
      </c>
      <c r="AZ290" t="e">
        <f>VLOOKUP(AY290,Sheet2!$D$3:$E$21,2)</f>
        <v>#DIV/0!</v>
      </c>
      <c r="BA290" t="str">
        <f t="shared" si="185"/>
        <v>invalid</v>
      </c>
      <c r="BB290" t="str">
        <f t="shared" si="186"/>
        <v>*</v>
      </c>
      <c r="BC290" t="str">
        <f t="shared" si="187"/>
        <v>*</v>
      </c>
      <c r="BE290">
        <f t="shared" si="177"/>
        <v>281</v>
      </c>
      <c r="BF290">
        <f t="shared" si="188"/>
        <v>0</v>
      </c>
      <c r="BG290">
        <f t="shared" si="189"/>
        <v>0</v>
      </c>
      <c r="BH290">
        <f t="shared" si="190"/>
        <v>0</v>
      </c>
      <c r="BI290" t="e">
        <f t="shared" si="191"/>
        <v>#DIV/0!</v>
      </c>
      <c r="BJ290" t="e">
        <f t="shared" si="192"/>
        <v>#DIV/0!</v>
      </c>
      <c r="BK290" t="e">
        <f>VLOOKUP(BJ290,Sheet2!$G$3:$H$13,2)</f>
        <v>#DIV/0!</v>
      </c>
      <c r="BL290" t="str">
        <f t="shared" si="193"/>
        <v>invalid</v>
      </c>
      <c r="BM290" t="str">
        <f t="shared" si="194"/>
        <v>*</v>
      </c>
      <c r="BN290" t="str">
        <f t="shared" si="195"/>
        <v>*</v>
      </c>
      <c r="BP290">
        <f t="shared" si="178"/>
        <v>281</v>
      </c>
      <c r="BQ290">
        <f t="shared" si="196"/>
        <v>0</v>
      </c>
      <c r="BR290">
        <f t="shared" si="197"/>
        <v>0</v>
      </c>
      <c r="BS290">
        <f t="shared" si="198"/>
        <v>0</v>
      </c>
      <c r="BT290" t="e">
        <f t="shared" si="199"/>
        <v>#DIV/0!</v>
      </c>
      <c r="BU290" t="e">
        <f t="shared" si="179"/>
        <v>#DIV/0!</v>
      </c>
      <c r="BV290" t="e">
        <f>VLOOKUP(BU290,Sheet2!$J$3:$K$14,2)</f>
        <v>#DIV/0!</v>
      </c>
      <c r="BW290" t="str">
        <f t="shared" si="200"/>
        <v>invalid</v>
      </c>
      <c r="BX290" t="str">
        <f t="shared" si="201"/>
        <v>*</v>
      </c>
      <c r="BY290" t="str">
        <f t="shared" si="202"/>
        <v>*</v>
      </c>
    </row>
    <row r="291" spans="2:77" x14ac:dyDescent="0.25">
      <c r="B291" s="39"/>
      <c r="C291" s="39">
        <v>282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T291">
        <f t="shared" si="176"/>
        <v>282</v>
      </c>
      <c r="AU291">
        <f t="shared" si="180"/>
        <v>0</v>
      </c>
      <c r="AV291">
        <f t="shared" si="181"/>
        <v>0</v>
      </c>
      <c r="AW291">
        <f t="shared" si="182"/>
        <v>0</v>
      </c>
      <c r="AX291" t="e">
        <f t="shared" si="183"/>
        <v>#DIV/0!</v>
      </c>
      <c r="AY291" t="e">
        <f t="shared" si="184"/>
        <v>#DIV/0!</v>
      </c>
      <c r="AZ291" t="e">
        <f>VLOOKUP(AY291,Sheet2!$D$3:$E$21,2)</f>
        <v>#DIV/0!</v>
      </c>
      <c r="BA291" t="str">
        <f t="shared" si="185"/>
        <v>invalid</v>
      </c>
      <c r="BB291" t="str">
        <f t="shared" si="186"/>
        <v>*</v>
      </c>
      <c r="BC291" t="str">
        <f t="shared" si="187"/>
        <v>*</v>
      </c>
      <c r="BE291">
        <f t="shared" si="177"/>
        <v>282</v>
      </c>
      <c r="BF291">
        <f t="shared" si="188"/>
        <v>0</v>
      </c>
      <c r="BG291">
        <f t="shared" si="189"/>
        <v>0</v>
      </c>
      <c r="BH291">
        <f t="shared" si="190"/>
        <v>0</v>
      </c>
      <c r="BI291" t="e">
        <f t="shared" si="191"/>
        <v>#DIV/0!</v>
      </c>
      <c r="BJ291" t="e">
        <f t="shared" si="192"/>
        <v>#DIV/0!</v>
      </c>
      <c r="BK291" t="e">
        <f>VLOOKUP(BJ291,Sheet2!$G$3:$H$13,2)</f>
        <v>#DIV/0!</v>
      </c>
      <c r="BL291" t="str">
        <f t="shared" si="193"/>
        <v>invalid</v>
      </c>
      <c r="BM291" t="str">
        <f t="shared" si="194"/>
        <v>*</v>
      </c>
      <c r="BN291" t="str">
        <f t="shared" si="195"/>
        <v>*</v>
      </c>
      <c r="BP291">
        <f t="shared" si="178"/>
        <v>282</v>
      </c>
      <c r="BQ291">
        <f t="shared" si="196"/>
        <v>0</v>
      </c>
      <c r="BR291">
        <f t="shared" si="197"/>
        <v>0</v>
      </c>
      <c r="BS291">
        <f t="shared" si="198"/>
        <v>0</v>
      </c>
      <c r="BT291" t="e">
        <f t="shared" si="199"/>
        <v>#DIV/0!</v>
      </c>
      <c r="BU291" t="e">
        <f t="shared" si="179"/>
        <v>#DIV/0!</v>
      </c>
      <c r="BV291" t="e">
        <f>VLOOKUP(BU291,Sheet2!$J$3:$K$14,2)</f>
        <v>#DIV/0!</v>
      </c>
      <c r="BW291" t="str">
        <f t="shared" si="200"/>
        <v>invalid</v>
      </c>
      <c r="BX291" t="str">
        <f t="shared" si="201"/>
        <v>*</v>
      </c>
      <c r="BY291" t="str">
        <f t="shared" si="202"/>
        <v>*</v>
      </c>
    </row>
    <row r="292" spans="2:77" x14ac:dyDescent="0.25">
      <c r="B292" s="39"/>
      <c r="C292" s="39">
        <v>283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T292">
        <f t="shared" si="176"/>
        <v>283</v>
      </c>
      <c r="AU292">
        <f t="shared" si="180"/>
        <v>0</v>
      </c>
      <c r="AV292">
        <f t="shared" si="181"/>
        <v>0</v>
      </c>
      <c r="AW292">
        <f t="shared" si="182"/>
        <v>0</v>
      </c>
      <c r="AX292" t="e">
        <f t="shared" si="183"/>
        <v>#DIV/0!</v>
      </c>
      <c r="AY292" t="e">
        <f t="shared" si="184"/>
        <v>#DIV/0!</v>
      </c>
      <c r="AZ292" t="e">
        <f>VLOOKUP(AY292,Sheet2!$D$3:$E$21,2)</f>
        <v>#DIV/0!</v>
      </c>
      <c r="BA292" t="str">
        <f t="shared" si="185"/>
        <v>invalid</v>
      </c>
      <c r="BB292" t="str">
        <f t="shared" si="186"/>
        <v>*</v>
      </c>
      <c r="BC292" t="str">
        <f t="shared" si="187"/>
        <v>*</v>
      </c>
      <c r="BE292">
        <f t="shared" si="177"/>
        <v>283</v>
      </c>
      <c r="BF292">
        <f t="shared" si="188"/>
        <v>0</v>
      </c>
      <c r="BG292">
        <f t="shared" si="189"/>
        <v>0</v>
      </c>
      <c r="BH292">
        <f t="shared" si="190"/>
        <v>0</v>
      </c>
      <c r="BI292" t="e">
        <f t="shared" si="191"/>
        <v>#DIV/0!</v>
      </c>
      <c r="BJ292" t="e">
        <f t="shared" si="192"/>
        <v>#DIV/0!</v>
      </c>
      <c r="BK292" t="e">
        <f>VLOOKUP(BJ292,Sheet2!$G$3:$H$13,2)</f>
        <v>#DIV/0!</v>
      </c>
      <c r="BL292" t="str">
        <f t="shared" si="193"/>
        <v>invalid</v>
      </c>
      <c r="BM292" t="str">
        <f t="shared" si="194"/>
        <v>*</v>
      </c>
      <c r="BN292" t="str">
        <f t="shared" si="195"/>
        <v>*</v>
      </c>
      <c r="BP292">
        <f t="shared" si="178"/>
        <v>283</v>
      </c>
      <c r="BQ292">
        <f t="shared" si="196"/>
        <v>0</v>
      </c>
      <c r="BR292">
        <f t="shared" si="197"/>
        <v>0</v>
      </c>
      <c r="BS292">
        <f t="shared" si="198"/>
        <v>0</v>
      </c>
      <c r="BT292" t="e">
        <f t="shared" si="199"/>
        <v>#DIV/0!</v>
      </c>
      <c r="BU292" t="e">
        <f t="shared" si="179"/>
        <v>#DIV/0!</v>
      </c>
      <c r="BV292" t="e">
        <f>VLOOKUP(BU292,Sheet2!$J$3:$K$14,2)</f>
        <v>#DIV/0!</v>
      </c>
      <c r="BW292" t="str">
        <f t="shared" si="200"/>
        <v>invalid</v>
      </c>
      <c r="BX292" t="str">
        <f t="shared" si="201"/>
        <v>*</v>
      </c>
      <c r="BY292" t="str">
        <f t="shared" si="202"/>
        <v>*</v>
      </c>
    </row>
    <row r="293" spans="2:77" x14ac:dyDescent="0.25">
      <c r="B293" s="39"/>
      <c r="C293" s="39">
        <v>284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T293">
        <f t="shared" si="176"/>
        <v>284</v>
      </c>
      <c r="AU293">
        <f t="shared" si="180"/>
        <v>0</v>
      </c>
      <c r="AV293">
        <f t="shared" si="181"/>
        <v>0</v>
      </c>
      <c r="AW293">
        <f t="shared" si="182"/>
        <v>0</v>
      </c>
      <c r="AX293" t="e">
        <f t="shared" si="183"/>
        <v>#DIV/0!</v>
      </c>
      <c r="AY293" t="e">
        <f t="shared" si="184"/>
        <v>#DIV/0!</v>
      </c>
      <c r="AZ293" t="e">
        <f>VLOOKUP(AY293,Sheet2!$D$3:$E$21,2)</f>
        <v>#DIV/0!</v>
      </c>
      <c r="BA293" t="str">
        <f t="shared" si="185"/>
        <v>invalid</v>
      </c>
      <c r="BB293" t="str">
        <f t="shared" si="186"/>
        <v>*</v>
      </c>
      <c r="BC293" t="str">
        <f t="shared" si="187"/>
        <v>*</v>
      </c>
      <c r="BE293">
        <f t="shared" si="177"/>
        <v>284</v>
      </c>
      <c r="BF293">
        <f t="shared" si="188"/>
        <v>0</v>
      </c>
      <c r="BG293">
        <f t="shared" si="189"/>
        <v>0</v>
      </c>
      <c r="BH293">
        <f t="shared" si="190"/>
        <v>0</v>
      </c>
      <c r="BI293" t="e">
        <f t="shared" si="191"/>
        <v>#DIV/0!</v>
      </c>
      <c r="BJ293" t="e">
        <f t="shared" si="192"/>
        <v>#DIV/0!</v>
      </c>
      <c r="BK293" t="e">
        <f>VLOOKUP(BJ293,Sheet2!$G$3:$H$13,2)</f>
        <v>#DIV/0!</v>
      </c>
      <c r="BL293" t="str">
        <f t="shared" si="193"/>
        <v>invalid</v>
      </c>
      <c r="BM293" t="str">
        <f t="shared" si="194"/>
        <v>*</v>
      </c>
      <c r="BN293" t="str">
        <f t="shared" si="195"/>
        <v>*</v>
      </c>
      <c r="BP293">
        <f t="shared" si="178"/>
        <v>284</v>
      </c>
      <c r="BQ293">
        <f t="shared" si="196"/>
        <v>0</v>
      </c>
      <c r="BR293">
        <f t="shared" si="197"/>
        <v>0</v>
      </c>
      <c r="BS293">
        <f t="shared" si="198"/>
        <v>0</v>
      </c>
      <c r="BT293" t="e">
        <f t="shared" si="199"/>
        <v>#DIV/0!</v>
      </c>
      <c r="BU293" t="e">
        <f t="shared" si="179"/>
        <v>#DIV/0!</v>
      </c>
      <c r="BV293" t="e">
        <f>VLOOKUP(BU293,Sheet2!$J$3:$K$14,2)</f>
        <v>#DIV/0!</v>
      </c>
      <c r="BW293" t="str">
        <f t="shared" si="200"/>
        <v>invalid</v>
      </c>
      <c r="BX293" t="str">
        <f t="shared" si="201"/>
        <v>*</v>
      </c>
      <c r="BY293" t="str">
        <f t="shared" si="202"/>
        <v>*</v>
      </c>
    </row>
    <row r="294" spans="2:77" x14ac:dyDescent="0.25">
      <c r="B294" s="39"/>
      <c r="C294" s="39">
        <v>285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T294">
        <f t="shared" si="176"/>
        <v>285</v>
      </c>
      <c r="AU294">
        <f t="shared" si="180"/>
        <v>0</v>
      </c>
      <c r="AV294">
        <f t="shared" si="181"/>
        <v>0</v>
      </c>
      <c r="AW294">
        <f t="shared" si="182"/>
        <v>0</v>
      </c>
      <c r="AX294" t="e">
        <f t="shared" si="183"/>
        <v>#DIV/0!</v>
      </c>
      <c r="AY294" t="e">
        <f t="shared" si="184"/>
        <v>#DIV/0!</v>
      </c>
      <c r="AZ294" t="e">
        <f>VLOOKUP(AY294,Sheet2!$D$3:$E$21,2)</f>
        <v>#DIV/0!</v>
      </c>
      <c r="BA294" t="str">
        <f t="shared" si="185"/>
        <v>invalid</v>
      </c>
      <c r="BB294" t="str">
        <f t="shared" si="186"/>
        <v>*</v>
      </c>
      <c r="BC294" t="str">
        <f t="shared" si="187"/>
        <v>*</v>
      </c>
      <c r="BE294">
        <f t="shared" si="177"/>
        <v>285</v>
      </c>
      <c r="BF294">
        <f t="shared" si="188"/>
        <v>0</v>
      </c>
      <c r="BG294">
        <f t="shared" si="189"/>
        <v>0</v>
      </c>
      <c r="BH294">
        <f t="shared" si="190"/>
        <v>0</v>
      </c>
      <c r="BI294" t="e">
        <f t="shared" si="191"/>
        <v>#DIV/0!</v>
      </c>
      <c r="BJ294" t="e">
        <f t="shared" si="192"/>
        <v>#DIV/0!</v>
      </c>
      <c r="BK294" t="e">
        <f>VLOOKUP(BJ294,Sheet2!$G$3:$H$13,2)</f>
        <v>#DIV/0!</v>
      </c>
      <c r="BL294" t="str">
        <f t="shared" si="193"/>
        <v>invalid</v>
      </c>
      <c r="BM294" t="str">
        <f t="shared" si="194"/>
        <v>*</v>
      </c>
      <c r="BN294" t="str">
        <f t="shared" si="195"/>
        <v>*</v>
      </c>
      <c r="BP294">
        <f t="shared" si="178"/>
        <v>285</v>
      </c>
      <c r="BQ294">
        <f t="shared" si="196"/>
        <v>0</v>
      </c>
      <c r="BR294">
        <f t="shared" si="197"/>
        <v>0</v>
      </c>
      <c r="BS294">
        <f t="shared" si="198"/>
        <v>0</v>
      </c>
      <c r="BT294" t="e">
        <f t="shared" si="199"/>
        <v>#DIV/0!</v>
      </c>
      <c r="BU294" t="e">
        <f t="shared" si="179"/>
        <v>#DIV/0!</v>
      </c>
      <c r="BV294" t="e">
        <f>VLOOKUP(BU294,Sheet2!$J$3:$K$14,2)</f>
        <v>#DIV/0!</v>
      </c>
      <c r="BW294" t="str">
        <f t="shared" si="200"/>
        <v>invalid</v>
      </c>
      <c r="BX294" t="str">
        <f t="shared" si="201"/>
        <v>*</v>
      </c>
      <c r="BY294" t="str">
        <f t="shared" si="202"/>
        <v>*</v>
      </c>
    </row>
    <row r="295" spans="2:77" x14ac:dyDescent="0.25">
      <c r="B295" s="39"/>
      <c r="C295" s="39">
        <v>286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T295">
        <f t="shared" si="176"/>
        <v>286</v>
      </c>
      <c r="AU295">
        <f t="shared" si="180"/>
        <v>0</v>
      </c>
      <c r="AV295">
        <f t="shared" si="181"/>
        <v>0</v>
      </c>
      <c r="AW295">
        <f t="shared" si="182"/>
        <v>0</v>
      </c>
      <c r="AX295" t="e">
        <f t="shared" si="183"/>
        <v>#DIV/0!</v>
      </c>
      <c r="AY295" t="e">
        <f t="shared" si="184"/>
        <v>#DIV/0!</v>
      </c>
      <c r="AZ295" t="e">
        <f>VLOOKUP(AY295,Sheet2!$D$3:$E$21,2)</f>
        <v>#DIV/0!</v>
      </c>
      <c r="BA295" t="str">
        <f t="shared" si="185"/>
        <v>invalid</v>
      </c>
      <c r="BB295" t="str">
        <f t="shared" si="186"/>
        <v>*</v>
      </c>
      <c r="BC295" t="str">
        <f t="shared" si="187"/>
        <v>*</v>
      </c>
      <c r="BE295">
        <f t="shared" si="177"/>
        <v>286</v>
      </c>
      <c r="BF295">
        <f t="shared" si="188"/>
        <v>0</v>
      </c>
      <c r="BG295">
        <f t="shared" si="189"/>
        <v>0</v>
      </c>
      <c r="BH295">
        <f t="shared" si="190"/>
        <v>0</v>
      </c>
      <c r="BI295" t="e">
        <f t="shared" si="191"/>
        <v>#DIV/0!</v>
      </c>
      <c r="BJ295" t="e">
        <f t="shared" si="192"/>
        <v>#DIV/0!</v>
      </c>
      <c r="BK295" t="e">
        <f>VLOOKUP(BJ295,Sheet2!$G$3:$H$13,2)</f>
        <v>#DIV/0!</v>
      </c>
      <c r="BL295" t="str">
        <f t="shared" si="193"/>
        <v>invalid</v>
      </c>
      <c r="BM295" t="str">
        <f t="shared" si="194"/>
        <v>*</v>
      </c>
      <c r="BN295" t="str">
        <f t="shared" si="195"/>
        <v>*</v>
      </c>
      <c r="BP295">
        <f t="shared" si="178"/>
        <v>286</v>
      </c>
      <c r="BQ295">
        <f t="shared" si="196"/>
        <v>0</v>
      </c>
      <c r="BR295">
        <f t="shared" si="197"/>
        <v>0</v>
      </c>
      <c r="BS295">
        <f t="shared" si="198"/>
        <v>0</v>
      </c>
      <c r="BT295" t="e">
        <f t="shared" si="199"/>
        <v>#DIV/0!</v>
      </c>
      <c r="BU295" t="e">
        <f t="shared" si="179"/>
        <v>#DIV/0!</v>
      </c>
      <c r="BV295" t="e">
        <f>VLOOKUP(BU295,Sheet2!$J$3:$K$14,2)</f>
        <v>#DIV/0!</v>
      </c>
      <c r="BW295" t="str">
        <f t="shared" si="200"/>
        <v>invalid</v>
      </c>
      <c r="BX295" t="str">
        <f t="shared" si="201"/>
        <v>*</v>
      </c>
      <c r="BY295" t="str">
        <f t="shared" si="202"/>
        <v>*</v>
      </c>
    </row>
    <row r="296" spans="2:77" x14ac:dyDescent="0.25">
      <c r="B296" s="39"/>
      <c r="C296" s="39">
        <v>287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T296">
        <f t="shared" si="176"/>
        <v>287</v>
      </c>
      <c r="AU296">
        <f t="shared" si="180"/>
        <v>0</v>
      </c>
      <c r="AV296">
        <f t="shared" si="181"/>
        <v>0</v>
      </c>
      <c r="AW296">
        <f t="shared" si="182"/>
        <v>0</v>
      </c>
      <c r="AX296" t="e">
        <f t="shared" si="183"/>
        <v>#DIV/0!</v>
      </c>
      <c r="AY296" t="e">
        <f t="shared" si="184"/>
        <v>#DIV/0!</v>
      </c>
      <c r="AZ296" t="e">
        <f>VLOOKUP(AY296,Sheet2!$D$3:$E$21,2)</f>
        <v>#DIV/0!</v>
      </c>
      <c r="BA296" t="str">
        <f t="shared" si="185"/>
        <v>invalid</v>
      </c>
      <c r="BB296" t="str">
        <f t="shared" si="186"/>
        <v>*</v>
      </c>
      <c r="BC296" t="str">
        <f t="shared" si="187"/>
        <v>*</v>
      </c>
      <c r="BE296">
        <f t="shared" si="177"/>
        <v>287</v>
      </c>
      <c r="BF296">
        <f t="shared" si="188"/>
        <v>0</v>
      </c>
      <c r="BG296">
        <f t="shared" si="189"/>
        <v>0</v>
      </c>
      <c r="BH296">
        <f t="shared" si="190"/>
        <v>0</v>
      </c>
      <c r="BI296" t="e">
        <f t="shared" si="191"/>
        <v>#DIV/0!</v>
      </c>
      <c r="BJ296" t="e">
        <f t="shared" si="192"/>
        <v>#DIV/0!</v>
      </c>
      <c r="BK296" t="e">
        <f>VLOOKUP(BJ296,Sheet2!$G$3:$H$13,2)</f>
        <v>#DIV/0!</v>
      </c>
      <c r="BL296" t="str">
        <f t="shared" si="193"/>
        <v>invalid</v>
      </c>
      <c r="BM296" t="str">
        <f t="shared" si="194"/>
        <v>*</v>
      </c>
      <c r="BN296" t="str">
        <f t="shared" si="195"/>
        <v>*</v>
      </c>
      <c r="BP296">
        <f t="shared" si="178"/>
        <v>287</v>
      </c>
      <c r="BQ296">
        <f t="shared" si="196"/>
        <v>0</v>
      </c>
      <c r="BR296">
        <f t="shared" si="197"/>
        <v>0</v>
      </c>
      <c r="BS296">
        <f t="shared" si="198"/>
        <v>0</v>
      </c>
      <c r="BT296" t="e">
        <f t="shared" si="199"/>
        <v>#DIV/0!</v>
      </c>
      <c r="BU296" t="e">
        <f t="shared" si="179"/>
        <v>#DIV/0!</v>
      </c>
      <c r="BV296" t="e">
        <f>VLOOKUP(BU296,Sheet2!$J$3:$K$14,2)</f>
        <v>#DIV/0!</v>
      </c>
      <c r="BW296" t="str">
        <f t="shared" si="200"/>
        <v>invalid</v>
      </c>
      <c r="BX296" t="str">
        <f t="shared" si="201"/>
        <v>*</v>
      </c>
      <c r="BY296" t="str">
        <f t="shared" si="202"/>
        <v>*</v>
      </c>
    </row>
    <row r="297" spans="2:77" x14ac:dyDescent="0.25">
      <c r="B297" s="39"/>
      <c r="C297" s="39">
        <v>288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T297">
        <f t="shared" si="176"/>
        <v>288</v>
      </c>
      <c r="AU297">
        <f t="shared" si="180"/>
        <v>0</v>
      </c>
      <c r="AV297">
        <f t="shared" si="181"/>
        <v>0</v>
      </c>
      <c r="AW297">
        <f t="shared" si="182"/>
        <v>0</v>
      </c>
      <c r="AX297" t="e">
        <f t="shared" si="183"/>
        <v>#DIV/0!</v>
      </c>
      <c r="AY297" t="e">
        <f t="shared" si="184"/>
        <v>#DIV/0!</v>
      </c>
      <c r="AZ297" t="e">
        <f>VLOOKUP(AY297,Sheet2!$D$3:$E$21,2)</f>
        <v>#DIV/0!</v>
      </c>
      <c r="BA297" t="str">
        <f t="shared" si="185"/>
        <v>invalid</v>
      </c>
      <c r="BB297" t="str">
        <f t="shared" si="186"/>
        <v>*</v>
      </c>
      <c r="BC297" t="str">
        <f t="shared" si="187"/>
        <v>*</v>
      </c>
      <c r="BE297">
        <f t="shared" si="177"/>
        <v>288</v>
      </c>
      <c r="BF297">
        <f t="shared" si="188"/>
        <v>0</v>
      </c>
      <c r="BG297">
        <f t="shared" si="189"/>
        <v>0</v>
      </c>
      <c r="BH297">
        <f t="shared" si="190"/>
        <v>0</v>
      </c>
      <c r="BI297" t="e">
        <f t="shared" si="191"/>
        <v>#DIV/0!</v>
      </c>
      <c r="BJ297" t="e">
        <f t="shared" si="192"/>
        <v>#DIV/0!</v>
      </c>
      <c r="BK297" t="e">
        <f>VLOOKUP(BJ297,Sheet2!$G$3:$H$13,2)</f>
        <v>#DIV/0!</v>
      </c>
      <c r="BL297" t="str">
        <f t="shared" si="193"/>
        <v>invalid</v>
      </c>
      <c r="BM297" t="str">
        <f t="shared" si="194"/>
        <v>*</v>
      </c>
      <c r="BN297" t="str">
        <f t="shared" si="195"/>
        <v>*</v>
      </c>
      <c r="BP297">
        <f t="shared" si="178"/>
        <v>288</v>
      </c>
      <c r="BQ297">
        <f t="shared" si="196"/>
        <v>0</v>
      </c>
      <c r="BR297">
        <f t="shared" si="197"/>
        <v>0</v>
      </c>
      <c r="BS297">
        <f t="shared" si="198"/>
        <v>0</v>
      </c>
      <c r="BT297" t="e">
        <f t="shared" si="199"/>
        <v>#DIV/0!</v>
      </c>
      <c r="BU297" t="e">
        <f t="shared" si="179"/>
        <v>#DIV/0!</v>
      </c>
      <c r="BV297" t="e">
        <f>VLOOKUP(BU297,Sheet2!$J$3:$K$14,2)</f>
        <v>#DIV/0!</v>
      </c>
      <c r="BW297" t="str">
        <f t="shared" si="200"/>
        <v>invalid</v>
      </c>
      <c r="BX297" t="str">
        <f t="shared" si="201"/>
        <v>*</v>
      </c>
      <c r="BY297" t="str">
        <f t="shared" si="202"/>
        <v>*</v>
      </c>
    </row>
    <row r="298" spans="2:77" x14ac:dyDescent="0.25">
      <c r="B298" s="39"/>
      <c r="C298" s="39">
        <v>289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T298">
        <f t="shared" si="176"/>
        <v>289</v>
      </c>
      <c r="AU298">
        <f t="shared" si="180"/>
        <v>0</v>
      </c>
      <c r="AV298">
        <f t="shared" si="181"/>
        <v>0</v>
      </c>
      <c r="AW298">
        <f t="shared" si="182"/>
        <v>0</v>
      </c>
      <c r="AX298" t="e">
        <f t="shared" si="183"/>
        <v>#DIV/0!</v>
      </c>
      <c r="AY298" t="e">
        <f t="shared" si="184"/>
        <v>#DIV/0!</v>
      </c>
      <c r="AZ298" t="e">
        <f>VLOOKUP(AY298,Sheet2!$D$3:$E$21,2)</f>
        <v>#DIV/0!</v>
      </c>
      <c r="BA298" t="str">
        <f t="shared" si="185"/>
        <v>invalid</v>
      </c>
      <c r="BB298" t="str">
        <f t="shared" si="186"/>
        <v>*</v>
      </c>
      <c r="BC298" t="str">
        <f t="shared" si="187"/>
        <v>*</v>
      </c>
      <c r="BE298">
        <f t="shared" si="177"/>
        <v>289</v>
      </c>
      <c r="BF298">
        <f t="shared" si="188"/>
        <v>0</v>
      </c>
      <c r="BG298">
        <f t="shared" si="189"/>
        <v>0</v>
      </c>
      <c r="BH298">
        <f t="shared" si="190"/>
        <v>0</v>
      </c>
      <c r="BI298" t="e">
        <f t="shared" si="191"/>
        <v>#DIV/0!</v>
      </c>
      <c r="BJ298" t="e">
        <f t="shared" si="192"/>
        <v>#DIV/0!</v>
      </c>
      <c r="BK298" t="e">
        <f>VLOOKUP(BJ298,Sheet2!$G$3:$H$13,2)</f>
        <v>#DIV/0!</v>
      </c>
      <c r="BL298" t="str">
        <f t="shared" si="193"/>
        <v>invalid</v>
      </c>
      <c r="BM298" t="str">
        <f t="shared" si="194"/>
        <v>*</v>
      </c>
      <c r="BN298" t="str">
        <f t="shared" si="195"/>
        <v>*</v>
      </c>
      <c r="BP298">
        <f t="shared" si="178"/>
        <v>289</v>
      </c>
      <c r="BQ298">
        <f t="shared" si="196"/>
        <v>0</v>
      </c>
      <c r="BR298">
        <f t="shared" si="197"/>
        <v>0</v>
      </c>
      <c r="BS298">
        <f t="shared" si="198"/>
        <v>0</v>
      </c>
      <c r="BT298" t="e">
        <f t="shared" si="199"/>
        <v>#DIV/0!</v>
      </c>
      <c r="BU298" t="e">
        <f t="shared" si="179"/>
        <v>#DIV/0!</v>
      </c>
      <c r="BV298" t="e">
        <f>VLOOKUP(BU298,Sheet2!$J$3:$K$14,2)</f>
        <v>#DIV/0!</v>
      </c>
      <c r="BW298" t="str">
        <f t="shared" si="200"/>
        <v>invalid</v>
      </c>
      <c r="BX298" t="str">
        <f t="shared" si="201"/>
        <v>*</v>
      </c>
      <c r="BY298" t="str">
        <f t="shared" si="202"/>
        <v>*</v>
      </c>
    </row>
    <row r="299" spans="2:77" x14ac:dyDescent="0.25">
      <c r="B299" s="39"/>
      <c r="C299" s="39">
        <v>290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T299">
        <f t="shared" si="176"/>
        <v>290</v>
      </c>
      <c r="AU299">
        <f t="shared" si="180"/>
        <v>0</v>
      </c>
      <c r="AV299">
        <f t="shared" si="181"/>
        <v>0</v>
      </c>
      <c r="AW299">
        <f t="shared" si="182"/>
        <v>0</v>
      </c>
      <c r="AX299" t="e">
        <f t="shared" si="183"/>
        <v>#DIV/0!</v>
      </c>
      <c r="AY299" t="e">
        <f t="shared" si="184"/>
        <v>#DIV/0!</v>
      </c>
      <c r="AZ299" t="e">
        <f>VLOOKUP(AY299,Sheet2!$D$3:$E$21,2)</f>
        <v>#DIV/0!</v>
      </c>
      <c r="BA299" t="str">
        <f t="shared" si="185"/>
        <v>invalid</v>
      </c>
      <c r="BB299" t="str">
        <f t="shared" si="186"/>
        <v>*</v>
      </c>
      <c r="BC299" t="str">
        <f t="shared" si="187"/>
        <v>*</v>
      </c>
      <c r="BE299">
        <f t="shared" si="177"/>
        <v>290</v>
      </c>
      <c r="BF299">
        <f t="shared" si="188"/>
        <v>0</v>
      </c>
      <c r="BG299">
        <f t="shared" si="189"/>
        <v>0</v>
      </c>
      <c r="BH299">
        <f t="shared" si="190"/>
        <v>0</v>
      </c>
      <c r="BI299" t="e">
        <f t="shared" si="191"/>
        <v>#DIV/0!</v>
      </c>
      <c r="BJ299" t="e">
        <f t="shared" si="192"/>
        <v>#DIV/0!</v>
      </c>
      <c r="BK299" t="e">
        <f>VLOOKUP(BJ299,Sheet2!$G$3:$H$13,2)</f>
        <v>#DIV/0!</v>
      </c>
      <c r="BL299" t="str">
        <f t="shared" si="193"/>
        <v>invalid</v>
      </c>
      <c r="BM299" t="str">
        <f t="shared" si="194"/>
        <v>*</v>
      </c>
      <c r="BN299" t="str">
        <f t="shared" si="195"/>
        <v>*</v>
      </c>
      <c r="BP299">
        <f t="shared" si="178"/>
        <v>290</v>
      </c>
      <c r="BQ299">
        <f t="shared" si="196"/>
        <v>0</v>
      </c>
      <c r="BR299">
        <f t="shared" si="197"/>
        <v>0</v>
      </c>
      <c r="BS299">
        <f t="shared" si="198"/>
        <v>0</v>
      </c>
      <c r="BT299" t="e">
        <f t="shared" si="199"/>
        <v>#DIV/0!</v>
      </c>
      <c r="BU299" t="e">
        <f t="shared" si="179"/>
        <v>#DIV/0!</v>
      </c>
      <c r="BV299" t="e">
        <f>VLOOKUP(BU299,Sheet2!$J$3:$K$14,2)</f>
        <v>#DIV/0!</v>
      </c>
      <c r="BW299" t="str">
        <f t="shared" si="200"/>
        <v>invalid</v>
      </c>
      <c r="BX299" t="str">
        <f t="shared" si="201"/>
        <v>*</v>
      </c>
      <c r="BY299" t="str">
        <f t="shared" si="202"/>
        <v>*</v>
      </c>
    </row>
    <row r="300" spans="2:77" x14ac:dyDescent="0.25">
      <c r="B300" s="39"/>
      <c r="C300" s="39">
        <v>291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T300">
        <f t="shared" si="176"/>
        <v>291</v>
      </c>
      <c r="AU300">
        <f t="shared" si="180"/>
        <v>0</v>
      </c>
      <c r="AV300">
        <f t="shared" si="181"/>
        <v>0</v>
      </c>
      <c r="AW300">
        <f t="shared" si="182"/>
        <v>0</v>
      </c>
      <c r="AX300" t="e">
        <f t="shared" si="183"/>
        <v>#DIV/0!</v>
      </c>
      <c r="AY300" t="e">
        <f t="shared" si="184"/>
        <v>#DIV/0!</v>
      </c>
      <c r="AZ300" t="e">
        <f>VLOOKUP(AY300,Sheet2!$D$3:$E$21,2)</f>
        <v>#DIV/0!</v>
      </c>
      <c r="BA300" t="str">
        <f t="shared" si="185"/>
        <v>invalid</v>
      </c>
      <c r="BB300" t="str">
        <f t="shared" si="186"/>
        <v>*</v>
      </c>
      <c r="BC300" t="str">
        <f t="shared" si="187"/>
        <v>*</v>
      </c>
      <c r="BE300">
        <f t="shared" si="177"/>
        <v>291</v>
      </c>
      <c r="BF300">
        <f t="shared" si="188"/>
        <v>0</v>
      </c>
      <c r="BG300">
        <f t="shared" si="189"/>
        <v>0</v>
      </c>
      <c r="BH300">
        <f t="shared" si="190"/>
        <v>0</v>
      </c>
      <c r="BI300" t="e">
        <f t="shared" si="191"/>
        <v>#DIV/0!</v>
      </c>
      <c r="BJ300" t="e">
        <f t="shared" si="192"/>
        <v>#DIV/0!</v>
      </c>
      <c r="BK300" t="e">
        <f>VLOOKUP(BJ300,Sheet2!$G$3:$H$13,2)</f>
        <v>#DIV/0!</v>
      </c>
      <c r="BL300" t="str">
        <f t="shared" si="193"/>
        <v>invalid</v>
      </c>
      <c r="BM300" t="str">
        <f t="shared" si="194"/>
        <v>*</v>
      </c>
      <c r="BN300" t="str">
        <f t="shared" si="195"/>
        <v>*</v>
      </c>
      <c r="BP300">
        <f t="shared" si="178"/>
        <v>291</v>
      </c>
      <c r="BQ300">
        <f t="shared" si="196"/>
        <v>0</v>
      </c>
      <c r="BR300">
        <f t="shared" si="197"/>
        <v>0</v>
      </c>
      <c r="BS300">
        <f t="shared" si="198"/>
        <v>0</v>
      </c>
      <c r="BT300" t="e">
        <f t="shared" si="199"/>
        <v>#DIV/0!</v>
      </c>
      <c r="BU300" t="e">
        <f t="shared" si="179"/>
        <v>#DIV/0!</v>
      </c>
      <c r="BV300" t="e">
        <f>VLOOKUP(BU300,Sheet2!$J$3:$K$14,2)</f>
        <v>#DIV/0!</v>
      </c>
      <c r="BW300" t="str">
        <f t="shared" si="200"/>
        <v>invalid</v>
      </c>
      <c r="BX300" t="str">
        <f t="shared" si="201"/>
        <v>*</v>
      </c>
      <c r="BY300" t="str">
        <f t="shared" si="202"/>
        <v>*</v>
      </c>
    </row>
    <row r="301" spans="2:77" x14ac:dyDescent="0.25">
      <c r="B301" s="39"/>
      <c r="C301" s="39">
        <v>292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T301">
        <f t="shared" si="176"/>
        <v>292</v>
      </c>
      <c r="AU301">
        <f t="shared" si="180"/>
        <v>0</v>
      </c>
      <c r="AV301">
        <f t="shared" si="181"/>
        <v>0</v>
      </c>
      <c r="AW301">
        <f t="shared" si="182"/>
        <v>0</v>
      </c>
      <c r="AX301" t="e">
        <f t="shared" si="183"/>
        <v>#DIV/0!</v>
      </c>
      <c r="AY301" t="e">
        <f t="shared" si="184"/>
        <v>#DIV/0!</v>
      </c>
      <c r="AZ301" t="e">
        <f>VLOOKUP(AY301,Sheet2!$D$3:$E$21,2)</f>
        <v>#DIV/0!</v>
      </c>
      <c r="BA301" t="str">
        <f t="shared" si="185"/>
        <v>invalid</v>
      </c>
      <c r="BB301" t="str">
        <f t="shared" si="186"/>
        <v>*</v>
      </c>
      <c r="BC301" t="str">
        <f t="shared" si="187"/>
        <v>*</v>
      </c>
      <c r="BE301">
        <f t="shared" si="177"/>
        <v>292</v>
      </c>
      <c r="BF301">
        <f t="shared" si="188"/>
        <v>0</v>
      </c>
      <c r="BG301">
        <f t="shared" si="189"/>
        <v>0</v>
      </c>
      <c r="BH301">
        <f t="shared" si="190"/>
        <v>0</v>
      </c>
      <c r="BI301" t="e">
        <f t="shared" si="191"/>
        <v>#DIV/0!</v>
      </c>
      <c r="BJ301" t="e">
        <f t="shared" si="192"/>
        <v>#DIV/0!</v>
      </c>
      <c r="BK301" t="e">
        <f>VLOOKUP(BJ301,Sheet2!$G$3:$H$13,2)</f>
        <v>#DIV/0!</v>
      </c>
      <c r="BL301" t="str">
        <f t="shared" si="193"/>
        <v>invalid</v>
      </c>
      <c r="BM301" t="str">
        <f t="shared" si="194"/>
        <v>*</v>
      </c>
      <c r="BN301" t="str">
        <f t="shared" si="195"/>
        <v>*</v>
      </c>
      <c r="BP301">
        <f t="shared" si="178"/>
        <v>292</v>
      </c>
      <c r="BQ301">
        <f t="shared" si="196"/>
        <v>0</v>
      </c>
      <c r="BR301">
        <f t="shared" si="197"/>
        <v>0</v>
      </c>
      <c r="BS301">
        <f t="shared" si="198"/>
        <v>0</v>
      </c>
      <c r="BT301" t="e">
        <f t="shared" si="199"/>
        <v>#DIV/0!</v>
      </c>
      <c r="BU301" t="e">
        <f t="shared" si="179"/>
        <v>#DIV/0!</v>
      </c>
      <c r="BV301" t="e">
        <f>VLOOKUP(BU301,Sheet2!$J$3:$K$14,2)</f>
        <v>#DIV/0!</v>
      </c>
      <c r="BW301" t="str">
        <f t="shared" si="200"/>
        <v>invalid</v>
      </c>
      <c r="BX301" t="str">
        <f t="shared" si="201"/>
        <v>*</v>
      </c>
      <c r="BY301" t="str">
        <f t="shared" si="202"/>
        <v>*</v>
      </c>
    </row>
    <row r="302" spans="2:77" x14ac:dyDescent="0.25">
      <c r="B302" s="39"/>
      <c r="C302" s="39">
        <v>293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T302">
        <f t="shared" si="176"/>
        <v>293</v>
      </c>
      <c r="AU302">
        <f t="shared" si="180"/>
        <v>0</v>
      </c>
      <c r="AV302">
        <f t="shared" si="181"/>
        <v>0</v>
      </c>
      <c r="AW302">
        <f t="shared" si="182"/>
        <v>0</v>
      </c>
      <c r="AX302" t="e">
        <f t="shared" si="183"/>
        <v>#DIV/0!</v>
      </c>
      <c r="AY302" t="e">
        <f t="shared" si="184"/>
        <v>#DIV/0!</v>
      </c>
      <c r="AZ302" t="e">
        <f>VLOOKUP(AY302,Sheet2!$D$3:$E$21,2)</f>
        <v>#DIV/0!</v>
      </c>
      <c r="BA302" t="str">
        <f t="shared" si="185"/>
        <v>invalid</v>
      </c>
      <c r="BB302" t="str">
        <f t="shared" si="186"/>
        <v>*</v>
      </c>
      <c r="BC302" t="str">
        <f t="shared" si="187"/>
        <v>*</v>
      </c>
      <c r="BE302">
        <f t="shared" si="177"/>
        <v>293</v>
      </c>
      <c r="BF302">
        <f t="shared" si="188"/>
        <v>0</v>
      </c>
      <c r="BG302">
        <f t="shared" si="189"/>
        <v>0</v>
      </c>
      <c r="BH302">
        <f t="shared" si="190"/>
        <v>0</v>
      </c>
      <c r="BI302" t="e">
        <f t="shared" si="191"/>
        <v>#DIV/0!</v>
      </c>
      <c r="BJ302" t="e">
        <f t="shared" si="192"/>
        <v>#DIV/0!</v>
      </c>
      <c r="BK302" t="e">
        <f>VLOOKUP(BJ302,Sheet2!$G$3:$H$13,2)</f>
        <v>#DIV/0!</v>
      </c>
      <c r="BL302" t="str">
        <f t="shared" si="193"/>
        <v>invalid</v>
      </c>
      <c r="BM302" t="str">
        <f t="shared" si="194"/>
        <v>*</v>
      </c>
      <c r="BN302" t="str">
        <f t="shared" si="195"/>
        <v>*</v>
      </c>
      <c r="BP302">
        <f t="shared" si="178"/>
        <v>293</v>
      </c>
      <c r="BQ302">
        <f t="shared" si="196"/>
        <v>0</v>
      </c>
      <c r="BR302">
        <f t="shared" si="197"/>
        <v>0</v>
      </c>
      <c r="BS302">
        <f t="shared" si="198"/>
        <v>0</v>
      </c>
      <c r="BT302" t="e">
        <f t="shared" si="199"/>
        <v>#DIV/0!</v>
      </c>
      <c r="BU302" t="e">
        <f t="shared" si="179"/>
        <v>#DIV/0!</v>
      </c>
      <c r="BV302" t="e">
        <f>VLOOKUP(BU302,Sheet2!$J$3:$K$14,2)</f>
        <v>#DIV/0!</v>
      </c>
      <c r="BW302" t="str">
        <f t="shared" si="200"/>
        <v>invalid</v>
      </c>
      <c r="BX302" t="str">
        <f t="shared" si="201"/>
        <v>*</v>
      </c>
      <c r="BY302" t="str">
        <f t="shared" si="202"/>
        <v>*</v>
      </c>
    </row>
    <row r="303" spans="2:77" x14ac:dyDescent="0.25">
      <c r="B303" s="39"/>
      <c r="C303" s="39">
        <v>294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T303">
        <f t="shared" si="176"/>
        <v>294</v>
      </c>
      <c r="AU303">
        <f t="shared" si="180"/>
        <v>0</v>
      </c>
      <c r="AV303">
        <f t="shared" si="181"/>
        <v>0</v>
      </c>
      <c r="AW303">
        <f t="shared" si="182"/>
        <v>0</v>
      </c>
      <c r="AX303" t="e">
        <f t="shared" si="183"/>
        <v>#DIV/0!</v>
      </c>
      <c r="AY303" t="e">
        <f t="shared" si="184"/>
        <v>#DIV/0!</v>
      </c>
      <c r="AZ303" t="e">
        <f>VLOOKUP(AY303,Sheet2!$D$3:$E$21,2)</f>
        <v>#DIV/0!</v>
      </c>
      <c r="BA303" t="str">
        <f t="shared" si="185"/>
        <v>invalid</v>
      </c>
      <c r="BB303" t="str">
        <f t="shared" si="186"/>
        <v>*</v>
      </c>
      <c r="BC303" t="str">
        <f t="shared" si="187"/>
        <v>*</v>
      </c>
      <c r="BE303">
        <f t="shared" si="177"/>
        <v>294</v>
      </c>
      <c r="BF303">
        <f t="shared" si="188"/>
        <v>0</v>
      </c>
      <c r="BG303">
        <f t="shared" si="189"/>
        <v>0</v>
      </c>
      <c r="BH303">
        <f t="shared" si="190"/>
        <v>0</v>
      </c>
      <c r="BI303" t="e">
        <f t="shared" si="191"/>
        <v>#DIV/0!</v>
      </c>
      <c r="BJ303" t="e">
        <f t="shared" si="192"/>
        <v>#DIV/0!</v>
      </c>
      <c r="BK303" t="e">
        <f>VLOOKUP(BJ303,Sheet2!$G$3:$H$13,2)</f>
        <v>#DIV/0!</v>
      </c>
      <c r="BL303" t="str">
        <f t="shared" si="193"/>
        <v>invalid</v>
      </c>
      <c r="BM303" t="str">
        <f t="shared" si="194"/>
        <v>*</v>
      </c>
      <c r="BN303" t="str">
        <f t="shared" si="195"/>
        <v>*</v>
      </c>
      <c r="BP303">
        <f t="shared" si="178"/>
        <v>294</v>
      </c>
      <c r="BQ303">
        <f t="shared" si="196"/>
        <v>0</v>
      </c>
      <c r="BR303">
        <f t="shared" si="197"/>
        <v>0</v>
      </c>
      <c r="BS303">
        <f t="shared" si="198"/>
        <v>0</v>
      </c>
      <c r="BT303" t="e">
        <f t="shared" si="199"/>
        <v>#DIV/0!</v>
      </c>
      <c r="BU303" t="e">
        <f t="shared" si="179"/>
        <v>#DIV/0!</v>
      </c>
      <c r="BV303" t="e">
        <f>VLOOKUP(BU303,Sheet2!$J$3:$K$14,2)</f>
        <v>#DIV/0!</v>
      </c>
      <c r="BW303" t="str">
        <f t="shared" si="200"/>
        <v>invalid</v>
      </c>
      <c r="BX303" t="str">
        <f t="shared" si="201"/>
        <v>*</v>
      </c>
      <c r="BY303" t="str">
        <f t="shared" si="202"/>
        <v>*</v>
      </c>
    </row>
    <row r="304" spans="2:77" x14ac:dyDescent="0.25">
      <c r="B304" s="39"/>
      <c r="C304" s="39">
        <v>295</v>
      </c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T304">
        <f t="shared" si="176"/>
        <v>295</v>
      </c>
      <c r="AU304">
        <f t="shared" si="180"/>
        <v>0</v>
      </c>
      <c r="AV304">
        <f t="shared" si="181"/>
        <v>0</v>
      </c>
      <c r="AW304">
        <f t="shared" si="182"/>
        <v>0</v>
      </c>
      <c r="AX304" t="e">
        <f t="shared" si="183"/>
        <v>#DIV/0!</v>
      </c>
      <c r="AY304" t="e">
        <f t="shared" si="184"/>
        <v>#DIV/0!</v>
      </c>
      <c r="AZ304" t="e">
        <f>VLOOKUP(AY304,Sheet2!$D$3:$E$21,2)</f>
        <v>#DIV/0!</v>
      </c>
      <c r="BA304" t="str">
        <f t="shared" si="185"/>
        <v>invalid</v>
      </c>
      <c r="BB304" t="str">
        <f t="shared" si="186"/>
        <v>*</v>
      </c>
      <c r="BC304" t="str">
        <f t="shared" si="187"/>
        <v>*</v>
      </c>
      <c r="BE304">
        <f t="shared" si="177"/>
        <v>295</v>
      </c>
      <c r="BF304">
        <f t="shared" si="188"/>
        <v>0</v>
      </c>
      <c r="BG304">
        <f t="shared" si="189"/>
        <v>0</v>
      </c>
      <c r="BH304">
        <f t="shared" si="190"/>
        <v>0</v>
      </c>
      <c r="BI304" t="e">
        <f t="shared" si="191"/>
        <v>#DIV/0!</v>
      </c>
      <c r="BJ304" t="e">
        <f t="shared" si="192"/>
        <v>#DIV/0!</v>
      </c>
      <c r="BK304" t="e">
        <f>VLOOKUP(BJ304,Sheet2!$G$3:$H$13,2)</f>
        <v>#DIV/0!</v>
      </c>
      <c r="BL304" t="str">
        <f t="shared" si="193"/>
        <v>invalid</v>
      </c>
      <c r="BM304" t="str">
        <f t="shared" si="194"/>
        <v>*</v>
      </c>
      <c r="BN304" t="str">
        <f t="shared" si="195"/>
        <v>*</v>
      </c>
      <c r="BP304">
        <f t="shared" si="178"/>
        <v>295</v>
      </c>
      <c r="BQ304">
        <f t="shared" si="196"/>
        <v>0</v>
      </c>
      <c r="BR304">
        <f t="shared" si="197"/>
        <v>0</v>
      </c>
      <c r="BS304">
        <f t="shared" si="198"/>
        <v>0</v>
      </c>
      <c r="BT304" t="e">
        <f t="shared" si="199"/>
        <v>#DIV/0!</v>
      </c>
      <c r="BU304" t="e">
        <f t="shared" si="179"/>
        <v>#DIV/0!</v>
      </c>
      <c r="BV304" t="e">
        <f>VLOOKUP(BU304,Sheet2!$J$3:$K$14,2)</f>
        <v>#DIV/0!</v>
      </c>
      <c r="BW304" t="str">
        <f t="shared" si="200"/>
        <v>invalid</v>
      </c>
      <c r="BX304" t="str">
        <f t="shared" si="201"/>
        <v>*</v>
      </c>
      <c r="BY304" t="str">
        <f t="shared" si="202"/>
        <v>*</v>
      </c>
    </row>
    <row r="305" spans="2:77" x14ac:dyDescent="0.25">
      <c r="B305" s="39"/>
      <c r="C305" s="39">
        <v>296</v>
      </c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T305">
        <f t="shared" si="176"/>
        <v>296</v>
      </c>
      <c r="AU305">
        <f t="shared" si="180"/>
        <v>0</v>
      </c>
      <c r="AV305">
        <f t="shared" si="181"/>
        <v>0</v>
      </c>
      <c r="AW305">
        <f t="shared" si="182"/>
        <v>0</v>
      </c>
      <c r="AX305" t="e">
        <f t="shared" si="183"/>
        <v>#DIV/0!</v>
      </c>
      <c r="AY305" t="e">
        <f t="shared" si="184"/>
        <v>#DIV/0!</v>
      </c>
      <c r="AZ305" t="e">
        <f>VLOOKUP(AY305,Sheet2!$D$3:$E$21,2)</f>
        <v>#DIV/0!</v>
      </c>
      <c r="BA305" t="str">
        <f t="shared" si="185"/>
        <v>invalid</v>
      </c>
      <c r="BB305" t="str">
        <f t="shared" si="186"/>
        <v>*</v>
      </c>
      <c r="BC305" t="str">
        <f t="shared" si="187"/>
        <v>*</v>
      </c>
      <c r="BE305">
        <f t="shared" si="177"/>
        <v>296</v>
      </c>
      <c r="BF305">
        <f t="shared" si="188"/>
        <v>0</v>
      </c>
      <c r="BG305">
        <f t="shared" si="189"/>
        <v>0</v>
      </c>
      <c r="BH305">
        <f t="shared" si="190"/>
        <v>0</v>
      </c>
      <c r="BI305" t="e">
        <f t="shared" si="191"/>
        <v>#DIV/0!</v>
      </c>
      <c r="BJ305" t="e">
        <f t="shared" si="192"/>
        <v>#DIV/0!</v>
      </c>
      <c r="BK305" t="e">
        <f>VLOOKUP(BJ305,Sheet2!$G$3:$H$13,2)</f>
        <v>#DIV/0!</v>
      </c>
      <c r="BL305" t="str">
        <f t="shared" si="193"/>
        <v>invalid</v>
      </c>
      <c r="BM305" t="str">
        <f t="shared" si="194"/>
        <v>*</v>
      </c>
      <c r="BN305" t="str">
        <f t="shared" si="195"/>
        <v>*</v>
      </c>
      <c r="BP305">
        <f t="shared" si="178"/>
        <v>296</v>
      </c>
      <c r="BQ305">
        <f t="shared" si="196"/>
        <v>0</v>
      </c>
      <c r="BR305">
        <f t="shared" si="197"/>
        <v>0</v>
      </c>
      <c r="BS305">
        <f t="shared" si="198"/>
        <v>0</v>
      </c>
      <c r="BT305" t="e">
        <f t="shared" si="199"/>
        <v>#DIV/0!</v>
      </c>
      <c r="BU305" t="e">
        <f t="shared" si="179"/>
        <v>#DIV/0!</v>
      </c>
      <c r="BV305" t="e">
        <f>VLOOKUP(BU305,Sheet2!$J$3:$K$14,2)</f>
        <v>#DIV/0!</v>
      </c>
      <c r="BW305" t="str">
        <f t="shared" si="200"/>
        <v>invalid</v>
      </c>
      <c r="BX305" t="str">
        <f t="shared" si="201"/>
        <v>*</v>
      </c>
      <c r="BY305" t="str">
        <f t="shared" si="202"/>
        <v>*</v>
      </c>
    </row>
    <row r="306" spans="2:77" x14ac:dyDescent="0.25">
      <c r="B306" s="39"/>
      <c r="C306" s="39">
        <v>297</v>
      </c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T306">
        <f t="shared" si="176"/>
        <v>297</v>
      </c>
      <c r="AU306">
        <f t="shared" si="180"/>
        <v>0</v>
      </c>
      <c r="AV306">
        <f t="shared" si="181"/>
        <v>0</v>
      </c>
      <c r="AW306">
        <f t="shared" si="182"/>
        <v>0</v>
      </c>
      <c r="AX306" t="e">
        <f t="shared" si="183"/>
        <v>#DIV/0!</v>
      </c>
      <c r="AY306" t="e">
        <f t="shared" si="184"/>
        <v>#DIV/0!</v>
      </c>
      <c r="AZ306" t="e">
        <f>VLOOKUP(AY306,Sheet2!$D$3:$E$21,2)</f>
        <v>#DIV/0!</v>
      </c>
      <c r="BA306" t="str">
        <f t="shared" si="185"/>
        <v>invalid</v>
      </c>
      <c r="BB306" t="str">
        <f t="shared" si="186"/>
        <v>*</v>
      </c>
      <c r="BC306" t="str">
        <f t="shared" si="187"/>
        <v>*</v>
      </c>
      <c r="BE306">
        <f t="shared" si="177"/>
        <v>297</v>
      </c>
      <c r="BF306">
        <f t="shared" si="188"/>
        <v>0</v>
      </c>
      <c r="BG306">
        <f t="shared" si="189"/>
        <v>0</v>
      </c>
      <c r="BH306">
        <f t="shared" si="190"/>
        <v>0</v>
      </c>
      <c r="BI306" t="e">
        <f t="shared" si="191"/>
        <v>#DIV/0!</v>
      </c>
      <c r="BJ306" t="e">
        <f t="shared" si="192"/>
        <v>#DIV/0!</v>
      </c>
      <c r="BK306" t="e">
        <f>VLOOKUP(BJ306,Sheet2!$G$3:$H$13,2)</f>
        <v>#DIV/0!</v>
      </c>
      <c r="BL306" t="str">
        <f t="shared" si="193"/>
        <v>invalid</v>
      </c>
      <c r="BM306" t="str">
        <f t="shared" si="194"/>
        <v>*</v>
      </c>
      <c r="BN306" t="str">
        <f t="shared" si="195"/>
        <v>*</v>
      </c>
      <c r="BP306">
        <f t="shared" si="178"/>
        <v>297</v>
      </c>
      <c r="BQ306">
        <f t="shared" si="196"/>
        <v>0</v>
      </c>
      <c r="BR306">
        <f t="shared" si="197"/>
        <v>0</v>
      </c>
      <c r="BS306">
        <f t="shared" si="198"/>
        <v>0</v>
      </c>
      <c r="BT306" t="e">
        <f t="shared" si="199"/>
        <v>#DIV/0!</v>
      </c>
      <c r="BU306" t="e">
        <f t="shared" si="179"/>
        <v>#DIV/0!</v>
      </c>
      <c r="BV306" t="e">
        <f>VLOOKUP(BU306,Sheet2!$J$3:$K$14,2)</f>
        <v>#DIV/0!</v>
      </c>
      <c r="BW306" t="str">
        <f t="shared" si="200"/>
        <v>invalid</v>
      </c>
      <c r="BX306" t="str">
        <f t="shared" si="201"/>
        <v>*</v>
      </c>
      <c r="BY306" t="str">
        <f t="shared" si="202"/>
        <v>*</v>
      </c>
    </row>
    <row r="307" spans="2:77" x14ac:dyDescent="0.25">
      <c r="B307" s="39"/>
      <c r="C307" s="39">
        <v>298</v>
      </c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T307">
        <f t="shared" si="176"/>
        <v>298</v>
      </c>
      <c r="AU307">
        <f t="shared" si="180"/>
        <v>0</v>
      </c>
      <c r="AV307">
        <f t="shared" si="181"/>
        <v>0</v>
      </c>
      <c r="AW307">
        <f t="shared" si="182"/>
        <v>0</v>
      </c>
      <c r="AX307" t="e">
        <f t="shared" si="183"/>
        <v>#DIV/0!</v>
      </c>
      <c r="AY307" t="e">
        <f t="shared" si="184"/>
        <v>#DIV/0!</v>
      </c>
      <c r="AZ307" t="e">
        <f>VLOOKUP(AY307,Sheet2!$D$3:$E$21,2)</f>
        <v>#DIV/0!</v>
      </c>
      <c r="BA307" t="str">
        <f t="shared" si="185"/>
        <v>invalid</v>
      </c>
      <c r="BB307" t="str">
        <f t="shared" si="186"/>
        <v>*</v>
      </c>
      <c r="BC307" t="str">
        <f t="shared" si="187"/>
        <v>*</v>
      </c>
      <c r="BE307">
        <f t="shared" si="177"/>
        <v>298</v>
      </c>
      <c r="BF307">
        <f t="shared" si="188"/>
        <v>0</v>
      </c>
      <c r="BG307">
        <f t="shared" si="189"/>
        <v>0</v>
      </c>
      <c r="BH307">
        <f t="shared" si="190"/>
        <v>0</v>
      </c>
      <c r="BI307" t="e">
        <f t="shared" si="191"/>
        <v>#DIV/0!</v>
      </c>
      <c r="BJ307" t="e">
        <f t="shared" si="192"/>
        <v>#DIV/0!</v>
      </c>
      <c r="BK307" t="e">
        <f>VLOOKUP(BJ307,Sheet2!$G$3:$H$13,2)</f>
        <v>#DIV/0!</v>
      </c>
      <c r="BL307" t="str">
        <f t="shared" si="193"/>
        <v>invalid</v>
      </c>
      <c r="BM307" t="str">
        <f t="shared" si="194"/>
        <v>*</v>
      </c>
      <c r="BN307" t="str">
        <f t="shared" si="195"/>
        <v>*</v>
      </c>
      <c r="BP307">
        <f t="shared" si="178"/>
        <v>298</v>
      </c>
      <c r="BQ307">
        <f t="shared" si="196"/>
        <v>0</v>
      </c>
      <c r="BR307">
        <f t="shared" si="197"/>
        <v>0</v>
      </c>
      <c r="BS307">
        <f t="shared" si="198"/>
        <v>0</v>
      </c>
      <c r="BT307" t="e">
        <f t="shared" si="199"/>
        <v>#DIV/0!</v>
      </c>
      <c r="BU307" t="e">
        <f t="shared" si="179"/>
        <v>#DIV/0!</v>
      </c>
      <c r="BV307" t="e">
        <f>VLOOKUP(BU307,Sheet2!$J$3:$K$14,2)</f>
        <v>#DIV/0!</v>
      </c>
      <c r="BW307" t="str">
        <f t="shared" si="200"/>
        <v>invalid</v>
      </c>
      <c r="BX307" t="str">
        <f t="shared" si="201"/>
        <v>*</v>
      </c>
      <c r="BY307" t="str">
        <f t="shared" si="202"/>
        <v>*</v>
      </c>
    </row>
    <row r="308" spans="2:77" x14ac:dyDescent="0.25">
      <c r="B308" s="39"/>
      <c r="C308" s="39">
        <v>299</v>
      </c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T308">
        <f t="shared" si="176"/>
        <v>299</v>
      </c>
      <c r="AU308">
        <f t="shared" si="180"/>
        <v>0</v>
      </c>
      <c r="AV308">
        <f t="shared" si="181"/>
        <v>0</v>
      </c>
      <c r="AW308">
        <f t="shared" si="182"/>
        <v>0</v>
      </c>
      <c r="AX308" t="e">
        <f t="shared" si="183"/>
        <v>#DIV/0!</v>
      </c>
      <c r="AY308" t="e">
        <f t="shared" si="184"/>
        <v>#DIV/0!</v>
      </c>
      <c r="AZ308" t="e">
        <f>VLOOKUP(AY308,Sheet2!$D$3:$E$21,2)</f>
        <v>#DIV/0!</v>
      </c>
      <c r="BA308" t="str">
        <f t="shared" si="185"/>
        <v>invalid</v>
      </c>
      <c r="BB308" t="str">
        <f t="shared" si="186"/>
        <v>*</v>
      </c>
      <c r="BC308" t="str">
        <f t="shared" si="187"/>
        <v>*</v>
      </c>
      <c r="BE308">
        <f t="shared" si="177"/>
        <v>299</v>
      </c>
      <c r="BF308">
        <f t="shared" si="188"/>
        <v>0</v>
      </c>
      <c r="BG308">
        <f t="shared" si="189"/>
        <v>0</v>
      </c>
      <c r="BH308">
        <f t="shared" si="190"/>
        <v>0</v>
      </c>
      <c r="BI308" t="e">
        <f t="shared" si="191"/>
        <v>#DIV/0!</v>
      </c>
      <c r="BJ308" t="e">
        <f t="shared" si="192"/>
        <v>#DIV/0!</v>
      </c>
      <c r="BK308" t="e">
        <f>VLOOKUP(BJ308,Sheet2!$G$3:$H$13,2)</f>
        <v>#DIV/0!</v>
      </c>
      <c r="BL308" t="str">
        <f t="shared" si="193"/>
        <v>invalid</v>
      </c>
      <c r="BM308" t="str">
        <f t="shared" si="194"/>
        <v>*</v>
      </c>
      <c r="BN308" t="str">
        <f t="shared" si="195"/>
        <v>*</v>
      </c>
      <c r="BP308">
        <f t="shared" si="178"/>
        <v>299</v>
      </c>
      <c r="BQ308">
        <f t="shared" si="196"/>
        <v>0</v>
      </c>
      <c r="BR308">
        <f t="shared" si="197"/>
        <v>0</v>
      </c>
      <c r="BS308">
        <f t="shared" si="198"/>
        <v>0</v>
      </c>
      <c r="BT308" t="e">
        <f t="shared" si="199"/>
        <v>#DIV/0!</v>
      </c>
      <c r="BU308" t="e">
        <f t="shared" si="179"/>
        <v>#DIV/0!</v>
      </c>
      <c r="BV308" t="e">
        <f>VLOOKUP(BU308,Sheet2!$J$3:$K$14,2)</f>
        <v>#DIV/0!</v>
      </c>
      <c r="BW308" t="str">
        <f t="shared" si="200"/>
        <v>invalid</v>
      </c>
      <c r="BX308" t="str">
        <f t="shared" si="201"/>
        <v>*</v>
      </c>
      <c r="BY308" t="str">
        <f t="shared" si="202"/>
        <v>*</v>
      </c>
    </row>
    <row r="309" spans="2:77" x14ac:dyDescent="0.25">
      <c r="B309" s="39"/>
      <c r="C309" s="39">
        <v>300</v>
      </c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T309">
        <f t="shared" si="176"/>
        <v>300</v>
      </c>
      <c r="AU309">
        <f t="shared" si="180"/>
        <v>0</v>
      </c>
      <c r="AV309">
        <f t="shared" si="181"/>
        <v>0</v>
      </c>
      <c r="AW309">
        <f t="shared" si="182"/>
        <v>0</v>
      </c>
      <c r="AX309" t="e">
        <f t="shared" si="183"/>
        <v>#DIV/0!</v>
      </c>
      <c r="AY309" t="e">
        <f t="shared" si="184"/>
        <v>#DIV/0!</v>
      </c>
      <c r="AZ309" t="e">
        <f>VLOOKUP(AY309,Sheet2!$D$3:$E$21,2)</f>
        <v>#DIV/0!</v>
      </c>
      <c r="BA309" t="str">
        <f t="shared" si="185"/>
        <v>invalid</v>
      </c>
      <c r="BB309" t="str">
        <f t="shared" si="186"/>
        <v>*</v>
      </c>
      <c r="BC309" t="str">
        <f t="shared" si="187"/>
        <v>*</v>
      </c>
      <c r="BE309">
        <f t="shared" si="177"/>
        <v>300</v>
      </c>
      <c r="BF309">
        <f t="shared" si="188"/>
        <v>0</v>
      </c>
      <c r="BG309">
        <f t="shared" si="189"/>
        <v>0</v>
      </c>
      <c r="BH309">
        <f t="shared" si="190"/>
        <v>0</v>
      </c>
      <c r="BI309" t="e">
        <f t="shared" si="191"/>
        <v>#DIV/0!</v>
      </c>
      <c r="BJ309" t="e">
        <f t="shared" si="192"/>
        <v>#DIV/0!</v>
      </c>
      <c r="BK309" t="e">
        <f>VLOOKUP(BJ309,Sheet2!$G$3:$H$13,2)</f>
        <v>#DIV/0!</v>
      </c>
      <c r="BL309" t="str">
        <f t="shared" si="193"/>
        <v>invalid</v>
      </c>
      <c r="BM309" t="str">
        <f t="shared" si="194"/>
        <v>*</v>
      </c>
      <c r="BN309" t="str">
        <f t="shared" si="195"/>
        <v>*</v>
      </c>
      <c r="BP309">
        <f t="shared" si="178"/>
        <v>300</v>
      </c>
      <c r="BQ309">
        <f t="shared" si="196"/>
        <v>0</v>
      </c>
      <c r="BR309">
        <f t="shared" si="197"/>
        <v>0</v>
      </c>
      <c r="BS309">
        <f t="shared" si="198"/>
        <v>0</v>
      </c>
      <c r="BT309" t="e">
        <f t="shared" si="199"/>
        <v>#DIV/0!</v>
      </c>
      <c r="BU309" t="e">
        <f t="shared" si="179"/>
        <v>#DIV/0!</v>
      </c>
      <c r="BV309" t="e">
        <f>VLOOKUP(BU309,Sheet2!$J$3:$K$14,2)</f>
        <v>#DIV/0!</v>
      </c>
      <c r="BW309" t="str">
        <f t="shared" si="200"/>
        <v>invalid</v>
      </c>
      <c r="BX309" t="str">
        <f t="shared" si="201"/>
        <v>*</v>
      </c>
      <c r="BY309" t="str">
        <f t="shared" si="202"/>
        <v>*</v>
      </c>
    </row>
    <row r="310" spans="2:77" x14ac:dyDescent="0.25">
      <c r="B310" s="39"/>
      <c r="C310" s="39">
        <v>301</v>
      </c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T310">
        <f t="shared" si="176"/>
        <v>301</v>
      </c>
      <c r="AU310">
        <f t="shared" si="180"/>
        <v>0</v>
      </c>
      <c r="AV310">
        <f t="shared" si="181"/>
        <v>0</v>
      </c>
      <c r="AW310">
        <f t="shared" si="182"/>
        <v>0</v>
      </c>
      <c r="AX310" t="e">
        <f t="shared" si="183"/>
        <v>#DIV/0!</v>
      </c>
      <c r="AY310" t="e">
        <f t="shared" si="184"/>
        <v>#DIV/0!</v>
      </c>
      <c r="AZ310" t="e">
        <f>VLOOKUP(AY310,Sheet2!$D$3:$E$21,2)</f>
        <v>#DIV/0!</v>
      </c>
      <c r="BA310" t="str">
        <f t="shared" si="185"/>
        <v>invalid</v>
      </c>
      <c r="BB310" t="str">
        <f t="shared" si="186"/>
        <v>*</v>
      </c>
      <c r="BC310" t="str">
        <f t="shared" si="187"/>
        <v>*</v>
      </c>
      <c r="BE310">
        <f t="shared" si="177"/>
        <v>301</v>
      </c>
      <c r="BF310">
        <f t="shared" si="188"/>
        <v>0</v>
      </c>
      <c r="BG310">
        <f t="shared" si="189"/>
        <v>0</v>
      </c>
      <c r="BH310">
        <f t="shared" si="190"/>
        <v>0</v>
      </c>
      <c r="BI310" t="e">
        <f t="shared" si="191"/>
        <v>#DIV/0!</v>
      </c>
      <c r="BJ310" t="e">
        <f t="shared" si="192"/>
        <v>#DIV/0!</v>
      </c>
      <c r="BK310" t="e">
        <f>VLOOKUP(BJ310,Sheet2!$G$3:$H$13,2)</f>
        <v>#DIV/0!</v>
      </c>
      <c r="BL310" t="str">
        <f t="shared" si="193"/>
        <v>invalid</v>
      </c>
      <c r="BM310" t="str">
        <f t="shared" si="194"/>
        <v>*</v>
      </c>
      <c r="BN310" t="str">
        <f t="shared" si="195"/>
        <v>*</v>
      </c>
      <c r="BP310">
        <f t="shared" si="178"/>
        <v>301</v>
      </c>
      <c r="BQ310">
        <f t="shared" si="196"/>
        <v>0</v>
      </c>
      <c r="BR310">
        <f t="shared" si="197"/>
        <v>0</v>
      </c>
      <c r="BS310">
        <f t="shared" si="198"/>
        <v>0</v>
      </c>
      <c r="BT310" t="e">
        <f t="shared" si="199"/>
        <v>#DIV/0!</v>
      </c>
      <c r="BU310" t="e">
        <f t="shared" si="179"/>
        <v>#DIV/0!</v>
      </c>
      <c r="BV310" t="e">
        <f>VLOOKUP(BU310,Sheet2!$J$3:$K$14,2)</f>
        <v>#DIV/0!</v>
      </c>
      <c r="BW310" t="str">
        <f t="shared" si="200"/>
        <v>invalid</v>
      </c>
      <c r="BX310" t="str">
        <f t="shared" si="201"/>
        <v>*</v>
      </c>
      <c r="BY310" t="str">
        <f t="shared" si="202"/>
        <v>*</v>
      </c>
    </row>
    <row r="311" spans="2:77" x14ac:dyDescent="0.25">
      <c r="B311" s="39"/>
      <c r="C311" s="39">
        <v>302</v>
      </c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T311">
        <f t="shared" si="176"/>
        <v>302</v>
      </c>
      <c r="AU311">
        <f t="shared" si="180"/>
        <v>0</v>
      </c>
      <c r="AV311">
        <f t="shared" si="181"/>
        <v>0</v>
      </c>
      <c r="AW311">
        <f t="shared" si="182"/>
        <v>0</v>
      </c>
      <c r="AX311" t="e">
        <f t="shared" si="183"/>
        <v>#DIV/0!</v>
      </c>
      <c r="AY311" t="e">
        <f t="shared" si="184"/>
        <v>#DIV/0!</v>
      </c>
      <c r="AZ311" t="e">
        <f>VLOOKUP(AY311,Sheet2!$D$3:$E$21,2)</f>
        <v>#DIV/0!</v>
      </c>
      <c r="BA311" t="str">
        <f t="shared" si="185"/>
        <v>invalid</v>
      </c>
      <c r="BB311" t="str">
        <f t="shared" si="186"/>
        <v>*</v>
      </c>
      <c r="BC311" t="str">
        <f t="shared" si="187"/>
        <v>*</v>
      </c>
      <c r="BE311">
        <f t="shared" si="177"/>
        <v>302</v>
      </c>
      <c r="BF311">
        <f t="shared" si="188"/>
        <v>0</v>
      </c>
      <c r="BG311">
        <f t="shared" si="189"/>
        <v>0</v>
      </c>
      <c r="BH311">
        <f t="shared" si="190"/>
        <v>0</v>
      </c>
      <c r="BI311" t="e">
        <f t="shared" si="191"/>
        <v>#DIV/0!</v>
      </c>
      <c r="BJ311" t="e">
        <f t="shared" si="192"/>
        <v>#DIV/0!</v>
      </c>
      <c r="BK311" t="e">
        <f>VLOOKUP(BJ311,Sheet2!$G$3:$H$13,2)</f>
        <v>#DIV/0!</v>
      </c>
      <c r="BL311" t="str">
        <f t="shared" si="193"/>
        <v>invalid</v>
      </c>
      <c r="BM311" t="str">
        <f t="shared" si="194"/>
        <v>*</v>
      </c>
      <c r="BN311" t="str">
        <f t="shared" si="195"/>
        <v>*</v>
      </c>
      <c r="BP311">
        <f t="shared" si="178"/>
        <v>302</v>
      </c>
      <c r="BQ311">
        <f t="shared" si="196"/>
        <v>0</v>
      </c>
      <c r="BR311">
        <f t="shared" si="197"/>
        <v>0</v>
      </c>
      <c r="BS311">
        <f t="shared" si="198"/>
        <v>0</v>
      </c>
      <c r="BT311" t="e">
        <f t="shared" si="199"/>
        <v>#DIV/0!</v>
      </c>
      <c r="BU311" t="e">
        <f t="shared" si="179"/>
        <v>#DIV/0!</v>
      </c>
      <c r="BV311" t="e">
        <f>VLOOKUP(BU311,Sheet2!$J$3:$K$14,2)</f>
        <v>#DIV/0!</v>
      </c>
      <c r="BW311" t="str">
        <f t="shared" si="200"/>
        <v>invalid</v>
      </c>
      <c r="BX311" t="str">
        <f t="shared" si="201"/>
        <v>*</v>
      </c>
      <c r="BY311" t="str">
        <f t="shared" si="202"/>
        <v>*</v>
      </c>
    </row>
    <row r="312" spans="2:77" x14ac:dyDescent="0.25">
      <c r="B312" s="39"/>
      <c r="C312" s="39">
        <v>303</v>
      </c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T312">
        <f t="shared" si="176"/>
        <v>303</v>
      </c>
      <c r="AU312">
        <f t="shared" si="180"/>
        <v>0</v>
      </c>
      <c r="AV312">
        <f t="shared" si="181"/>
        <v>0</v>
      </c>
      <c r="AW312">
        <f t="shared" si="182"/>
        <v>0</v>
      </c>
      <c r="AX312" t="e">
        <f t="shared" si="183"/>
        <v>#DIV/0!</v>
      </c>
      <c r="AY312" t="e">
        <f t="shared" si="184"/>
        <v>#DIV/0!</v>
      </c>
      <c r="AZ312" t="e">
        <f>VLOOKUP(AY312,Sheet2!$D$3:$E$21,2)</f>
        <v>#DIV/0!</v>
      </c>
      <c r="BA312" t="str">
        <f t="shared" si="185"/>
        <v>invalid</v>
      </c>
      <c r="BB312" t="str">
        <f t="shared" si="186"/>
        <v>*</v>
      </c>
      <c r="BC312" t="str">
        <f t="shared" si="187"/>
        <v>*</v>
      </c>
      <c r="BE312">
        <f t="shared" si="177"/>
        <v>303</v>
      </c>
      <c r="BF312">
        <f t="shared" si="188"/>
        <v>0</v>
      </c>
      <c r="BG312">
        <f t="shared" si="189"/>
        <v>0</v>
      </c>
      <c r="BH312">
        <f t="shared" si="190"/>
        <v>0</v>
      </c>
      <c r="BI312" t="e">
        <f t="shared" si="191"/>
        <v>#DIV/0!</v>
      </c>
      <c r="BJ312" t="e">
        <f t="shared" si="192"/>
        <v>#DIV/0!</v>
      </c>
      <c r="BK312" t="e">
        <f>VLOOKUP(BJ312,Sheet2!$G$3:$H$13,2)</f>
        <v>#DIV/0!</v>
      </c>
      <c r="BL312" t="str">
        <f t="shared" si="193"/>
        <v>invalid</v>
      </c>
      <c r="BM312" t="str">
        <f t="shared" si="194"/>
        <v>*</v>
      </c>
      <c r="BN312" t="str">
        <f t="shared" si="195"/>
        <v>*</v>
      </c>
      <c r="BP312">
        <f t="shared" si="178"/>
        <v>303</v>
      </c>
      <c r="BQ312">
        <f t="shared" si="196"/>
        <v>0</v>
      </c>
      <c r="BR312">
        <f t="shared" si="197"/>
        <v>0</v>
      </c>
      <c r="BS312">
        <f t="shared" si="198"/>
        <v>0</v>
      </c>
      <c r="BT312" t="e">
        <f t="shared" si="199"/>
        <v>#DIV/0!</v>
      </c>
      <c r="BU312" t="e">
        <f t="shared" si="179"/>
        <v>#DIV/0!</v>
      </c>
      <c r="BV312" t="e">
        <f>VLOOKUP(BU312,Sheet2!$J$3:$K$14,2)</f>
        <v>#DIV/0!</v>
      </c>
      <c r="BW312" t="str">
        <f t="shared" si="200"/>
        <v>invalid</v>
      </c>
      <c r="BX312" t="str">
        <f t="shared" si="201"/>
        <v>*</v>
      </c>
      <c r="BY312" t="str">
        <f t="shared" si="202"/>
        <v>*</v>
      </c>
    </row>
    <row r="313" spans="2:77" x14ac:dyDescent="0.25">
      <c r="B313" s="39"/>
      <c r="C313" s="39">
        <v>304</v>
      </c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T313">
        <f t="shared" si="176"/>
        <v>304</v>
      </c>
      <c r="AU313">
        <f t="shared" si="180"/>
        <v>0</v>
      </c>
      <c r="AV313">
        <f t="shared" si="181"/>
        <v>0</v>
      </c>
      <c r="AW313">
        <f t="shared" si="182"/>
        <v>0</v>
      </c>
      <c r="AX313" t="e">
        <f t="shared" si="183"/>
        <v>#DIV/0!</v>
      </c>
      <c r="AY313" t="e">
        <f t="shared" si="184"/>
        <v>#DIV/0!</v>
      </c>
      <c r="AZ313" t="e">
        <f>VLOOKUP(AY313,Sheet2!$D$3:$E$21,2)</f>
        <v>#DIV/0!</v>
      </c>
      <c r="BA313" t="str">
        <f t="shared" si="185"/>
        <v>invalid</v>
      </c>
      <c r="BB313" t="str">
        <f t="shared" si="186"/>
        <v>*</v>
      </c>
      <c r="BC313" t="str">
        <f t="shared" si="187"/>
        <v>*</v>
      </c>
      <c r="BE313">
        <f t="shared" si="177"/>
        <v>304</v>
      </c>
      <c r="BF313">
        <f t="shared" si="188"/>
        <v>0</v>
      </c>
      <c r="BG313">
        <f t="shared" si="189"/>
        <v>0</v>
      </c>
      <c r="BH313">
        <f t="shared" si="190"/>
        <v>0</v>
      </c>
      <c r="BI313" t="e">
        <f t="shared" si="191"/>
        <v>#DIV/0!</v>
      </c>
      <c r="BJ313" t="e">
        <f t="shared" si="192"/>
        <v>#DIV/0!</v>
      </c>
      <c r="BK313" t="e">
        <f>VLOOKUP(BJ313,Sheet2!$G$3:$H$13,2)</f>
        <v>#DIV/0!</v>
      </c>
      <c r="BL313" t="str">
        <f t="shared" si="193"/>
        <v>invalid</v>
      </c>
      <c r="BM313" t="str">
        <f t="shared" si="194"/>
        <v>*</v>
      </c>
      <c r="BN313" t="str">
        <f t="shared" si="195"/>
        <v>*</v>
      </c>
      <c r="BP313">
        <f t="shared" si="178"/>
        <v>304</v>
      </c>
      <c r="BQ313">
        <f t="shared" si="196"/>
        <v>0</v>
      </c>
      <c r="BR313">
        <f t="shared" si="197"/>
        <v>0</v>
      </c>
      <c r="BS313">
        <f t="shared" si="198"/>
        <v>0</v>
      </c>
      <c r="BT313" t="e">
        <f t="shared" si="199"/>
        <v>#DIV/0!</v>
      </c>
      <c r="BU313" t="e">
        <f t="shared" si="179"/>
        <v>#DIV/0!</v>
      </c>
      <c r="BV313" t="e">
        <f>VLOOKUP(BU313,Sheet2!$J$3:$K$14,2)</f>
        <v>#DIV/0!</v>
      </c>
      <c r="BW313" t="str">
        <f t="shared" si="200"/>
        <v>invalid</v>
      </c>
      <c r="BX313" t="str">
        <f t="shared" si="201"/>
        <v>*</v>
      </c>
      <c r="BY313" t="str">
        <f t="shared" si="202"/>
        <v>*</v>
      </c>
    </row>
    <row r="314" spans="2:77" x14ac:dyDescent="0.25">
      <c r="B314" s="39"/>
      <c r="C314" s="39">
        <v>305</v>
      </c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T314">
        <f t="shared" si="176"/>
        <v>305</v>
      </c>
      <c r="AU314">
        <f t="shared" si="180"/>
        <v>0</v>
      </c>
      <c r="AV314">
        <f t="shared" si="181"/>
        <v>0</v>
      </c>
      <c r="AW314">
        <f t="shared" si="182"/>
        <v>0</v>
      </c>
      <c r="AX314" t="e">
        <f t="shared" si="183"/>
        <v>#DIV/0!</v>
      </c>
      <c r="AY314" t="e">
        <f t="shared" si="184"/>
        <v>#DIV/0!</v>
      </c>
      <c r="AZ314" t="e">
        <f>VLOOKUP(AY314,Sheet2!$D$3:$E$21,2)</f>
        <v>#DIV/0!</v>
      </c>
      <c r="BA314" t="str">
        <f t="shared" si="185"/>
        <v>invalid</v>
      </c>
      <c r="BB314" t="str">
        <f t="shared" si="186"/>
        <v>*</v>
      </c>
      <c r="BC314" t="str">
        <f t="shared" si="187"/>
        <v>*</v>
      </c>
      <c r="BE314">
        <f t="shared" si="177"/>
        <v>305</v>
      </c>
      <c r="BF314">
        <f t="shared" si="188"/>
        <v>0</v>
      </c>
      <c r="BG314">
        <f t="shared" si="189"/>
        <v>0</v>
      </c>
      <c r="BH314">
        <f t="shared" si="190"/>
        <v>0</v>
      </c>
      <c r="BI314" t="e">
        <f t="shared" si="191"/>
        <v>#DIV/0!</v>
      </c>
      <c r="BJ314" t="e">
        <f t="shared" si="192"/>
        <v>#DIV/0!</v>
      </c>
      <c r="BK314" t="e">
        <f>VLOOKUP(BJ314,Sheet2!$G$3:$H$13,2)</f>
        <v>#DIV/0!</v>
      </c>
      <c r="BL314" t="str">
        <f t="shared" si="193"/>
        <v>invalid</v>
      </c>
      <c r="BM314" t="str">
        <f t="shared" si="194"/>
        <v>*</v>
      </c>
      <c r="BN314" t="str">
        <f t="shared" si="195"/>
        <v>*</v>
      </c>
      <c r="BP314">
        <f t="shared" si="178"/>
        <v>305</v>
      </c>
      <c r="BQ314">
        <f t="shared" si="196"/>
        <v>0</v>
      </c>
      <c r="BR314">
        <f t="shared" si="197"/>
        <v>0</v>
      </c>
      <c r="BS314">
        <f t="shared" si="198"/>
        <v>0</v>
      </c>
      <c r="BT314" t="e">
        <f t="shared" si="199"/>
        <v>#DIV/0!</v>
      </c>
      <c r="BU314" t="e">
        <f t="shared" si="179"/>
        <v>#DIV/0!</v>
      </c>
      <c r="BV314" t="e">
        <f>VLOOKUP(BU314,Sheet2!$J$3:$K$14,2)</f>
        <v>#DIV/0!</v>
      </c>
      <c r="BW314" t="str">
        <f t="shared" si="200"/>
        <v>invalid</v>
      </c>
      <c r="BX314" t="str">
        <f t="shared" si="201"/>
        <v>*</v>
      </c>
      <c r="BY314" t="str">
        <f t="shared" si="202"/>
        <v>*</v>
      </c>
    </row>
    <row r="315" spans="2:77" x14ac:dyDescent="0.25">
      <c r="B315" s="39"/>
      <c r="C315" s="39">
        <v>306</v>
      </c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T315">
        <f t="shared" si="176"/>
        <v>306</v>
      </c>
      <c r="AU315">
        <f t="shared" si="180"/>
        <v>0</v>
      </c>
      <c r="AV315">
        <f t="shared" si="181"/>
        <v>0</v>
      </c>
      <c r="AW315">
        <f t="shared" si="182"/>
        <v>0</v>
      </c>
      <c r="AX315" t="e">
        <f t="shared" si="183"/>
        <v>#DIV/0!</v>
      </c>
      <c r="AY315" t="e">
        <f t="shared" si="184"/>
        <v>#DIV/0!</v>
      </c>
      <c r="AZ315" t="e">
        <f>VLOOKUP(AY315,Sheet2!$D$3:$E$21,2)</f>
        <v>#DIV/0!</v>
      </c>
      <c r="BA315" t="str">
        <f t="shared" si="185"/>
        <v>invalid</v>
      </c>
      <c r="BB315" t="str">
        <f t="shared" si="186"/>
        <v>*</v>
      </c>
      <c r="BC315" t="str">
        <f t="shared" si="187"/>
        <v>*</v>
      </c>
      <c r="BE315">
        <f t="shared" si="177"/>
        <v>306</v>
      </c>
      <c r="BF315">
        <f t="shared" si="188"/>
        <v>0</v>
      </c>
      <c r="BG315">
        <f t="shared" si="189"/>
        <v>0</v>
      </c>
      <c r="BH315">
        <f t="shared" si="190"/>
        <v>0</v>
      </c>
      <c r="BI315" t="e">
        <f t="shared" si="191"/>
        <v>#DIV/0!</v>
      </c>
      <c r="BJ315" t="e">
        <f t="shared" si="192"/>
        <v>#DIV/0!</v>
      </c>
      <c r="BK315" t="e">
        <f>VLOOKUP(BJ315,Sheet2!$G$3:$H$13,2)</f>
        <v>#DIV/0!</v>
      </c>
      <c r="BL315" t="str">
        <f t="shared" si="193"/>
        <v>invalid</v>
      </c>
      <c r="BM315" t="str">
        <f t="shared" si="194"/>
        <v>*</v>
      </c>
      <c r="BN315" t="str">
        <f t="shared" si="195"/>
        <v>*</v>
      </c>
      <c r="BP315">
        <f t="shared" si="178"/>
        <v>306</v>
      </c>
      <c r="BQ315">
        <f t="shared" si="196"/>
        <v>0</v>
      </c>
      <c r="BR315">
        <f t="shared" si="197"/>
        <v>0</v>
      </c>
      <c r="BS315">
        <f t="shared" si="198"/>
        <v>0</v>
      </c>
      <c r="BT315" t="e">
        <f t="shared" si="199"/>
        <v>#DIV/0!</v>
      </c>
      <c r="BU315" t="e">
        <f t="shared" si="179"/>
        <v>#DIV/0!</v>
      </c>
      <c r="BV315" t="e">
        <f>VLOOKUP(BU315,Sheet2!$J$3:$K$14,2)</f>
        <v>#DIV/0!</v>
      </c>
      <c r="BW315" t="str">
        <f t="shared" si="200"/>
        <v>invalid</v>
      </c>
      <c r="BX315" t="str">
        <f t="shared" si="201"/>
        <v>*</v>
      </c>
      <c r="BY315" t="str">
        <f t="shared" si="202"/>
        <v>*</v>
      </c>
    </row>
    <row r="316" spans="2:77" x14ac:dyDescent="0.25">
      <c r="B316" s="39"/>
      <c r="C316" s="39">
        <v>307</v>
      </c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T316">
        <f t="shared" si="176"/>
        <v>307</v>
      </c>
      <c r="AU316">
        <f t="shared" si="180"/>
        <v>0</v>
      </c>
      <c r="AV316">
        <f t="shared" si="181"/>
        <v>0</v>
      </c>
      <c r="AW316">
        <f t="shared" si="182"/>
        <v>0</v>
      </c>
      <c r="AX316" t="e">
        <f t="shared" si="183"/>
        <v>#DIV/0!</v>
      </c>
      <c r="AY316" t="e">
        <f t="shared" si="184"/>
        <v>#DIV/0!</v>
      </c>
      <c r="AZ316" t="e">
        <f>VLOOKUP(AY316,Sheet2!$D$3:$E$21,2)</f>
        <v>#DIV/0!</v>
      </c>
      <c r="BA316" t="str">
        <f t="shared" si="185"/>
        <v>invalid</v>
      </c>
      <c r="BB316" t="str">
        <f t="shared" si="186"/>
        <v>*</v>
      </c>
      <c r="BC316" t="str">
        <f t="shared" si="187"/>
        <v>*</v>
      </c>
      <c r="BE316">
        <f t="shared" si="177"/>
        <v>307</v>
      </c>
      <c r="BF316">
        <f t="shared" si="188"/>
        <v>0</v>
      </c>
      <c r="BG316">
        <f t="shared" si="189"/>
        <v>0</v>
      </c>
      <c r="BH316">
        <f t="shared" si="190"/>
        <v>0</v>
      </c>
      <c r="BI316" t="e">
        <f t="shared" si="191"/>
        <v>#DIV/0!</v>
      </c>
      <c r="BJ316" t="e">
        <f t="shared" si="192"/>
        <v>#DIV/0!</v>
      </c>
      <c r="BK316" t="e">
        <f>VLOOKUP(BJ316,Sheet2!$G$3:$H$13,2)</f>
        <v>#DIV/0!</v>
      </c>
      <c r="BL316" t="str">
        <f t="shared" si="193"/>
        <v>invalid</v>
      </c>
      <c r="BM316" t="str">
        <f t="shared" si="194"/>
        <v>*</v>
      </c>
      <c r="BN316" t="str">
        <f t="shared" si="195"/>
        <v>*</v>
      </c>
      <c r="BP316">
        <f t="shared" si="178"/>
        <v>307</v>
      </c>
      <c r="BQ316">
        <f t="shared" si="196"/>
        <v>0</v>
      </c>
      <c r="BR316">
        <f t="shared" si="197"/>
        <v>0</v>
      </c>
      <c r="BS316">
        <f t="shared" si="198"/>
        <v>0</v>
      </c>
      <c r="BT316" t="e">
        <f t="shared" si="199"/>
        <v>#DIV/0!</v>
      </c>
      <c r="BU316" t="e">
        <f t="shared" si="179"/>
        <v>#DIV/0!</v>
      </c>
      <c r="BV316" t="e">
        <f>VLOOKUP(BU316,Sheet2!$J$3:$K$14,2)</f>
        <v>#DIV/0!</v>
      </c>
      <c r="BW316" t="str">
        <f t="shared" si="200"/>
        <v>invalid</v>
      </c>
      <c r="BX316" t="str">
        <f t="shared" si="201"/>
        <v>*</v>
      </c>
      <c r="BY316" t="str">
        <f t="shared" si="202"/>
        <v>*</v>
      </c>
    </row>
    <row r="317" spans="2:77" x14ac:dyDescent="0.25">
      <c r="B317" s="39"/>
      <c r="C317" s="39">
        <v>308</v>
      </c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T317">
        <f t="shared" si="176"/>
        <v>308</v>
      </c>
      <c r="AU317">
        <f t="shared" si="180"/>
        <v>0</v>
      </c>
      <c r="AV317">
        <f t="shared" si="181"/>
        <v>0</v>
      </c>
      <c r="AW317">
        <f t="shared" si="182"/>
        <v>0</v>
      </c>
      <c r="AX317" t="e">
        <f t="shared" si="183"/>
        <v>#DIV/0!</v>
      </c>
      <c r="AY317" t="e">
        <f t="shared" si="184"/>
        <v>#DIV/0!</v>
      </c>
      <c r="AZ317" t="e">
        <f>VLOOKUP(AY317,Sheet2!$D$3:$E$21,2)</f>
        <v>#DIV/0!</v>
      </c>
      <c r="BA317" t="str">
        <f t="shared" si="185"/>
        <v>invalid</v>
      </c>
      <c r="BB317" t="str">
        <f t="shared" si="186"/>
        <v>*</v>
      </c>
      <c r="BC317" t="str">
        <f t="shared" si="187"/>
        <v>*</v>
      </c>
      <c r="BE317">
        <f t="shared" si="177"/>
        <v>308</v>
      </c>
      <c r="BF317">
        <f t="shared" si="188"/>
        <v>0</v>
      </c>
      <c r="BG317">
        <f t="shared" si="189"/>
        <v>0</v>
      </c>
      <c r="BH317">
        <f t="shared" si="190"/>
        <v>0</v>
      </c>
      <c r="BI317" t="e">
        <f t="shared" si="191"/>
        <v>#DIV/0!</v>
      </c>
      <c r="BJ317" t="e">
        <f t="shared" si="192"/>
        <v>#DIV/0!</v>
      </c>
      <c r="BK317" t="e">
        <f>VLOOKUP(BJ317,Sheet2!$G$3:$H$13,2)</f>
        <v>#DIV/0!</v>
      </c>
      <c r="BL317" t="str">
        <f t="shared" si="193"/>
        <v>invalid</v>
      </c>
      <c r="BM317" t="str">
        <f t="shared" si="194"/>
        <v>*</v>
      </c>
      <c r="BN317" t="str">
        <f t="shared" si="195"/>
        <v>*</v>
      </c>
      <c r="BP317">
        <f t="shared" si="178"/>
        <v>308</v>
      </c>
      <c r="BQ317">
        <f t="shared" si="196"/>
        <v>0</v>
      </c>
      <c r="BR317">
        <f t="shared" si="197"/>
        <v>0</v>
      </c>
      <c r="BS317">
        <f t="shared" si="198"/>
        <v>0</v>
      </c>
      <c r="BT317" t="e">
        <f t="shared" si="199"/>
        <v>#DIV/0!</v>
      </c>
      <c r="BU317" t="e">
        <f t="shared" si="179"/>
        <v>#DIV/0!</v>
      </c>
      <c r="BV317" t="e">
        <f>VLOOKUP(BU317,Sheet2!$J$3:$K$14,2)</f>
        <v>#DIV/0!</v>
      </c>
      <c r="BW317" t="str">
        <f t="shared" si="200"/>
        <v>invalid</v>
      </c>
      <c r="BX317" t="str">
        <f t="shared" si="201"/>
        <v>*</v>
      </c>
      <c r="BY317" t="str">
        <f t="shared" si="202"/>
        <v>*</v>
      </c>
    </row>
    <row r="318" spans="2:77" x14ac:dyDescent="0.25">
      <c r="B318" s="39"/>
      <c r="C318" s="39">
        <v>309</v>
      </c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T318">
        <f t="shared" si="176"/>
        <v>309</v>
      </c>
      <c r="AU318">
        <f t="shared" si="180"/>
        <v>0</v>
      </c>
      <c r="AV318">
        <f t="shared" si="181"/>
        <v>0</v>
      </c>
      <c r="AW318">
        <f t="shared" si="182"/>
        <v>0</v>
      </c>
      <c r="AX318" t="e">
        <f t="shared" si="183"/>
        <v>#DIV/0!</v>
      </c>
      <c r="AY318" t="e">
        <f t="shared" si="184"/>
        <v>#DIV/0!</v>
      </c>
      <c r="AZ318" t="e">
        <f>VLOOKUP(AY318,Sheet2!$D$3:$E$21,2)</f>
        <v>#DIV/0!</v>
      </c>
      <c r="BA318" t="str">
        <f t="shared" si="185"/>
        <v>invalid</v>
      </c>
      <c r="BB318" t="str">
        <f t="shared" si="186"/>
        <v>*</v>
      </c>
      <c r="BC318" t="str">
        <f t="shared" si="187"/>
        <v>*</v>
      </c>
      <c r="BE318">
        <f t="shared" si="177"/>
        <v>309</v>
      </c>
      <c r="BF318">
        <f t="shared" si="188"/>
        <v>0</v>
      </c>
      <c r="BG318">
        <f t="shared" si="189"/>
        <v>0</v>
      </c>
      <c r="BH318">
        <f t="shared" si="190"/>
        <v>0</v>
      </c>
      <c r="BI318" t="e">
        <f t="shared" si="191"/>
        <v>#DIV/0!</v>
      </c>
      <c r="BJ318" t="e">
        <f t="shared" si="192"/>
        <v>#DIV/0!</v>
      </c>
      <c r="BK318" t="e">
        <f>VLOOKUP(BJ318,Sheet2!$G$3:$H$13,2)</f>
        <v>#DIV/0!</v>
      </c>
      <c r="BL318" t="str">
        <f t="shared" si="193"/>
        <v>invalid</v>
      </c>
      <c r="BM318" t="str">
        <f t="shared" si="194"/>
        <v>*</v>
      </c>
      <c r="BN318" t="str">
        <f t="shared" si="195"/>
        <v>*</v>
      </c>
      <c r="BP318">
        <f t="shared" si="178"/>
        <v>309</v>
      </c>
      <c r="BQ318">
        <f t="shared" si="196"/>
        <v>0</v>
      </c>
      <c r="BR318">
        <f t="shared" si="197"/>
        <v>0</v>
      </c>
      <c r="BS318">
        <f t="shared" si="198"/>
        <v>0</v>
      </c>
      <c r="BT318" t="e">
        <f t="shared" si="199"/>
        <v>#DIV/0!</v>
      </c>
      <c r="BU318" t="e">
        <f t="shared" si="179"/>
        <v>#DIV/0!</v>
      </c>
      <c r="BV318" t="e">
        <f>VLOOKUP(BU318,Sheet2!$J$3:$K$14,2)</f>
        <v>#DIV/0!</v>
      </c>
      <c r="BW318" t="str">
        <f t="shared" si="200"/>
        <v>invalid</v>
      </c>
      <c r="BX318" t="str">
        <f t="shared" si="201"/>
        <v>*</v>
      </c>
      <c r="BY318" t="str">
        <f t="shared" si="202"/>
        <v>*</v>
      </c>
    </row>
    <row r="319" spans="2:77" x14ac:dyDescent="0.25">
      <c r="B319" s="39"/>
      <c r="C319" s="39">
        <v>310</v>
      </c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T319">
        <f t="shared" si="176"/>
        <v>310</v>
      </c>
      <c r="AU319">
        <f t="shared" si="180"/>
        <v>0</v>
      </c>
      <c r="AV319">
        <f t="shared" si="181"/>
        <v>0</v>
      </c>
      <c r="AW319">
        <f t="shared" si="182"/>
        <v>0</v>
      </c>
      <c r="AX319" t="e">
        <f t="shared" si="183"/>
        <v>#DIV/0!</v>
      </c>
      <c r="AY319" t="e">
        <f t="shared" si="184"/>
        <v>#DIV/0!</v>
      </c>
      <c r="AZ319" t="e">
        <f>VLOOKUP(AY319,Sheet2!$D$3:$E$21,2)</f>
        <v>#DIV/0!</v>
      </c>
      <c r="BA319" t="str">
        <f t="shared" si="185"/>
        <v>invalid</v>
      </c>
      <c r="BB319" t="str">
        <f t="shared" si="186"/>
        <v>*</v>
      </c>
      <c r="BC319" t="str">
        <f t="shared" si="187"/>
        <v>*</v>
      </c>
      <c r="BE319">
        <f t="shared" si="177"/>
        <v>310</v>
      </c>
      <c r="BF319">
        <f t="shared" si="188"/>
        <v>0</v>
      </c>
      <c r="BG319">
        <f t="shared" si="189"/>
        <v>0</v>
      </c>
      <c r="BH319">
        <f t="shared" si="190"/>
        <v>0</v>
      </c>
      <c r="BI319" t="e">
        <f t="shared" si="191"/>
        <v>#DIV/0!</v>
      </c>
      <c r="BJ319" t="e">
        <f t="shared" si="192"/>
        <v>#DIV/0!</v>
      </c>
      <c r="BK319" t="e">
        <f>VLOOKUP(BJ319,Sheet2!$G$3:$H$13,2)</f>
        <v>#DIV/0!</v>
      </c>
      <c r="BL319" t="str">
        <f t="shared" si="193"/>
        <v>invalid</v>
      </c>
      <c r="BM319" t="str">
        <f t="shared" si="194"/>
        <v>*</v>
      </c>
      <c r="BN319" t="str">
        <f t="shared" si="195"/>
        <v>*</v>
      </c>
      <c r="BP319">
        <f t="shared" si="178"/>
        <v>310</v>
      </c>
      <c r="BQ319">
        <f t="shared" si="196"/>
        <v>0</v>
      </c>
      <c r="BR319">
        <f t="shared" si="197"/>
        <v>0</v>
      </c>
      <c r="BS319">
        <f t="shared" si="198"/>
        <v>0</v>
      </c>
      <c r="BT319" t="e">
        <f t="shared" si="199"/>
        <v>#DIV/0!</v>
      </c>
      <c r="BU319" t="e">
        <f t="shared" si="179"/>
        <v>#DIV/0!</v>
      </c>
      <c r="BV319" t="e">
        <f>VLOOKUP(BU319,Sheet2!$J$3:$K$14,2)</f>
        <v>#DIV/0!</v>
      </c>
      <c r="BW319" t="str">
        <f t="shared" si="200"/>
        <v>invalid</v>
      </c>
      <c r="BX319" t="str">
        <f t="shared" si="201"/>
        <v>*</v>
      </c>
      <c r="BY319" t="str">
        <f t="shared" si="202"/>
        <v>*</v>
      </c>
    </row>
    <row r="320" spans="2:77" x14ac:dyDescent="0.25">
      <c r="B320" s="39"/>
      <c r="C320" s="39">
        <v>311</v>
      </c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T320">
        <f t="shared" si="176"/>
        <v>311</v>
      </c>
      <c r="AU320">
        <f t="shared" si="180"/>
        <v>0</v>
      </c>
      <c r="AV320">
        <f t="shared" si="181"/>
        <v>0</v>
      </c>
      <c r="AW320">
        <f t="shared" si="182"/>
        <v>0</v>
      </c>
      <c r="AX320" t="e">
        <f t="shared" si="183"/>
        <v>#DIV/0!</v>
      </c>
      <c r="AY320" t="e">
        <f t="shared" si="184"/>
        <v>#DIV/0!</v>
      </c>
      <c r="AZ320" t="e">
        <f>VLOOKUP(AY320,Sheet2!$D$3:$E$21,2)</f>
        <v>#DIV/0!</v>
      </c>
      <c r="BA320" t="str">
        <f t="shared" si="185"/>
        <v>invalid</v>
      </c>
      <c r="BB320" t="str">
        <f t="shared" si="186"/>
        <v>*</v>
      </c>
      <c r="BC320" t="str">
        <f t="shared" si="187"/>
        <v>*</v>
      </c>
      <c r="BE320">
        <f t="shared" si="177"/>
        <v>311</v>
      </c>
      <c r="BF320">
        <f t="shared" si="188"/>
        <v>0</v>
      </c>
      <c r="BG320">
        <f t="shared" si="189"/>
        <v>0</v>
      </c>
      <c r="BH320">
        <f t="shared" si="190"/>
        <v>0</v>
      </c>
      <c r="BI320" t="e">
        <f t="shared" si="191"/>
        <v>#DIV/0!</v>
      </c>
      <c r="BJ320" t="e">
        <f t="shared" si="192"/>
        <v>#DIV/0!</v>
      </c>
      <c r="BK320" t="e">
        <f>VLOOKUP(BJ320,Sheet2!$G$3:$H$13,2)</f>
        <v>#DIV/0!</v>
      </c>
      <c r="BL320" t="str">
        <f t="shared" si="193"/>
        <v>invalid</v>
      </c>
      <c r="BM320" t="str">
        <f t="shared" si="194"/>
        <v>*</v>
      </c>
      <c r="BN320" t="str">
        <f t="shared" si="195"/>
        <v>*</v>
      </c>
      <c r="BP320">
        <f t="shared" si="178"/>
        <v>311</v>
      </c>
      <c r="BQ320">
        <f t="shared" si="196"/>
        <v>0</v>
      </c>
      <c r="BR320">
        <f t="shared" si="197"/>
        <v>0</v>
      </c>
      <c r="BS320">
        <f t="shared" si="198"/>
        <v>0</v>
      </c>
      <c r="BT320" t="e">
        <f t="shared" si="199"/>
        <v>#DIV/0!</v>
      </c>
      <c r="BU320" t="e">
        <f t="shared" si="179"/>
        <v>#DIV/0!</v>
      </c>
      <c r="BV320" t="e">
        <f>VLOOKUP(BU320,Sheet2!$J$3:$K$14,2)</f>
        <v>#DIV/0!</v>
      </c>
      <c r="BW320" t="str">
        <f t="shared" si="200"/>
        <v>invalid</v>
      </c>
      <c r="BX320" t="str">
        <f t="shared" si="201"/>
        <v>*</v>
      </c>
      <c r="BY320" t="str">
        <f t="shared" si="202"/>
        <v>*</v>
      </c>
    </row>
    <row r="321" spans="2:77" x14ac:dyDescent="0.25">
      <c r="B321" s="39"/>
      <c r="C321" s="39">
        <v>312</v>
      </c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T321">
        <f t="shared" si="176"/>
        <v>312</v>
      </c>
      <c r="AU321">
        <f t="shared" si="180"/>
        <v>0</v>
      </c>
      <c r="AV321">
        <f t="shared" si="181"/>
        <v>0</v>
      </c>
      <c r="AW321">
        <f t="shared" si="182"/>
        <v>0</v>
      </c>
      <c r="AX321" t="e">
        <f t="shared" si="183"/>
        <v>#DIV/0!</v>
      </c>
      <c r="AY321" t="e">
        <f t="shared" si="184"/>
        <v>#DIV/0!</v>
      </c>
      <c r="AZ321" t="e">
        <f>VLOOKUP(AY321,Sheet2!$D$3:$E$21,2)</f>
        <v>#DIV/0!</v>
      </c>
      <c r="BA321" t="str">
        <f t="shared" si="185"/>
        <v>invalid</v>
      </c>
      <c r="BB321" t="str">
        <f t="shared" si="186"/>
        <v>*</v>
      </c>
      <c r="BC321" t="str">
        <f t="shared" si="187"/>
        <v>*</v>
      </c>
      <c r="BE321">
        <f t="shared" si="177"/>
        <v>312</v>
      </c>
      <c r="BF321">
        <f t="shared" si="188"/>
        <v>0</v>
      </c>
      <c r="BG321">
        <f t="shared" si="189"/>
        <v>0</v>
      </c>
      <c r="BH321">
        <f t="shared" si="190"/>
        <v>0</v>
      </c>
      <c r="BI321" t="e">
        <f t="shared" si="191"/>
        <v>#DIV/0!</v>
      </c>
      <c r="BJ321" t="e">
        <f t="shared" si="192"/>
        <v>#DIV/0!</v>
      </c>
      <c r="BK321" t="e">
        <f>VLOOKUP(BJ321,Sheet2!$G$3:$H$13,2)</f>
        <v>#DIV/0!</v>
      </c>
      <c r="BL321" t="str">
        <f t="shared" si="193"/>
        <v>invalid</v>
      </c>
      <c r="BM321" t="str">
        <f t="shared" si="194"/>
        <v>*</v>
      </c>
      <c r="BN321" t="str">
        <f t="shared" si="195"/>
        <v>*</v>
      </c>
      <c r="BP321">
        <f t="shared" si="178"/>
        <v>312</v>
      </c>
      <c r="BQ321">
        <f t="shared" si="196"/>
        <v>0</v>
      </c>
      <c r="BR321">
        <f t="shared" si="197"/>
        <v>0</v>
      </c>
      <c r="BS321">
        <f t="shared" si="198"/>
        <v>0</v>
      </c>
      <c r="BT321" t="e">
        <f t="shared" si="199"/>
        <v>#DIV/0!</v>
      </c>
      <c r="BU321" t="e">
        <f t="shared" si="179"/>
        <v>#DIV/0!</v>
      </c>
      <c r="BV321" t="e">
        <f>VLOOKUP(BU321,Sheet2!$J$3:$K$14,2)</f>
        <v>#DIV/0!</v>
      </c>
      <c r="BW321" t="str">
        <f t="shared" si="200"/>
        <v>invalid</v>
      </c>
      <c r="BX321" t="str">
        <f t="shared" si="201"/>
        <v>*</v>
      </c>
      <c r="BY321" t="str">
        <f t="shared" si="202"/>
        <v>*</v>
      </c>
    </row>
    <row r="322" spans="2:77" x14ac:dyDescent="0.25">
      <c r="B322" s="39"/>
      <c r="C322" s="39">
        <v>313</v>
      </c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T322">
        <f t="shared" si="176"/>
        <v>313</v>
      </c>
      <c r="AU322">
        <f t="shared" si="180"/>
        <v>0</v>
      </c>
      <c r="AV322">
        <f t="shared" si="181"/>
        <v>0</v>
      </c>
      <c r="AW322">
        <f t="shared" si="182"/>
        <v>0</v>
      </c>
      <c r="AX322" t="e">
        <f t="shared" si="183"/>
        <v>#DIV/0!</v>
      </c>
      <c r="AY322" t="e">
        <f t="shared" si="184"/>
        <v>#DIV/0!</v>
      </c>
      <c r="AZ322" t="e">
        <f>VLOOKUP(AY322,Sheet2!$D$3:$E$21,2)</f>
        <v>#DIV/0!</v>
      </c>
      <c r="BA322" t="str">
        <f t="shared" si="185"/>
        <v>invalid</v>
      </c>
      <c r="BB322" t="str">
        <f t="shared" si="186"/>
        <v>*</v>
      </c>
      <c r="BC322" t="str">
        <f t="shared" si="187"/>
        <v>*</v>
      </c>
      <c r="BE322">
        <f t="shared" si="177"/>
        <v>313</v>
      </c>
      <c r="BF322">
        <f t="shared" si="188"/>
        <v>0</v>
      </c>
      <c r="BG322">
        <f t="shared" si="189"/>
        <v>0</v>
      </c>
      <c r="BH322">
        <f t="shared" si="190"/>
        <v>0</v>
      </c>
      <c r="BI322" t="e">
        <f t="shared" si="191"/>
        <v>#DIV/0!</v>
      </c>
      <c r="BJ322" t="e">
        <f t="shared" si="192"/>
        <v>#DIV/0!</v>
      </c>
      <c r="BK322" t="e">
        <f>VLOOKUP(BJ322,Sheet2!$G$3:$H$13,2)</f>
        <v>#DIV/0!</v>
      </c>
      <c r="BL322" t="str">
        <f t="shared" si="193"/>
        <v>invalid</v>
      </c>
      <c r="BM322" t="str">
        <f t="shared" si="194"/>
        <v>*</v>
      </c>
      <c r="BN322" t="str">
        <f t="shared" si="195"/>
        <v>*</v>
      </c>
      <c r="BP322">
        <f t="shared" si="178"/>
        <v>313</v>
      </c>
      <c r="BQ322">
        <f t="shared" si="196"/>
        <v>0</v>
      </c>
      <c r="BR322">
        <f t="shared" si="197"/>
        <v>0</v>
      </c>
      <c r="BS322">
        <f t="shared" si="198"/>
        <v>0</v>
      </c>
      <c r="BT322" t="e">
        <f t="shared" si="199"/>
        <v>#DIV/0!</v>
      </c>
      <c r="BU322" t="e">
        <f t="shared" si="179"/>
        <v>#DIV/0!</v>
      </c>
      <c r="BV322" t="e">
        <f>VLOOKUP(BU322,Sheet2!$J$3:$K$14,2)</f>
        <v>#DIV/0!</v>
      </c>
      <c r="BW322" t="str">
        <f t="shared" si="200"/>
        <v>invalid</v>
      </c>
      <c r="BX322" t="str">
        <f t="shared" si="201"/>
        <v>*</v>
      </c>
      <c r="BY322" t="str">
        <f t="shared" si="202"/>
        <v>*</v>
      </c>
    </row>
    <row r="323" spans="2:77" x14ac:dyDescent="0.25">
      <c r="B323" s="39"/>
      <c r="C323" s="39">
        <v>314</v>
      </c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T323">
        <f t="shared" si="176"/>
        <v>314</v>
      </c>
      <c r="AU323">
        <f t="shared" si="180"/>
        <v>0</v>
      </c>
      <c r="AV323">
        <f t="shared" si="181"/>
        <v>0</v>
      </c>
      <c r="AW323">
        <f t="shared" si="182"/>
        <v>0</v>
      </c>
      <c r="AX323" t="e">
        <f t="shared" si="183"/>
        <v>#DIV/0!</v>
      </c>
      <c r="AY323" t="e">
        <f t="shared" si="184"/>
        <v>#DIV/0!</v>
      </c>
      <c r="AZ323" t="e">
        <f>VLOOKUP(AY323,Sheet2!$D$3:$E$21,2)</f>
        <v>#DIV/0!</v>
      </c>
      <c r="BA323" t="str">
        <f t="shared" si="185"/>
        <v>invalid</v>
      </c>
      <c r="BB323" t="str">
        <f t="shared" si="186"/>
        <v>*</v>
      </c>
      <c r="BC323" t="str">
        <f t="shared" si="187"/>
        <v>*</v>
      </c>
      <c r="BE323">
        <f t="shared" si="177"/>
        <v>314</v>
      </c>
      <c r="BF323">
        <f t="shared" si="188"/>
        <v>0</v>
      </c>
      <c r="BG323">
        <f t="shared" si="189"/>
        <v>0</v>
      </c>
      <c r="BH323">
        <f t="shared" si="190"/>
        <v>0</v>
      </c>
      <c r="BI323" t="e">
        <f t="shared" si="191"/>
        <v>#DIV/0!</v>
      </c>
      <c r="BJ323" t="e">
        <f t="shared" si="192"/>
        <v>#DIV/0!</v>
      </c>
      <c r="BK323" t="e">
        <f>VLOOKUP(BJ323,Sheet2!$G$3:$H$13,2)</f>
        <v>#DIV/0!</v>
      </c>
      <c r="BL323" t="str">
        <f t="shared" si="193"/>
        <v>invalid</v>
      </c>
      <c r="BM323" t="str">
        <f t="shared" si="194"/>
        <v>*</v>
      </c>
      <c r="BN323" t="str">
        <f t="shared" si="195"/>
        <v>*</v>
      </c>
      <c r="BP323">
        <f t="shared" si="178"/>
        <v>314</v>
      </c>
      <c r="BQ323">
        <f t="shared" si="196"/>
        <v>0</v>
      </c>
      <c r="BR323">
        <f t="shared" si="197"/>
        <v>0</v>
      </c>
      <c r="BS323">
        <f t="shared" si="198"/>
        <v>0</v>
      </c>
      <c r="BT323" t="e">
        <f t="shared" si="199"/>
        <v>#DIV/0!</v>
      </c>
      <c r="BU323" t="e">
        <f t="shared" si="179"/>
        <v>#DIV/0!</v>
      </c>
      <c r="BV323" t="e">
        <f>VLOOKUP(BU323,Sheet2!$J$3:$K$14,2)</f>
        <v>#DIV/0!</v>
      </c>
      <c r="BW323" t="str">
        <f t="shared" si="200"/>
        <v>invalid</v>
      </c>
      <c r="BX323" t="str">
        <f t="shared" si="201"/>
        <v>*</v>
      </c>
      <c r="BY323" t="str">
        <f t="shared" si="202"/>
        <v>*</v>
      </c>
    </row>
    <row r="324" spans="2:77" x14ac:dyDescent="0.25">
      <c r="B324" s="39"/>
      <c r="C324" s="39">
        <v>315</v>
      </c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T324">
        <f t="shared" si="176"/>
        <v>315</v>
      </c>
      <c r="AU324">
        <f t="shared" si="180"/>
        <v>0</v>
      </c>
      <c r="AV324">
        <f t="shared" si="181"/>
        <v>0</v>
      </c>
      <c r="AW324">
        <f t="shared" si="182"/>
        <v>0</v>
      </c>
      <c r="AX324" t="e">
        <f t="shared" si="183"/>
        <v>#DIV/0!</v>
      </c>
      <c r="AY324" t="e">
        <f t="shared" si="184"/>
        <v>#DIV/0!</v>
      </c>
      <c r="AZ324" t="e">
        <f>VLOOKUP(AY324,Sheet2!$D$3:$E$21,2)</f>
        <v>#DIV/0!</v>
      </c>
      <c r="BA324" t="str">
        <f t="shared" si="185"/>
        <v>invalid</v>
      </c>
      <c r="BB324" t="str">
        <f t="shared" si="186"/>
        <v>*</v>
      </c>
      <c r="BC324" t="str">
        <f t="shared" si="187"/>
        <v>*</v>
      </c>
      <c r="BE324">
        <f t="shared" si="177"/>
        <v>315</v>
      </c>
      <c r="BF324">
        <f t="shared" si="188"/>
        <v>0</v>
      </c>
      <c r="BG324">
        <f t="shared" si="189"/>
        <v>0</v>
      </c>
      <c r="BH324">
        <f t="shared" si="190"/>
        <v>0</v>
      </c>
      <c r="BI324" t="e">
        <f t="shared" si="191"/>
        <v>#DIV/0!</v>
      </c>
      <c r="BJ324" t="e">
        <f t="shared" si="192"/>
        <v>#DIV/0!</v>
      </c>
      <c r="BK324" t="e">
        <f>VLOOKUP(BJ324,Sheet2!$G$3:$H$13,2)</f>
        <v>#DIV/0!</v>
      </c>
      <c r="BL324" t="str">
        <f t="shared" si="193"/>
        <v>invalid</v>
      </c>
      <c r="BM324" t="str">
        <f t="shared" si="194"/>
        <v>*</v>
      </c>
      <c r="BN324" t="str">
        <f t="shared" si="195"/>
        <v>*</v>
      </c>
      <c r="BP324">
        <f t="shared" si="178"/>
        <v>315</v>
      </c>
      <c r="BQ324">
        <f t="shared" si="196"/>
        <v>0</v>
      </c>
      <c r="BR324">
        <f t="shared" si="197"/>
        <v>0</v>
      </c>
      <c r="BS324">
        <f t="shared" si="198"/>
        <v>0</v>
      </c>
      <c r="BT324" t="e">
        <f t="shared" si="199"/>
        <v>#DIV/0!</v>
      </c>
      <c r="BU324" t="e">
        <f t="shared" si="179"/>
        <v>#DIV/0!</v>
      </c>
      <c r="BV324" t="e">
        <f>VLOOKUP(BU324,Sheet2!$J$3:$K$14,2)</f>
        <v>#DIV/0!</v>
      </c>
      <c r="BW324" t="str">
        <f t="shared" si="200"/>
        <v>invalid</v>
      </c>
      <c r="BX324" t="str">
        <f t="shared" si="201"/>
        <v>*</v>
      </c>
      <c r="BY324" t="str">
        <f t="shared" si="202"/>
        <v>*</v>
      </c>
    </row>
    <row r="325" spans="2:77" x14ac:dyDescent="0.25">
      <c r="B325" s="39"/>
      <c r="C325" s="39">
        <v>316</v>
      </c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T325">
        <f t="shared" si="176"/>
        <v>316</v>
      </c>
      <c r="AU325">
        <f t="shared" si="180"/>
        <v>0</v>
      </c>
      <c r="AV325">
        <f t="shared" si="181"/>
        <v>0</v>
      </c>
      <c r="AW325">
        <f t="shared" si="182"/>
        <v>0</v>
      </c>
      <c r="AX325" t="e">
        <f t="shared" si="183"/>
        <v>#DIV/0!</v>
      </c>
      <c r="AY325" t="e">
        <f t="shared" si="184"/>
        <v>#DIV/0!</v>
      </c>
      <c r="AZ325" t="e">
        <f>VLOOKUP(AY325,Sheet2!$D$3:$E$21,2)</f>
        <v>#DIV/0!</v>
      </c>
      <c r="BA325" t="str">
        <f t="shared" si="185"/>
        <v>invalid</v>
      </c>
      <c r="BB325" t="str">
        <f t="shared" si="186"/>
        <v>*</v>
      </c>
      <c r="BC325" t="str">
        <f t="shared" si="187"/>
        <v>*</v>
      </c>
      <c r="BE325">
        <f t="shared" si="177"/>
        <v>316</v>
      </c>
      <c r="BF325">
        <f t="shared" si="188"/>
        <v>0</v>
      </c>
      <c r="BG325">
        <f t="shared" si="189"/>
        <v>0</v>
      </c>
      <c r="BH325">
        <f t="shared" si="190"/>
        <v>0</v>
      </c>
      <c r="BI325" t="e">
        <f t="shared" si="191"/>
        <v>#DIV/0!</v>
      </c>
      <c r="BJ325" t="e">
        <f t="shared" si="192"/>
        <v>#DIV/0!</v>
      </c>
      <c r="BK325" t="e">
        <f>VLOOKUP(BJ325,Sheet2!$G$3:$H$13,2)</f>
        <v>#DIV/0!</v>
      </c>
      <c r="BL325" t="str">
        <f t="shared" si="193"/>
        <v>invalid</v>
      </c>
      <c r="BM325" t="str">
        <f t="shared" si="194"/>
        <v>*</v>
      </c>
      <c r="BN325" t="str">
        <f t="shared" si="195"/>
        <v>*</v>
      </c>
      <c r="BP325">
        <f t="shared" si="178"/>
        <v>316</v>
      </c>
      <c r="BQ325">
        <f t="shared" si="196"/>
        <v>0</v>
      </c>
      <c r="BR325">
        <f t="shared" si="197"/>
        <v>0</v>
      </c>
      <c r="BS325">
        <f t="shared" si="198"/>
        <v>0</v>
      </c>
      <c r="BT325" t="e">
        <f t="shared" si="199"/>
        <v>#DIV/0!</v>
      </c>
      <c r="BU325" t="e">
        <f t="shared" si="179"/>
        <v>#DIV/0!</v>
      </c>
      <c r="BV325" t="e">
        <f>VLOOKUP(BU325,Sheet2!$J$3:$K$14,2)</f>
        <v>#DIV/0!</v>
      </c>
      <c r="BW325" t="str">
        <f t="shared" si="200"/>
        <v>invalid</v>
      </c>
      <c r="BX325" t="str">
        <f t="shared" si="201"/>
        <v>*</v>
      </c>
      <c r="BY325" t="str">
        <f t="shared" si="202"/>
        <v>*</v>
      </c>
    </row>
    <row r="326" spans="2:77" x14ac:dyDescent="0.25">
      <c r="B326" s="39"/>
      <c r="C326" s="39">
        <v>317</v>
      </c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T326">
        <f t="shared" si="176"/>
        <v>317</v>
      </c>
      <c r="AU326">
        <f t="shared" si="180"/>
        <v>0</v>
      </c>
      <c r="AV326">
        <f t="shared" si="181"/>
        <v>0</v>
      </c>
      <c r="AW326">
        <f t="shared" si="182"/>
        <v>0</v>
      </c>
      <c r="AX326" t="e">
        <f t="shared" si="183"/>
        <v>#DIV/0!</v>
      </c>
      <c r="AY326" t="e">
        <f t="shared" si="184"/>
        <v>#DIV/0!</v>
      </c>
      <c r="AZ326" t="e">
        <f>VLOOKUP(AY326,Sheet2!$D$3:$E$21,2)</f>
        <v>#DIV/0!</v>
      </c>
      <c r="BA326" t="str">
        <f t="shared" si="185"/>
        <v>invalid</v>
      </c>
      <c r="BB326" t="str">
        <f t="shared" si="186"/>
        <v>*</v>
      </c>
      <c r="BC326" t="str">
        <f t="shared" si="187"/>
        <v>*</v>
      </c>
      <c r="BE326">
        <f t="shared" si="177"/>
        <v>317</v>
      </c>
      <c r="BF326">
        <f t="shared" si="188"/>
        <v>0</v>
      </c>
      <c r="BG326">
        <f t="shared" si="189"/>
        <v>0</v>
      </c>
      <c r="BH326">
        <f t="shared" si="190"/>
        <v>0</v>
      </c>
      <c r="BI326" t="e">
        <f t="shared" si="191"/>
        <v>#DIV/0!</v>
      </c>
      <c r="BJ326" t="e">
        <f t="shared" si="192"/>
        <v>#DIV/0!</v>
      </c>
      <c r="BK326" t="e">
        <f>VLOOKUP(BJ326,Sheet2!$G$3:$H$13,2)</f>
        <v>#DIV/0!</v>
      </c>
      <c r="BL326" t="str">
        <f t="shared" si="193"/>
        <v>invalid</v>
      </c>
      <c r="BM326" t="str">
        <f t="shared" si="194"/>
        <v>*</v>
      </c>
      <c r="BN326" t="str">
        <f t="shared" si="195"/>
        <v>*</v>
      </c>
      <c r="BP326">
        <f t="shared" si="178"/>
        <v>317</v>
      </c>
      <c r="BQ326">
        <f t="shared" si="196"/>
        <v>0</v>
      </c>
      <c r="BR326">
        <f t="shared" si="197"/>
        <v>0</v>
      </c>
      <c r="BS326">
        <f t="shared" si="198"/>
        <v>0</v>
      </c>
      <c r="BT326" t="e">
        <f t="shared" si="199"/>
        <v>#DIV/0!</v>
      </c>
      <c r="BU326" t="e">
        <f t="shared" si="179"/>
        <v>#DIV/0!</v>
      </c>
      <c r="BV326" t="e">
        <f>VLOOKUP(BU326,Sheet2!$J$3:$K$14,2)</f>
        <v>#DIV/0!</v>
      </c>
      <c r="BW326" t="str">
        <f t="shared" si="200"/>
        <v>invalid</v>
      </c>
      <c r="BX326" t="str">
        <f t="shared" si="201"/>
        <v>*</v>
      </c>
      <c r="BY326" t="str">
        <f t="shared" si="202"/>
        <v>*</v>
      </c>
    </row>
    <row r="327" spans="2:77" x14ac:dyDescent="0.25">
      <c r="B327" s="39"/>
      <c r="C327" s="39">
        <v>318</v>
      </c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T327">
        <f t="shared" si="176"/>
        <v>318</v>
      </c>
      <c r="AU327">
        <f t="shared" si="180"/>
        <v>0</v>
      </c>
      <c r="AV327">
        <f t="shared" si="181"/>
        <v>0</v>
      </c>
      <c r="AW327">
        <f t="shared" si="182"/>
        <v>0</v>
      </c>
      <c r="AX327" t="e">
        <f t="shared" si="183"/>
        <v>#DIV/0!</v>
      </c>
      <c r="AY327" t="e">
        <f t="shared" si="184"/>
        <v>#DIV/0!</v>
      </c>
      <c r="AZ327" t="e">
        <f>VLOOKUP(AY327,Sheet2!$D$3:$E$21,2)</f>
        <v>#DIV/0!</v>
      </c>
      <c r="BA327" t="str">
        <f t="shared" si="185"/>
        <v>invalid</v>
      </c>
      <c r="BB327" t="str">
        <f t="shared" si="186"/>
        <v>*</v>
      </c>
      <c r="BC327" t="str">
        <f t="shared" si="187"/>
        <v>*</v>
      </c>
      <c r="BE327">
        <f t="shared" si="177"/>
        <v>318</v>
      </c>
      <c r="BF327">
        <f t="shared" si="188"/>
        <v>0</v>
      </c>
      <c r="BG327">
        <f t="shared" si="189"/>
        <v>0</v>
      </c>
      <c r="BH327">
        <f t="shared" si="190"/>
        <v>0</v>
      </c>
      <c r="BI327" t="e">
        <f t="shared" si="191"/>
        <v>#DIV/0!</v>
      </c>
      <c r="BJ327" t="e">
        <f t="shared" si="192"/>
        <v>#DIV/0!</v>
      </c>
      <c r="BK327" t="e">
        <f>VLOOKUP(BJ327,Sheet2!$G$3:$H$13,2)</f>
        <v>#DIV/0!</v>
      </c>
      <c r="BL327" t="str">
        <f t="shared" si="193"/>
        <v>invalid</v>
      </c>
      <c r="BM327" t="str">
        <f t="shared" si="194"/>
        <v>*</v>
      </c>
      <c r="BN327" t="str">
        <f t="shared" si="195"/>
        <v>*</v>
      </c>
      <c r="BP327">
        <f t="shared" si="178"/>
        <v>318</v>
      </c>
      <c r="BQ327">
        <f t="shared" si="196"/>
        <v>0</v>
      </c>
      <c r="BR327">
        <f t="shared" si="197"/>
        <v>0</v>
      </c>
      <c r="BS327">
        <f t="shared" si="198"/>
        <v>0</v>
      </c>
      <c r="BT327" t="e">
        <f t="shared" si="199"/>
        <v>#DIV/0!</v>
      </c>
      <c r="BU327" t="e">
        <f t="shared" si="179"/>
        <v>#DIV/0!</v>
      </c>
      <c r="BV327" t="e">
        <f>VLOOKUP(BU327,Sheet2!$J$3:$K$14,2)</f>
        <v>#DIV/0!</v>
      </c>
      <c r="BW327" t="str">
        <f t="shared" si="200"/>
        <v>invalid</v>
      </c>
      <c r="BX327" t="str">
        <f t="shared" si="201"/>
        <v>*</v>
      </c>
      <c r="BY327" t="str">
        <f t="shared" si="202"/>
        <v>*</v>
      </c>
    </row>
    <row r="328" spans="2:77" x14ac:dyDescent="0.25">
      <c r="B328" s="39"/>
      <c r="C328" s="39">
        <v>319</v>
      </c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T328">
        <f t="shared" si="176"/>
        <v>319</v>
      </c>
      <c r="AU328">
        <f t="shared" si="180"/>
        <v>0</v>
      </c>
      <c r="AV328">
        <f t="shared" si="181"/>
        <v>0</v>
      </c>
      <c r="AW328">
        <f t="shared" si="182"/>
        <v>0</v>
      </c>
      <c r="AX328" t="e">
        <f t="shared" si="183"/>
        <v>#DIV/0!</v>
      </c>
      <c r="AY328" t="e">
        <f t="shared" si="184"/>
        <v>#DIV/0!</v>
      </c>
      <c r="AZ328" t="e">
        <f>VLOOKUP(AY328,Sheet2!$D$3:$E$21,2)</f>
        <v>#DIV/0!</v>
      </c>
      <c r="BA328" t="str">
        <f t="shared" si="185"/>
        <v>invalid</v>
      </c>
      <c r="BB328" t="str">
        <f t="shared" si="186"/>
        <v>*</v>
      </c>
      <c r="BC328" t="str">
        <f t="shared" si="187"/>
        <v>*</v>
      </c>
      <c r="BE328">
        <f t="shared" si="177"/>
        <v>319</v>
      </c>
      <c r="BF328">
        <f t="shared" si="188"/>
        <v>0</v>
      </c>
      <c r="BG328">
        <f t="shared" si="189"/>
        <v>0</v>
      </c>
      <c r="BH328">
        <f t="shared" si="190"/>
        <v>0</v>
      </c>
      <c r="BI328" t="e">
        <f t="shared" si="191"/>
        <v>#DIV/0!</v>
      </c>
      <c r="BJ328" t="e">
        <f t="shared" si="192"/>
        <v>#DIV/0!</v>
      </c>
      <c r="BK328" t="e">
        <f>VLOOKUP(BJ328,Sheet2!$G$3:$H$13,2)</f>
        <v>#DIV/0!</v>
      </c>
      <c r="BL328" t="str">
        <f t="shared" si="193"/>
        <v>invalid</v>
      </c>
      <c r="BM328" t="str">
        <f t="shared" si="194"/>
        <v>*</v>
      </c>
      <c r="BN328" t="str">
        <f t="shared" si="195"/>
        <v>*</v>
      </c>
      <c r="BP328">
        <f t="shared" si="178"/>
        <v>319</v>
      </c>
      <c r="BQ328">
        <f t="shared" si="196"/>
        <v>0</v>
      </c>
      <c r="BR328">
        <f t="shared" si="197"/>
        <v>0</v>
      </c>
      <c r="BS328">
        <f t="shared" si="198"/>
        <v>0</v>
      </c>
      <c r="BT328" t="e">
        <f t="shared" si="199"/>
        <v>#DIV/0!</v>
      </c>
      <c r="BU328" t="e">
        <f t="shared" si="179"/>
        <v>#DIV/0!</v>
      </c>
      <c r="BV328" t="e">
        <f>VLOOKUP(BU328,Sheet2!$J$3:$K$14,2)</f>
        <v>#DIV/0!</v>
      </c>
      <c r="BW328" t="str">
        <f t="shared" si="200"/>
        <v>invalid</v>
      </c>
      <c r="BX328" t="str">
        <f t="shared" si="201"/>
        <v>*</v>
      </c>
      <c r="BY328" t="str">
        <f t="shared" si="202"/>
        <v>*</v>
      </c>
    </row>
    <row r="329" spans="2:77" x14ac:dyDescent="0.25">
      <c r="B329" s="39"/>
      <c r="C329" s="39">
        <v>320</v>
      </c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T329">
        <f t="shared" si="176"/>
        <v>320</v>
      </c>
      <c r="AU329">
        <f t="shared" si="180"/>
        <v>0</v>
      </c>
      <c r="AV329">
        <f t="shared" si="181"/>
        <v>0</v>
      </c>
      <c r="AW329">
        <f t="shared" si="182"/>
        <v>0</v>
      </c>
      <c r="AX329" t="e">
        <f t="shared" si="183"/>
        <v>#DIV/0!</v>
      </c>
      <c r="AY329" t="e">
        <f t="shared" si="184"/>
        <v>#DIV/0!</v>
      </c>
      <c r="AZ329" t="e">
        <f>VLOOKUP(AY329,Sheet2!$D$3:$E$21,2)</f>
        <v>#DIV/0!</v>
      </c>
      <c r="BA329" t="str">
        <f t="shared" si="185"/>
        <v>invalid</v>
      </c>
      <c r="BB329" t="str">
        <f t="shared" si="186"/>
        <v>*</v>
      </c>
      <c r="BC329" t="str">
        <f t="shared" si="187"/>
        <v>*</v>
      </c>
      <c r="BE329">
        <f t="shared" si="177"/>
        <v>320</v>
      </c>
      <c r="BF329">
        <f t="shared" si="188"/>
        <v>0</v>
      </c>
      <c r="BG329">
        <f t="shared" si="189"/>
        <v>0</v>
      </c>
      <c r="BH329">
        <f t="shared" si="190"/>
        <v>0</v>
      </c>
      <c r="BI329" t="e">
        <f t="shared" si="191"/>
        <v>#DIV/0!</v>
      </c>
      <c r="BJ329" t="e">
        <f t="shared" si="192"/>
        <v>#DIV/0!</v>
      </c>
      <c r="BK329" t="e">
        <f>VLOOKUP(BJ329,Sheet2!$G$3:$H$13,2)</f>
        <v>#DIV/0!</v>
      </c>
      <c r="BL329" t="str">
        <f t="shared" si="193"/>
        <v>invalid</v>
      </c>
      <c r="BM329" t="str">
        <f t="shared" si="194"/>
        <v>*</v>
      </c>
      <c r="BN329" t="str">
        <f t="shared" si="195"/>
        <v>*</v>
      </c>
      <c r="BP329">
        <f t="shared" si="178"/>
        <v>320</v>
      </c>
      <c r="BQ329">
        <f t="shared" si="196"/>
        <v>0</v>
      </c>
      <c r="BR329">
        <f t="shared" si="197"/>
        <v>0</v>
      </c>
      <c r="BS329">
        <f t="shared" si="198"/>
        <v>0</v>
      </c>
      <c r="BT329" t="e">
        <f t="shared" si="199"/>
        <v>#DIV/0!</v>
      </c>
      <c r="BU329" t="e">
        <f t="shared" si="179"/>
        <v>#DIV/0!</v>
      </c>
      <c r="BV329" t="e">
        <f>VLOOKUP(BU329,Sheet2!$J$3:$K$14,2)</f>
        <v>#DIV/0!</v>
      </c>
      <c r="BW329" t="str">
        <f t="shared" si="200"/>
        <v>invalid</v>
      </c>
      <c r="BX329" t="str">
        <f t="shared" si="201"/>
        <v>*</v>
      </c>
      <c r="BY329" t="str">
        <f t="shared" si="202"/>
        <v>*</v>
      </c>
    </row>
    <row r="330" spans="2:77" x14ac:dyDescent="0.25">
      <c r="B330" s="39"/>
      <c r="C330" s="39">
        <v>321</v>
      </c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T330">
        <f t="shared" si="176"/>
        <v>321</v>
      </c>
      <c r="AU330">
        <f t="shared" si="180"/>
        <v>0</v>
      </c>
      <c r="AV330">
        <f t="shared" si="181"/>
        <v>0</v>
      </c>
      <c r="AW330">
        <f t="shared" si="182"/>
        <v>0</v>
      </c>
      <c r="AX330" t="e">
        <f t="shared" si="183"/>
        <v>#DIV/0!</v>
      </c>
      <c r="AY330" t="e">
        <f t="shared" si="184"/>
        <v>#DIV/0!</v>
      </c>
      <c r="AZ330" t="e">
        <f>VLOOKUP(AY330,Sheet2!$D$3:$E$21,2)</f>
        <v>#DIV/0!</v>
      </c>
      <c r="BA330" t="str">
        <f t="shared" si="185"/>
        <v>invalid</v>
      </c>
      <c r="BB330" t="str">
        <f t="shared" si="186"/>
        <v>*</v>
      </c>
      <c r="BC330" t="str">
        <f t="shared" si="187"/>
        <v>*</v>
      </c>
      <c r="BE330">
        <f t="shared" si="177"/>
        <v>321</v>
      </c>
      <c r="BF330">
        <f t="shared" si="188"/>
        <v>0</v>
      </c>
      <c r="BG330">
        <f t="shared" si="189"/>
        <v>0</v>
      </c>
      <c r="BH330">
        <f t="shared" si="190"/>
        <v>0</v>
      </c>
      <c r="BI330" t="e">
        <f t="shared" si="191"/>
        <v>#DIV/0!</v>
      </c>
      <c r="BJ330" t="e">
        <f t="shared" si="192"/>
        <v>#DIV/0!</v>
      </c>
      <c r="BK330" t="e">
        <f>VLOOKUP(BJ330,Sheet2!$G$3:$H$13,2)</f>
        <v>#DIV/0!</v>
      </c>
      <c r="BL330" t="str">
        <f t="shared" si="193"/>
        <v>invalid</v>
      </c>
      <c r="BM330" t="str">
        <f t="shared" si="194"/>
        <v>*</v>
      </c>
      <c r="BN330" t="str">
        <f t="shared" si="195"/>
        <v>*</v>
      </c>
      <c r="BP330">
        <f t="shared" si="178"/>
        <v>321</v>
      </c>
      <c r="BQ330">
        <f t="shared" si="196"/>
        <v>0</v>
      </c>
      <c r="BR330">
        <f t="shared" si="197"/>
        <v>0</v>
      </c>
      <c r="BS330">
        <f t="shared" si="198"/>
        <v>0</v>
      </c>
      <c r="BT330" t="e">
        <f t="shared" si="199"/>
        <v>#DIV/0!</v>
      </c>
      <c r="BU330" t="e">
        <f t="shared" si="179"/>
        <v>#DIV/0!</v>
      </c>
      <c r="BV330" t="e">
        <f>VLOOKUP(BU330,Sheet2!$J$3:$K$14,2)</f>
        <v>#DIV/0!</v>
      </c>
      <c r="BW330" t="str">
        <f t="shared" si="200"/>
        <v>invalid</v>
      </c>
      <c r="BX330" t="str">
        <f t="shared" si="201"/>
        <v>*</v>
      </c>
      <c r="BY330" t="str">
        <f t="shared" si="202"/>
        <v>*</v>
      </c>
    </row>
    <row r="331" spans="2:77" x14ac:dyDescent="0.25">
      <c r="B331" s="39"/>
      <c r="C331" s="39">
        <v>322</v>
      </c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T331">
        <f t="shared" ref="AT331:AT394" si="203">C331</f>
        <v>322</v>
      </c>
      <c r="AU331">
        <f t="shared" si="180"/>
        <v>0</v>
      </c>
      <c r="AV331">
        <f t="shared" si="181"/>
        <v>0</v>
      </c>
      <c r="AW331">
        <f t="shared" si="182"/>
        <v>0</v>
      </c>
      <c r="AX331" t="e">
        <f t="shared" si="183"/>
        <v>#DIV/0!</v>
      </c>
      <c r="AY331" t="e">
        <f t="shared" si="184"/>
        <v>#DIV/0!</v>
      </c>
      <c r="AZ331" t="e">
        <f>VLOOKUP(AY331,Sheet2!$D$3:$E$21,2)</f>
        <v>#DIV/0!</v>
      </c>
      <c r="BA331" t="str">
        <f t="shared" si="185"/>
        <v>invalid</v>
      </c>
      <c r="BB331" t="str">
        <f t="shared" si="186"/>
        <v>*</v>
      </c>
      <c r="BC331" t="str">
        <f t="shared" si="187"/>
        <v>*</v>
      </c>
      <c r="BE331">
        <f t="shared" ref="BE331:BE394" si="204">C331</f>
        <v>322</v>
      </c>
      <c r="BF331">
        <f t="shared" si="188"/>
        <v>0</v>
      </c>
      <c r="BG331">
        <f t="shared" si="189"/>
        <v>0</v>
      </c>
      <c r="BH331">
        <f t="shared" si="190"/>
        <v>0</v>
      </c>
      <c r="BI331" t="e">
        <f t="shared" si="191"/>
        <v>#DIV/0!</v>
      </c>
      <c r="BJ331" t="e">
        <f t="shared" si="192"/>
        <v>#DIV/0!</v>
      </c>
      <c r="BK331" t="e">
        <f>VLOOKUP(BJ331,Sheet2!$G$3:$H$13,2)</f>
        <v>#DIV/0!</v>
      </c>
      <c r="BL331" t="str">
        <f t="shared" si="193"/>
        <v>invalid</v>
      </c>
      <c r="BM331" t="str">
        <f t="shared" si="194"/>
        <v>*</v>
      </c>
      <c r="BN331" t="str">
        <f t="shared" si="195"/>
        <v>*</v>
      </c>
      <c r="BP331">
        <f t="shared" ref="BP331:BP394" si="205">C331</f>
        <v>322</v>
      </c>
      <c r="BQ331">
        <f t="shared" si="196"/>
        <v>0</v>
      </c>
      <c r="BR331">
        <f t="shared" si="197"/>
        <v>0</v>
      </c>
      <c r="BS331">
        <f t="shared" si="198"/>
        <v>0</v>
      </c>
      <c r="BT331" t="e">
        <f t="shared" si="199"/>
        <v>#DIV/0!</v>
      </c>
      <c r="BU331" t="e">
        <f t="shared" ref="BU331:BU394" si="206">ROUND(BT331,0)</f>
        <v>#DIV/0!</v>
      </c>
      <c r="BV331" t="e">
        <f>VLOOKUP(BU331,Sheet2!$J$3:$K$14,2)</f>
        <v>#DIV/0!</v>
      </c>
      <c r="BW331" t="str">
        <f t="shared" si="200"/>
        <v>invalid</v>
      </c>
      <c r="BX331" t="str">
        <f t="shared" si="201"/>
        <v>*</v>
      </c>
      <c r="BY331" t="str">
        <f t="shared" si="202"/>
        <v>*</v>
      </c>
    </row>
    <row r="332" spans="2:77" x14ac:dyDescent="0.25">
      <c r="B332" s="39"/>
      <c r="C332" s="39">
        <v>323</v>
      </c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T332">
        <f t="shared" si="203"/>
        <v>323</v>
      </c>
      <c r="AU332">
        <f t="shared" si="180"/>
        <v>0</v>
      </c>
      <c r="AV332">
        <f t="shared" si="181"/>
        <v>0</v>
      </c>
      <c r="AW332">
        <f t="shared" si="182"/>
        <v>0</v>
      </c>
      <c r="AX332" t="e">
        <f t="shared" si="183"/>
        <v>#DIV/0!</v>
      </c>
      <c r="AY332" t="e">
        <f t="shared" si="184"/>
        <v>#DIV/0!</v>
      </c>
      <c r="AZ332" t="e">
        <f>VLOOKUP(AY332,Sheet2!$D$3:$E$21,2)</f>
        <v>#DIV/0!</v>
      </c>
      <c r="BA332" t="str">
        <f t="shared" si="185"/>
        <v>invalid</v>
      </c>
      <c r="BB332" t="str">
        <f t="shared" si="186"/>
        <v>*</v>
      </c>
      <c r="BC332" t="str">
        <f t="shared" si="187"/>
        <v>*</v>
      </c>
      <c r="BE332">
        <f t="shared" si="204"/>
        <v>323</v>
      </c>
      <c r="BF332">
        <f t="shared" si="188"/>
        <v>0</v>
      </c>
      <c r="BG332">
        <f t="shared" si="189"/>
        <v>0</v>
      </c>
      <c r="BH332">
        <f t="shared" si="190"/>
        <v>0</v>
      </c>
      <c r="BI332" t="e">
        <f t="shared" si="191"/>
        <v>#DIV/0!</v>
      </c>
      <c r="BJ332" t="e">
        <f t="shared" si="192"/>
        <v>#DIV/0!</v>
      </c>
      <c r="BK332" t="e">
        <f>VLOOKUP(BJ332,Sheet2!$G$3:$H$13,2)</f>
        <v>#DIV/0!</v>
      </c>
      <c r="BL332" t="str">
        <f t="shared" si="193"/>
        <v>invalid</v>
      </c>
      <c r="BM332" t="str">
        <f t="shared" si="194"/>
        <v>*</v>
      </c>
      <c r="BN332" t="str">
        <f t="shared" si="195"/>
        <v>*</v>
      </c>
      <c r="BP332">
        <f t="shared" si="205"/>
        <v>323</v>
      </c>
      <c r="BQ332">
        <f t="shared" si="196"/>
        <v>0</v>
      </c>
      <c r="BR332">
        <f t="shared" si="197"/>
        <v>0</v>
      </c>
      <c r="BS332">
        <f t="shared" si="198"/>
        <v>0</v>
      </c>
      <c r="BT332" t="e">
        <f t="shared" si="199"/>
        <v>#DIV/0!</v>
      </c>
      <c r="BU332" t="e">
        <f t="shared" si="206"/>
        <v>#DIV/0!</v>
      </c>
      <c r="BV332" t="e">
        <f>VLOOKUP(BU332,Sheet2!$J$3:$K$14,2)</f>
        <v>#DIV/0!</v>
      </c>
      <c r="BW332" t="str">
        <f t="shared" si="200"/>
        <v>invalid</v>
      </c>
      <c r="BX332" t="str">
        <f t="shared" si="201"/>
        <v>*</v>
      </c>
      <c r="BY332" t="str">
        <f t="shared" si="202"/>
        <v>*</v>
      </c>
    </row>
    <row r="333" spans="2:77" x14ac:dyDescent="0.25">
      <c r="B333" s="39"/>
      <c r="C333" s="39">
        <v>324</v>
      </c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T333">
        <f t="shared" si="203"/>
        <v>324</v>
      </c>
      <c r="AU333">
        <f t="shared" si="180"/>
        <v>0</v>
      </c>
      <c r="AV333">
        <f t="shared" si="181"/>
        <v>0</v>
      </c>
      <c r="AW333">
        <f t="shared" si="182"/>
        <v>0</v>
      </c>
      <c r="AX333" t="e">
        <f t="shared" si="183"/>
        <v>#DIV/0!</v>
      </c>
      <c r="AY333" t="e">
        <f t="shared" si="184"/>
        <v>#DIV/0!</v>
      </c>
      <c r="AZ333" t="e">
        <f>VLOOKUP(AY333,Sheet2!$D$3:$E$21,2)</f>
        <v>#DIV/0!</v>
      </c>
      <c r="BA333" t="str">
        <f t="shared" si="185"/>
        <v>invalid</v>
      </c>
      <c r="BB333" t="str">
        <f t="shared" si="186"/>
        <v>*</v>
      </c>
      <c r="BC333" t="str">
        <f t="shared" si="187"/>
        <v>*</v>
      </c>
      <c r="BE333">
        <f t="shared" si="204"/>
        <v>324</v>
      </c>
      <c r="BF333">
        <f t="shared" si="188"/>
        <v>0</v>
      </c>
      <c r="BG333">
        <f t="shared" si="189"/>
        <v>0</v>
      </c>
      <c r="BH333">
        <f t="shared" si="190"/>
        <v>0</v>
      </c>
      <c r="BI333" t="e">
        <f t="shared" si="191"/>
        <v>#DIV/0!</v>
      </c>
      <c r="BJ333" t="e">
        <f t="shared" si="192"/>
        <v>#DIV/0!</v>
      </c>
      <c r="BK333" t="e">
        <f>VLOOKUP(BJ333,Sheet2!$G$3:$H$13,2)</f>
        <v>#DIV/0!</v>
      </c>
      <c r="BL333" t="str">
        <f t="shared" si="193"/>
        <v>invalid</v>
      </c>
      <c r="BM333" t="str">
        <f t="shared" si="194"/>
        <v>*</v>
      </c>
      <c r="BN333" t="str">
        <f t="shared" si="195"/>
        <v>*</v>
      </c>
      <c r="BP333">
        <f t="shared" si="205"/>
        <v>324</v>
      </c>
      <c r="BQ333">
        <f t="shared" si="196"/>
        <v>0</v>
      </c>
      <c r="BR333">
        <f t="shared" si="197"/>
        <v>0</v>
      </c>
      <c r="BS333">
        <f t="shared" si="198"/>
        <v>0</v>
      </c>
      <c r="BT333" t="e">
        <f t="shared" si="199"/>
        <v>#DIV/0!</v>
      </c>
      <c r="BU333" t="e">
        <f t="shared" si="206"/>
        <v>#DIV/0!</v>
      </c>
      <c r="BV333" t="e">
        <f>VLOOKUP(BU333,Sheet2!$J$3:$K$14,2)</f>
        <v>#DIV/0!</v>
      </c>
      <c r="BW333" t="str">
        <f t="shared" si="200"/>
        <v>invalid</v>
      </c>
      <c r="BX333" t="str">
        <f t="shared" si="201"/>
        <v>*</v>
      </c>
      <c r="BY333" t="str">
        <f t="shared" si="202"/>
        <v>*</v>
      </c>
    </row>
    <row r="334" spans="2:77" x14ac:dyDescent="0.25">
      <c r="B334" s="39"/>
      <c r="C334" s="39">
        <v>325</v>
      </c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T334">
        <f t="shared" si="203"/>
        <v>325</v>
      </c>
      <c r="AU334">
        <f t="shared" si="180"/>
        <v>0</v>
      </c>
      <c r="AV334">
        <f t="shared" si="181"/>
        <v>0</v>
      </c>
      <c r="AW334">
        <f t="shared" si="182"/>
        <v>0</v>
      </c>
      <c r="AX334" t="e">
        <f t="shared" si="183"/>
        <v>#DIV/0!</v>
      </c>
      <c r="AY334" t="e">
        <f t="shared" si="184"/>
        <v>#DIV/0!</v>
      </c>
      <c r="AZ334" t="e">
        <f>VLOOKUP(AY334,Sheet2!$D$3:$E$21,2)</f>
        <v>#DIV/0!</v>
      </c>
      <c r="BA334" t="str">
        <f t="shared" si="185"/>
        <v>invalid</v>
      </c>
      <c r="BB334" t="str">
        <f t="shared" si="186"/>
        <v>*</v>
      </c>
      <c r="BC334" t="str">
        <f t="shared" si="187"/>
        <v>*</v>
      </c>
      <c r="BE334">
        <f t="shared" si="204"/>
        <v>325</v>
      </c>
      <c r="BF334">
        <f t="shared" si="188"/>
        <v>0</v>
      </c>
      <c r="BG334">
        <f t="shared" si="189"/>
        <v>0</v>
      </c>
      <c r="BH334">
        <f t="shared" si="190"/>
        <v>0</v>
      </c>
      <c r="BI334" t="e">
        <f t="shared" si="191"/>
        <v>#DIV/0!</v>
      </c>
      <c r="BJ334" t="e">
        <f t="shared" si="192"/>
        <v>#DIV/0!</v>
      </c>
      <c r="BK334" t="e">
        <f>VLOOKUP(BJ334,Sheet2!$G$3:$H$13,2)</f>
        <v>#DIV/0!</v>
      </c>
      <c r="BL334" t="str">
        <f t="shared" si="193"/>
        <v>invalid</v>
      </c>
      <c r="BM334" t="str">
        <f t="shared" si="194"/>
        <v>*</v>
      </c>
      <c r="BN334" t="str">
        <f t="shared" si="195"/>
        <v>*</v>
      </c>
      <c r="BP334">
        <f t="shared" si="205"/>
        <v>325</v>
      </c>
      <c r="BQ334">
        <f t="shared" si="196"/>
        <v>0</v>
      </c>
      <c r="BR334">
        <f t="shared" si="197"/>
        <v>0</v>
      </c>
      <c r="BS334">
        <f t="shared" si="198"/>
        <v>0</v>
      </c>
      <c r="BT334" t="e">
        <f t="shared" si="199"/>
        <v>#DIV/0!</v>
      </c>
      <c r="BU334" t="e">
        <f t="shared" si="206"/>
        <v>#DIV/0!</v>
      </c>
      <c r="BV334" t="e">
        <f>VLOOKUP(BU334,Sheet2!$J$3:$K$14,2)</f>
        <v>#DIV/0!</v>
      </c>
      <c r="BW334" t="str">
        <f t="shared" si="200"/>
        <v>invalid</v>
      </c>
      <c r="BX334" t="str">
        <f t="shared" si="201"/>
        <v>*</v>
      </c>
      <c r="BY334" t="str">
        <f t="shared" si="202"/>
        <v>*</v>
      </c>
    </row>
    <row r="335" spans="2:77" x14ac:dyDescent="0.25">
      <c r="B335" s="39"/>
      <c r="C335" s="39">
        <v>326</v>
      </c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T335">
        <f t="shared" si="203"/>
        <v>326</v>
      </c>
      <c r="AU335">
        <f t="shared" si="180"/>
        <v>0</v>
      </c>
      <c r="AV335">
        <f t="shared" si="181"/>
        <v>0</v>
      </c>
      <c r="AW335">
        <f t="shared" si="182"/>
        <v>0</v>
      </c>
      <c r="AX335" t="e">
        <f t="shared" si="183"/>
        <v>#DIV/0!</v>
      </c>
      <c r="AY335" t="e">
        <f t="shared" si="184"/>
        <v>#DIV/0!</v>
      </c>
      <c r="AZ335" t="e">
        <f>VLOOKUP(AY335,Sheet2!$D$3:$E$21,2)</f>
        <v>#DIV/0!</v>
      </c>
      <c r="BA335" t="str">
        <f t="shared" si="185"/>
        <v>invalid</v>
      </c>
      <c r="BB335" t="str">
        <f t="shared" si="186"/>
        <v>*</v>
      </c>
      <c r="BC335" t="str">
        <f t="shared" si="187"/>
        <v>*</v>
      </c>
      <c r="BE335">
        <f t="shared" si="204"/>
        <v>326</v>
      </c>
      <c r="BF335">
        <f t="shared" si="188"/>
        <v>0</v>
      </c>
      <c r="BG335">
        <f t="shared" si="189"/>
        <v>0</v>
      </c>
      <c r="BH335">
        <f t="shared" si="190"/>
        <v>0</v>
      </c>
      <c r="BI335" t="e">
        <f t="shared" si="191"/>
        <v>#DIV/0!</v>
      </c>
      <c r="BJ335" t="e">
        <f t="shared" si="192"/>
        <v>#DIV/0!</v>
      </c>
      <c r="BK335" t="e">
        <f>VLOOKUP(BJ335,Sheet2!$G$3:$H$13,2)</f>
        <v>#DIV/0!</v>
      </c>
      <c r="BL335" t="str">
        <f t="shared" si="193"/>
        <v>invalid</v>
      </c>
      <c r="BM335" t="str">
        <f t="shared" si="194"/>
        <v>*</v>
      </c>
      <c r="BN335" t="str">
        <f t="shared" si="195"/>
        <v>*</v>
      </c>
      <c r="BP335">
        <f t="shared" si="205"/>
        <v>326</v>
      </c>
      <c r="BQ335">
        <f t="shared" si="196"/>
        <v>0</v>
      </c>
      <c r="BR335">
        <f t="shared" si="197"/>
        <v>0</v>
      </c>
      <c r="BS335">
        <f t="shared" si="198"/>
        <v>0</v>
      </c>
      <c r="BT335" t="e">
        <f t="shared" si="199"/>
        <v>#DIV/0!</v>
      </c>
      <c r="BU335" t="e">
        <f t="shared" si="206"/>
        <v>#DIV/0!</v>
      </c>
      <c r="BV335" t="e">
        <f>VLOOKUP(BU335,Sheet2!$J$3:$K$14,2)</f>
        <v>#DIV/0!</v>
      </c>
      <c r="BW335" t="str">
        <f t="shared" si="200"/>
        <v>invalid</v>
      </c>
      <c r="BX335" t="str">
        <f t="shared" si="201"/>
        <v>*</v>
      </c>
      <c r="BY335" t="str">
        <f t="shared" si="202"/>
        <v>*</v>
      </c>
    </row>
    <row r="336" spans="2:77" x14ac:dyDescent="0.25">
      <c r="B336" s="39"/>
      <c r="C336" s="39">
        <v>327</v>
      </c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T336">
        <f t="shared" si="203"/>
        <v>327</v>
      </c>
      <c r="AU336">
        <f t="shared" si="180"/>
        <v>0</v>
      </c>
      <c r="AV336">
        <f t="shared" si="181"/>
        <v>0</v>
      </c>
      <c r="AW336">
        <f t="shared" si="182"/>
        <v>0</v>
      </c>
      <c r="AX336" t="e">
        <f t="shared" si="183"/>
        <v>#DIV/0!</v>
      </c>
      <c r="AY336" t="e">
        <f t="shared" si="184"/>
        <v>#DIV/0!</v>
      </c>
      <c r="AZ336" t="e">
        <f>VLOOKUP(AY336,Sheet2!$D$3:$E$21,2)</f>
        <v>#DIV/0!</v>
      </c>
      <c r="BA336" t="str">
        <f t="shared" si="185"/>
        <v>invalid</v>
      </c>
      <c r="BB336" t="str">
        <f t="shared" si="186"/>
        <v>*</v>
      </c>
      <c r="BC336" t="str">
        <f t="shared" si="187"/>
        <v>*</v>
      </c>
      <c r="BE336">
        <f t="shared" si="204"/>
        <v>327</v>
      </c>
      <c r="BF336">
        <f t="shared" si="188"/>
        <v>0</v>
      </c>
      <c r="BG336">
        <f t="shared" si="189"/>
        <v>0</v>
      </c>
      <c r="BH336">
        <f t="shared" si="190"/>
        <v>0</v>
      </c>
      <c r="BI336" t="e">
        <f t="shared" si="191"/>
        <v>#DIV/0!</v>
      </c>
      <c r="BJ336" t="e">
        <f t="shared" si="192"/>
        <v>#DIV/0!</v>
      </c>
      <c r="BK336" t="e">
        <f>VLOOKUP(BJ336,Sheet2!$G$3:$H$13,2)</f>
        <v>#DIV/0!</v>
      </c>
      <c r="BL336" t="str">
        <f t="shared" si="193"/>
        <v>invalid</v>
      </c>
      <c r="BM336" t="str">
        <f t="shared" si="194"/>
        <v>*</v>
      </c>
      <c r="BN336" t="str">
        <f t="shared" si="195"/>
        <v>*</v>
      </c>
      <c r="BP336">
        <f t="shared" si="205"/>
        <v>327</v>
      </c>
      <c r="BQ336">
        <f t="shared" si="196"/>
        <v>0</v>
      </c>
      <c r="BR336">
        <f t="shared" si="197"/>
        <v>0</v>
      </c>
      <c r="BS336">
        <f t="shared" si="198"/>
        <v>0</v>
      </c>
      <c r="BT336" t="e">
        <f t="shared" si="199"/>
        <v>#DIV/0!</v>
      </c>
      <c r="BU336" t="e">
        <f t="shared" si="206"/>
        <v>#DIV/0!</v>
      </c>
      <c r="BV336" t="e">
        <f>VLOOKUP(BU336,Sheet2!$J$3:$K$14,2)</f>
        <v>#DIV/0!</v>
      </c>
      <c r="BW336" t="str">
        <f t="shared" si="200"/>
        <v>invalid</v>
      </c>
      <c r="BX336" t="str">
        <f t="shared" si="201"/>
        <v>*</v>
      </c>
      <c r="BY336" t="str">
        <f t="shared" si="202"/>
        <v>*</v>
      </c>
    </row>
    <row r="337" spans="2:77" x14ac:dyDescent="0.25">
      <c r="B337" s="39"/>
      <c r="C337" s="39">
        <v>328</v>
      </c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T337">
        <f t="shared" si="203"/>
        <v>328</v>
      </c>
      <c r="AU337">
        <f t="shared" si="180"/>
        <v>0</v>
      </c>
      <c r="AV337">
        <f t="shared" si="181"/>
        <v>0</v>
      </c>
      <c r="AW337">
        <f t="shared" si="182"/>
        <v>0</v>
      </c>
      <c r="AX337" t="e">
        <f t="shared" si="183"/>
        <v>#DIV/0!</v>
      </c>
      <c r="AY337" t="e">
        <f t="shared" si="184"/>
        <v>#DIV/0!</v>
      </c>
      <c r="AZ337" t="e">
        <f>VLOOKUP(AY337,Sheet2!$D$3:$E$21,2)</f>
        <v>#DIV/0!</v>
      </c>
      <c r="BA337" t="str">
        <f t="shared" si="185"/>
        <v>invalid</v>
      </c>
      <c r="BB337" t="str">
        <f t="shared" si="186"/>
        <v>*</v>
      </c>
      <c r="BC337" t="str">
        <f t="shared" si="187"/>
        <v>*</v>
      </c>
      <c r="BE337">
        <f t="shared" si="204"/>
        <v>328</v>
      </c>
      <c r="BF337">
        <f t="shared" si="188"/>
        <v>0</v>
      </c>
      <c r="BG337">
        <f t="shared" si="189"/>
        <v>0</v>
      </c>
      <c r="BH337">
        <f t="shared" si="190"/>
        <v>0</v>
      </c>
      <c r="BI337" t="e">
        <f t="shared" si="191"/>
        <v>#DIV/0!</v>
      </c>
      <c r="BJ337" t="e">
        <f t="shared" si="192"/>
        <v>#DIV/0!</v>
      </c>
      <c r="BK337" t="e">
        <f>VLOOKUP(BJ337,Sheet2!$G$3:$H$13,2)</f>
        <v>#DIV/0!</v>
      </c>
      <c r="BL337" t="str">
        <f t="shared" si="193"/>
        <v>invalid</v>
      </c>
      <c r="BM337" t="str">
        <f t="shared" si="194"/>
        <v>*</v>
      </c>
      <c r="BN337" t="str">
        <f t="shared" si="195"/>
        <v>*</v>
      </c>
      <c r="BP337">
        <f t="shared" si="205"/>
        <v>328</v>
      </c>
      <c r="BQ337">
        <f t="shared" si="196"/>
        <v>0</v>
      </c>
      <c r="BR337">
        <f t="shared" si="197"/>
        <v>0</v>
      </c>
      <c r="BS337">
        <f t="shared" si="198"/>
        <v>0</v>
      </c>
      <c r="BT337" t="e">
        <f t="shared" si="199"/>
        <v>#DIV/0!</v>
      </c>
      <c r="BU337" t="e">
        <f t="shared" si="206"/>
        <v>#DIV/0!</v>
      </c>
      <c r="BV337" t="e">
        <f>VLOOKUP(BU337,Sheet2!$J$3:$K$14,2)</f>
        <v>#DIV/0!</v>
      </c>
      <c r="BW337" t="str">
        <f t="shared" si="200"/>
        <v>invalid</v>
      </c>
      <c r="BX337" t="str">
        <f t="shared" si="201"/>
        <v>*</v>
      </c>
      <c r="BY337" t="str">
        <f t="shared" si="202"/>
        <v>*</v>
      </c>
    </row>
    <row r="338" spans="2:77" x14ac:dyDescent="0.25">
      <c r="B338" s="39"/>
      <c r="C338" s="39">
        <v>329</v>
      </c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T338">
        <f t="shared" si="203"/>
        <v>329</v>
      </c>
      <c r="AU338">
        <f t="shared" si="180"/>
        <v>0</v>
      </c>
      <c r="AV338">
        <f t="shared" si="181"/>
        <v>0</v>
      </c>
      <c r="AW338">
        <f t="shared" si="182"/>
        <v>0</v>
      </c>
      <c r="AX338" t="e">
        <f t="shared" si="183"/>
        <v>#DIV/0!</v>
      </c>
      <c r="AY338" t="e">
        <f t="shared" si="184"/>
        <v>#DIV/0!</v>
      </c>
      <c r="AZ338" t="e">
        <f>VLOOKUP(AY338,Sheet2!$D$3:$E$21,2)</f>
        <v>#DIV/0!</v>
      </c>
      <c r="BA338" t="str">
        <f t="shared" si="185"/>
        <v>invalid</v>
      </c>
      <c r="BB338" t="str">
        <f t="shared" si="186"/>
        <v>*</v>
      </c>
      <c r="BC338" t="str">
        <f t="shared" si="187"/>
        <v>*</v>
      </c>
      <c r="BE338">
        <f t="shared" si="204"/>
        <v>329</v>
      </c>
      <c r="BF338">
        <f t="shared" si="188"/>
        <v>0</v>
      </c>
      <c r="BG338">
        <f t="shared" si="189"/>
        <v>0</v>
      </c>
      <c r="BH338">
        <f t="shared" si="190"/>
        <v>0</v>
      </c>
      <c r="BI338" t="e">
        <f t="shared" si="191"/>
        <v>#DIV/0!</v>
      </c>
      <c r="BJ338" t="e">
        <f t="shared" si="192"/>
        <v>#DIV/0!</v>
      </c>
      <c r="BK338" t="e">
        <f>VLOOKUP(BJ338,Sheet2!$G$3:$H$13,2)</f>
        <v>#DIV/0!</v>
      </c>
      <c r="BL338" t="str">
        <f t="shared" si="193"/>
        <v>invalid</v>
      </c>
      <c r="BM338" t="str">
        <f t="shared" si="194"/>
        <v>*</v>
      </c>
      <c r="BN338" t="str">
        <f t="shared" si="195"/>
        <v>*</v>
      </c>
      <c r="BP338">
        <f t="shared" si="205"/>
        <v>329</v>
      </c>
      <c r="BQ338">
        <f t="shared" si="196"/>
        <v>0</v>
      </c>
      <c r="BR338">
        <f t="shared" si="197"/>
        <v>0</v>
      </c>
      <c r="BS338">
        <f t="shared" si="198"/>
        <v>0</v>
      </c>
      <c r="BT338" t="e">
        <f t="shared" si="199"/>
        <v>#DIV/0!</v>
      </c>
      <c r="BU338" t="e">
        <f t="shared" si="206"/>
        <v>#DIV/0!</v>
      </c>
      <c r="BV338" t="e">
        <f>VLOOKUP(BU338,Sheet2!$J$3:$K$14,2)</f>
        <v>#DIV/0!</v>
      </c>
      <c r="BW338" t="str">
        <f t="shared" si="200"/>
        <v>invalid</v>
      </c>
      <c r="BX338" t="str">
        <f t="shared" si="201"/>
        <v>*</v>
      </c>
      <c r="BY338" t="str">
        <f t="shared" si="202"/>
        <v>*</v>
      </c>
    </row>
    <row r="339" spans="2:77" x14ac:dyDescent="0.25">
      <c r="B339" s="39"/>
      <c r="C339" s="39">
        <v>330</v>
      </c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T339">
        <f t="shared" si="203"/>
        <v>330</v>
      </c>
      <c r="AU339">
        <f t="shared" ref="AU339:AU402" si="207">COUNTIF(D339:U339,"agree")</f>
        <v>0</v>
      </c>
      <c r="AV339">
        <f t="shared" ref="AV339:AV402" si="208">COUNTIF(D339:U339,"disagree")</f>
        <v>0</v>
      </c>
      <c r="AW339">
        <f t="shared" ref="AW339:AW402" si="209">AU339+AV339</f>
        <v>0</v>
      </c>
      <c r="AX339" t="e">
        <f t="shared" ref="AX339:AX402" si="210">(AU339/AW339)*18</f>
        <v>#DIV/0!</v>
      </c>
      <c r="AY339" t="e">
        <f t="shared" ref="AY339:AY402" si="211">ROUND(AX339,0)</f>
        <v>#DIV/0!</v>
      </c>
      <c r="AZ339" t="e">
        <f>VLOOKUP(AY339,Sheet2!$D$3:$E$21,2)</f>
        <v>#DIV/0!</v>
      </c>
      <c r="BA339" t="str">
        <f t="shared" ref="BA339:BA402" si="212">IF(AND(AW339&gt;=13,AW339&lt;=18), "valid", "invalid")</f>
        <v>invalid</v>
      </c>
      <c r="BB339" t="str">
        <f t="shared" ref="BB339:BB402" si="213">IF(BA339="valid",AY339,$BA$7)</f>
        <v>*</v>
      </c>
      <c r="BC339" t="str">
        <f t="shared" ref="BC339:BC402" si="214">IF(BA339="valid",AZ339,$BA$7)</f>
        <v>*</v>
      </c>
      <c r="BE339">
        <f t="shared" si="204"/>
        <v>330</v>
      </c>
      <c r="BF339">
        <f t="shared" si="188"/>
        <v>0</v>
      </c>
      <c r="BG339">
        <f t="shared" si="189"/>
        <v>0</v>
      </c>
      <c r="BH339">
        <f t="shared" si="190"/>
        <v>0</v>
      </c>
      <c r="BI339" t="e">
        <f t="shared" si="191"/>
        <v>#DIV/0!</v>
      </c>
      <c r="BJ339" t="e">
        <f t="shared" si="192"/>
        <v>#DIV/0!</v>
      </c>
      <c r="BK339" t="e">
        <f>VLOOKUP(BJ339,Sheet2!$G$3:$H$13,2)</f>
        <v>#DIV/0!</v>
      </c>
      <c r="BL339" t="str">
        <f t="shared" si="193"/>
        <v>invalid</v>
      </c>
      <c r="BM339" t="str">
        <f t="shared" si="194"/>
        <v>*</v>
      </c>
      <c r="BN339" t="str">
        <f t="shared" si="195"/>
        <v>*</v>
      </c>
      <c r="BP339">
        <f t="shared" si="205"/>
        <v>330</v>
      </c>
      <c r="BQ339">
        <f t="shared" si="196"/>
        <v>0</v>
      </c>
      <c r="BR339">
        <f t="shared" si="197"/>
        <v>0</v>
      </c>
      <c r="BS339">
        <f t="shared" si="198"/>
        <v>0</v>
      </c>
      <c r="BT339" t="e">
        <f t="shared" si="199"/>
        <v>#DIV/0!</v>
      </c>
      <c r="BU339" t="e">
        <f t="shared" si="206"/>
        <v>#DIV/0!</v>
      </c>
      <c r="BV339" t="e">
        <f>VLOOKUP(BU339,Sheet2!$J$3:$K$14,2)</f>
        <v>#DIV/0!</v>
      </c>
      <c r="BW339" t="str">
        <f t="shared" si="200"/>
        <v>invalid</v>
      </c>
      <c r="BX339" t="str">
        <f t="shared" si="201"/>
        <v>*</v>
      </c>
      <c r="BY339" t="str">
        <f t="shared" si="202"/>
        <v>*</v>
      </c>
    </row>
    <row r="340" spans="2:77" x14ac:dyDescent="0.25">
      <c r="B340" s="39"/>
      <c r="C340" s="39">
        <v>331</v>
      </c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T340">
        <f t="shared" si="203"/>
        <v>331</v>
      </c>
      <c r="AU340">
        <f t="shared" si="207"/>
        <v>0</v>
      </c>
      <c r="AV340">
        <f t="shared" si="208"/>
        <v>0</v>
      </c>
      <c r="AW340">
        <f t="shared" si="209"/>
        <v>0</v>
      </c>
      <c r="AX340" t="e">
        <f t="shared" si="210"/>
        <v>#DIV/0!</v>
      </c>
      <c r="AY340" t="e">
        <f t="shared" si="211"/>
        <v>#DIV/0!</v>
      </c>
      <c r="AZ340" t="e">
        <f>VLOOKUP(AY340,Sheet2!$D$3:$E$21,2)</f>
        <v>#DIV/0!</v>
      </c>
      <c r="BA340" t="str">
        <f t="shared" si="212"/>
        <v>invalid</v>
      </c>
      <c r="BB340" t="str">
        <f t="shared" si="213"/>
        <v>*</v>
      </c>
      <c r="BC340" t="str">
        <f t="shared" si="214"/>
        <v>*</v>
      </c>
      <c r="BE340">
        <f t="shared" si="204"/>
        <v>331</v>
      </c>
      <c r="BF340">
        <f t="shared" si="188"/>
        <v>0</v>
      </c>
      <c r="BG340">
        <f t="shared" si="189"/>
        <v>0</v>
      </c>
      <c r="BH340">
        <f t="shared" si="190"/>
        <v>0</v>
      </c>
      <c r="BI340" t="e">
        <f t="shared" si="191"/>
        <v>#DIV/0!</v>
      </c>
      <c r="BJ340" t="e">
        <f t="shared" si="192"/>
        <v>#DIV/0!</v>
      </c>
      <c r="BK340" t="e">
        <f>VLOOKUP(BJ340,Sheet2!$G$3:$H$13,2)</f>
        <v>#DIV/0!</v>
      </c>
      <c r="BL340" t="str">
        <f t="shared" si="193"/>
        <v>invalid</v>
      </c>
      <c r="BM340" t="str">
        <f t="shared" si="194"/>
        <v>*</v>
      </c>
      <c r="BN340" t="str">
        <f t="shared" si="195"/>
        <v>*</v>
      </c>
      <c r="BP340">
        <f t="shared" si="205"/>
        <v>331</v>
      </c>
      <c r="BQ340">
        <f t="shared" si="196"/>
        <v>0</v>
      </c>
      <c r="BR340">
        <f t="shared" si="197"/>
        <v>0</v>
      </c>
      <c r="BS340">
        <f t="shared" si="198"/>
        <v>0</v>
      </c>
      <c r="BT340" t="e">
        <f t="shared" si="199"/>
        <v>#DIV/0!</v>
      </c>
      <c r="BU340" t="e">
        <f t="shared" si="206"/>
        <v>#DIV/0!</v>
      </c>
      <c r="BV340" t="e">
        <f>VLOOKUP(BU340,Sheet2!$J$3:$K$14,2)</f>
        <v>#DIV/0!</v>
      </c>
      <c r="BW340" t="str">
        <f t="shared" si="200"/>
        <v>invalid</v>
      </c>
      <c r="BX340" t="str">
        <f t="shared" si="201"/>
        <v>*</v>
      </c>
      <c r="BY340" t="str">
        <f t="shared" si="202"/>
        <v>*</v>
      </c>
    </row>
    <row r="341" spans="2:77" x14ac:dyDescent="0.25">
      <c r="B341" s="39"/>
      <c r="C341" s="39">
        <v>332</v>
      </c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T341">
        <f t="shared" si="203"/>
        <v>332</v>
      </c>
      <c r="AU341">
        <f t="shared" si="207"/>
        <v>0</v>
      </c>
      <c r="AV341">
        <f t="shared" si="208"/>
        <v>0</v>
      </c>
      <c r="AW341">
        <f t="shared" si="209"/>
        <v>0</v>
      </c>
      <c r="AX341" t="e">
        <f t="shared" si="210"/>
        <v>#DIV/0!</v>
      </c>
      <c r="AY341" t="e">
        <f t="shared" si="211"/>
        <v>#DIV/0!</v>
      </c>
      <c r="AZ341" t="e">
        <f>VLOOKUP(AY341,Sheet2!$D$3:$E$21,2)</f>
        <v>#DIV/0!</v>
      </c>
      <c r="BA341" t="str">
        <f t="shared" si="212"/>
        <v>invalid</v>
      </c>
      <c r="BB341" t="str">
        <f t="shared" si="213"/>
        <v>*</v>
      </c>
      <c r="BC341" t="str">
        <f t="shared" si="214"/>
        <v>*</v>
      </c>
      <c r="BE341">
        <f t="shared" si="204"/>
        <v>332</v>
      </c>
      <c r="BF341">
        <f t="shared" si="188"/>
        <v>0</v>
      </c>
      <c r="BG341">
        <f t="shared" si="189"/>
        <v>0</v>
      </c>
      <c r="BH341">
        <f t="shared" si="190"/>
        <v>0</v>
      </c>
      <c r="BI341" t="e">
        <f t="shared" si="191"/>
        <v>#DIV/0!</v>
      </c>
      <c r="BJ341" t="e">
        <f t="shared" si="192"/>
        <v>#DIV/0!</v>
      </c>
      <c r="BK341" t="e">
        <f>VLOOKUP(BJ341,Sheet2!$G$3:$H$13,2)</f>
        <v>#DIV/0!</v>
      </c>
      <c r="BL341" t="str">
        <f t="shared" si="193"/>
        <v>invalid</v>
      </c>
      <c r="BM341" t="str">
        <f t="shared" si="194"/>
        <v>*</v>
      </c>
      <c r="BN341" t="str">
        <f t="shared" si="195"/>
        <v>*</v>
      </c>
      <c r="BP341">
        <f t="shared" si="205"/>
        <v>332</v>
      </c>
      <c r="BQ341">
        <f t="shared" si="196"/>
        <v>0</v>
      </c>
      <c r="BR341">
        <f t="shared" si="197"/>
        <v>0</v>
      </c>
      <c r="BS341">
        <f t="shared" si="198"/>
        <v>0</v>
      </c>
      <c r="BT341" t="e">
        <f t="shared" si="199"/>
        <v>#DIV/0!</v>
      </c>
      <c r="BU341" t="e">
        <f t="shared" si="206"/>
        <v>#DIV/0!</v>
      </c>
      <c r="BV341" t="e">
        <f>VLOOKUP(BU341,Sheet2!$J$3:$K$14,2)</f>
        <v>#DIV/0!</v>
      </c>
      <c r="BW341" t="str">
        <f t="shared" si="200"/>
        <v>invalid</v>
      </c>
      <c r="BX341" t="str">
        <f t="shared" si="201"/>
        <v>*</v>
      </c>
      <c r="BY341" t="str">
        <f t="shared" si="202"/>
        <v>*</v>
      </c>
    </row>
    <row r="342" spans="2:77" x14ac:dyDescent="0.25">
      <c r="B342" s="39"/>
      <c r="C342" s="39">
        <v>333</v>
      </c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T342">
        <f t="shared" si="203"/>
        <v>333</v>
      </c>
      <c r="AU342">
        <f t="shared" si="207"/>
        <v>0</v>
      </c>
      <c r="AV342">
        <f t="shared" si="208"/>
        <v>0</v>
      </c>
      <c r="AW342">
        <f t="shared" si="209"/>
        <v>0</v>
      </c>
      <c r="AX342" t="e">
        <f t="shared" si="210"/>
        <v>#DIV/0!</v>
      </c>
      <c r="AY342" t="e">
        <f t="shared" si="211"/>
        <v>#DIV/0!</v>
      </c>
      <c r="AZ342" t="e">
        <f>VLOOKUP(AY342,Sheet2!$D$3:$E$21,2)</f>
        <v>#DIV/0!</v>
      </c>
      <c r="BA342" t="str">
        <f t="shared" si="212"/>
        <v>invalid</v>
      </c>
      <c r="BB342" t="str">
        <f t="shared" si="213"/>
        <v>*</v>
      </c>
      <c r="BC342" t="str">
        <f t="shared" si="214"/>
        <v>*</v>
      </c>
      <c r="BE342">
        <f t="shared" si="204"/>
        <v>333</v>
      </c>
      <c r="BF342">
        <f t="shared" si="188"/>
        <v>0</v>
      </c>
      <c r="BG342">
        <f t="shared" si="189"/>
        <v>0</v>
      </c>
      <c r="BH342">
        <f t="shared" si="190"/>
        <v>0</v>
      </c>
      <c r="BI342" t="e">
        <f t="shared" si="191"/>
        <v>#DIV/0!</v>
      </c>
      <c r="BJ342" t="e">
        <f t="shared" si="192"/>
        <v>#DIV/0!</v>
      </c>
      <c r="BK342" t="e">
        <f>VLOOKUP(BJ342,Sheet2!$G$3:$H$13,2)</f>
        <v>#DIV/0!</v>
      </c>
      <c r="BL342" t="str">
        <f t="shared" si="193"/>
        <v>invalid</v>
      </c>
      <c r="BM342" t="str">
        <f t="shared" si="194"/>
        <v>*</v>
      </c>
      <c r="BN342" t="str">
        <f t="shared" si="195"/>
        <v>*</v>
      </c>
      <c r="BP342">
        <f t="shared" si="205"/>
        <v>333</v>
      </c>
      <c r="BQ342">
        <f t="shared" si="196"/>
        <v>0</v>
      </c>
      <c r="BR342">
        <f t="shared" si="197"/>
        <v>0</v>
      </c>
      <c r="BS342">
        <f t="shared" si="198"/>
        <v>0</v>
      </c>
      <c r="BT342" t="e">
        <f t="shared" si="199"/>
        <v>#DIV/0!</v>
      </c>
      <c r="BU342" t="e">
        <f t="shared" si="206"/>
        <v>#DIV/0!</v>
      </c>
      <c r="BV342" t="e">
        <f>VLOOKUP(BU342,Sheet2!$J$3:$K$14,2)</f>
        <v>#DIV/0!</v>
      </c>
      <c r="BW342" t="str">
        <f t="shared" si="200"/>
        <v>invalid</v>
      </c>
      <c r="BX342" t="str">
        <f t="shared" si="201"/>
        <v>*</v>
      </c>
      <c r="BY342" t="str">
        <f t="shared" si="202"/>
        <v>*</v>
      </c>
    </row>
    <row r="343" spans="2:77" x14ac:dyDescent="0.25">
      <c r="B343" s="39"/>
      <c r="C343" s="39">
        <v>334</v>
      </c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T343">
        <f t="shared" si="203"/>
        <v>334</v>
      </c>
      <c r="AU343">
        <f t="shared" si="207"/>
        <v>0</v>
      </c>
      <c r="AV343">
        <f t="shared" si="208"/>
        <v>0</v>
      </c>
      <c r="AW343">
        <f t="shared" si="209"/>
        <v>0</v>
      </c>
      <c r="AX343" t="e">
        <f t="shared" si="210"/>
        <v>#DIV/0!</v>
      </c>
      <c r="AY343" t="e">
        <f t="shared" si="211"/>
        <v>#DIV/0!</v>
      </c>
      <c r="AZ343" t="e">
        <f>VLOOKUP(AY343,Sheet2!$D$3:$E$21,2)</f>
        <v>#DIV/0!</v>
      </c>
      <c r="BA343" t="str">
        <f t="shared" si="212"/>
        <v>invalid</v>
      </c>
      <c r="BB343" t="str">
        <f t="shared" si="213"/>
        <v>*</v>
      </c>
      <c r="BC343" t="str">
        <f t="shared" si="214"/>
        <v>*</v>
      </c>
      <c r="BE343">
        <f t="shared" si="204"/>
        <v>334</v>
      </c>
      <c r="BF343">
        <f t="shared" si="188"/>
        <v>0</v>
      </c>
      <c r="BG343">
        <f t="shared" si="189"/>
        <v>0</v>
      </c>
      <c r="BH343">
        <f t="shared" si="190"/>
        <v>0</v>
      </c>
      <c r="BI343" t="e">
        <f t="shared" si="191"/>
        <v>#DIV/0!</v>
      </c>
      <c r="BJ343" t="e">
        <f t="shared" si="192"/>
        <v>#DIV/0!</v>
      </c>
      <c r="BK343" t="e">
        <f>VLOOKUP(BJ343,Sheet2!$G$3:$H$13,2)</f>
        <v>#DIV/0!</v>
      </c>
      <c r="BL343" t="str">
        <f t="shared" si="193"/>
        <v>invalid</v>
      </c>
      <c r="BM343" t="str">
        <f t="shared" si="194"/>
        <v>*</v>
      </c>
      <c r="BN343" t="str">
        <f t="shared" si="195"/>
        <v>*</v>
      </c>
      <c r="BP343">
        <f t="shared" si="205"/>
        <v>334</v>
      </c>
      <c r="BQ343">
        <f t="shared" si="196"/>
        <v>0</v>
      </c>
      <c r="BR343">
        <f t="shared" si="197"/>
        <v>0</v>
      </c>
      <c r="BS343">
        <f t="shared" si="198"/>
        <v>0</v>
      </c>
      <c r="BT343" t="e">
        <f t="shared" si="199"/>
        <v>#DIV/0!</v>
      </c>
      <c r="BU343" t="e">
        <f t="shared" si="206"/>
        <v>#DIV/0!</v>
      </c>
      <c r="BV343" t="e">
        <f>VLOOKUP(BU343,Sheet2!$J$3:$K$14,2)</f>
        <v>#DIV/0!</v>
      </c>
      <c r="BW343" t="str">
        <f t="shared" si="200"/>
        <v>invalid</v>
      </c>
      <c r="BX343" t="str">
        <f t="shared" si="201"/>
        <v>*</v>
      </c>
      <c r="BY343" t="str">
        <f t="shared" si="202"/>
        <v>*</v>
      </c>
    </row>
    <row r="344" spans="2:77" x14ac:dyDescent="0.25">
      <c r="B344" s="39"/>
      <c r="C344" s="39">
        <v>335</v>
      </c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T344">
        <f t="shared" si="203"/>
        <v>335</v>
      </c>
      <c r="AU344">
        <f t="shared" si="207"/>
        <v>0</v>
      </c>
      <c r="AV344">
        <f t="shared" si="208"/>
        <v>0</v>
      </c>
      <c r="AW344">
        <f t="shared" si="209"/>
        <v>0</v>
      </c>
      <c r="AX344" t="e">
        <f t="shared" si="210"/>
        <v>#DIV/0!</v>
      </c>
      <c r="AY344" t="e">
        <f t="shared" si="211"/>
        <v>#DIV/0!</v>
      </c>
      <c r="AZ344" t="e">
        <f>VLOOKUP(AY344,Sheet2!$D$3:$E$21,2)</f>
        <v>#DIV/0!</v>
      </c>
      <c r="BA344" t="str">
        <f t="shared" si="212"/>
        <v>invalid</v>
      </c>
      <c r="BB344" t="str">
        <f t="shared" si="213"/>
        <v>*</v>
      </c>
      <c r="BC344" t="str">
        <f t="shared" si="214"/>
        <v>*</v>
      </c>
      <c r="BE344">
        <f t="shared" si="204"/>
        <v>335</v>
      </c>
      <c r="BF344">
        <f t="shared" si="188"/>
        <v>0</v>
      </c>
      <c r="BG344">
        <f t="shared" si="189"/>
        <v>0</v>
      </c>
      <c r="BH344">
        <f t="shared" si="190"/>
        <v>0</v>
      </c>
      <c r="BI344" t="e">
        <f t="shared" si="191"/>
        <v>#DIV/0!</v>
      </c>
      <c r="BJ344" t="e">
        <f t="shared" si="192"/>
        <v>#DIV/0!</v>
      </c>
      <c r="BK344" t="e">
        <f>VLOOKUP(BJ344,Sheet2!$G$3:$H$13,2)</f>
        <v>#DIV/0!</v>
      </c>
      <c r="BL344" t="str">
        <f t="shared" si="193"/>
        <v>invalid</v>
      </c>
      <c r="BM344" t="str">
        <f t="shared" si="194"/>
        <v>*</v>
      </c>
      <c r="BN344" t="str">
        <f t="shared" si="195"/>
        <v>*</v>
      </c>
      <c r="BP344">
        <f t="shared" si="205"/>
        <v>335</v>
      </c>
      <c r="BQ344">
        <f t="shared" si="196"/>
        <v>0</v>
      </c>
      <c r="BR344">
        <f t="shared" si="197"/>
        <v>0</v>
      </c>
      <c r="BS344">
        <f t="shared" si="198"/>
        <v>0</v>
      </c>
      <c r="BT344" t="e">
        <f t="shared" si="199"/>
        <v>#DIV/0!</v>
      </c>
      <c r="BU344" t="e">
        <f t="shared" si="206"/>
        <v>#DIV/0!</v>
      </c>
      <c r="BV344" t="e">
        <f>VLOOKUP(BU344,Sheet2!$J$3:$K$14,2)</f>
        <v>#DIV/0!</v>
      </c>
      <c r="BW344" t="str">
        <f t="shared" si="200"/>
        <v>invalid</v>
      </c>
      <c r="BX344" t="str">
        <f t="shared" si="201"/>
        <v>*</v>
      </c>
      <c r="BY344" t="str">
        <f t="shared" si="202"/>
        <v>*</v>
      </c>
    </row>
    <row r="345" spans="2:77" x14ac:dyDescent="0.25">
      <c r="B345" s="39"/>
      <c r="C345" s="39">
        <v>336</v>
      </c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T345">
        <f t="shared" si="203"/>
        <v>336</v>
      </c>
      <c r="AU345">
        <f t="shared" si="207"/>
        <v>0</v>
      </c>
      <c r="AV345">
        <f t="shared" si="208"/>
        <v>0</v>
      </c>
      <c r="AW345">
        <f t="shared" si="209"/>
        <v>0</v>
      </c>
      <c r="AX345" t="e">
        <f t="shared" si="210"/>
        <v>#DIV/0!</v>
      </c>
      <c r="AY345" t="e">
        <f t="shared" si="211"/>
        <v>#DIV/0!</v>
      </c>
      <c r="AZ345" t="e">
        <f>VLOOKUP(AY345,Sheet2!$D$3:$E$21,2)</f>
        <v>#DIV/0!</v>
      </c>
      <c r="BA345" t="str">
        <f t="shared" si="212"/>
        <v>invalid</v>
      </c>
      <c r="BB345" t="str">
        <f t="shared" si="213"/>
        <v>*</v>
      </c>
      <c r="BC345" t="str">
        <f t="shared" si="214"/>
        <v>*</v>
      </c>
      <c r="BE345">
        <f t="shared" si="204"/>
        <v>336</v>
      </c>
      <c r="BF345">
        <f t="shared" si="188"/>
        <v>0</v>
      </c>
      <c r="BG345">
        <f t="shared" si="189"/>
        <v>0</v>
      </c>
      <c r="BH345">
        <f t="shared" si="190"/>
        <v>0</v>
      </c>
      <c r="BI345" t="e">
        <f t="shared" si="191"/>
        <v>#DIV/0!</v>
      </c>
      <c r="BJ345" t="e">
        <f t="shared" si="192"/>
        <v>#DIV/0!</v>
      </c>
      <c r="BK345" t="e">
        <f>VLOOKUP(BJ345,Sheet2!$G$3:$H$13,2)</f>
        <v>#DIV/0!</v>
      </c>
      <c r="BL345" t="str">
        <f t="shared" si="193"/>
        <v>invalid</v>
      </c>
      <c r="BM345" t="str">
        <f t="shared" si="194"/>
        <v>*</v>
      </c>
      <c r="BN345" t="str">
        <f t="shared" si="195"/>
        <v>*</v>
      </c>
      <c r="BP345">
        <f t="shared" si="205"/>
        <v>336</v>
      </c>
      <c r="BQ345">
        <f t="shared" si="196"/>
        <v>0</v>
      </c>
      <c r="BR345">
        <f t="shared" si="197"/>
        <v>0</v>
      </c>
      <c r="BS345">
        <f t="shared" si="198"/>
        <v>0</v>
      </c>
      <c r="BT345" t="e">
        <f t="shared" si="199"/>
        <v>#DIV/0!</v>
      </c>
      <c r="BU345" t="e">
        <f t="shared" si="206"/>
        <v>#DIV/0!</v>
      </c>
      <c r="BV345" t="e">
        <f>VLOOKUP(BU345,Sheet2!$J$3:$K$14,2)</f>
        <v>#DIV/0!</v>
      </c>
      <c r="BW345" t="str">
        <f t="shared" si="200"/>
        <v>invalid</v>
      </c>
      <c r="BX345" t="str">
        <f t="shared" si="201"/>
        <v>*</v>
      </c>
      <c r="BY345" t="str">
        <f t="shared" si="202"/>
        <v>*</v>
      </c>
    </row>
    <row r="346" spans="2:77" x14ac:dyDescent="0.25">
      <c r="B346" s="39"/>
      <c r="C346" s="39">
        <v>337</v>
      </c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T346">
        <f t="shared" si="203"/>
        <v>337</v>
      </c>
      <c r="AU346">
        <f t="shared" si="207"/>
        <v>0</v>
      </c>
      <c r="AV346">
        <f t="shared" si="208"/>
        <v>0</v>
      </c>
      <c r="AW346">
        <f t="shared" si="209"/>
        <v>0</v>
      </c>
      <c r="AX346" t="e">
        <f t="shared" si="210"/>
        <v>#DIV/0!</v>
      </c>
      <c r="AY346" t="e">
        <f t="shared" si="211"/>
        <v>#DIV/0!</v>
      </c>
      <c r="AZ346" t="e">
        <f>VLOOKUP(AY346,Sheet2!$D$3:$E$21,2)</f>
        <v>#DIV/0!</v>
      </c>
      <c r="BA346" t="str">
        <f t="shared" si="212"/>
        <v>invalid</v>
      </c>
      <c r="BB346" t="str">
        <f t="shared" si="213"/>
        <v>*</v>
      </c>
      <c r="BC346" t="str">
        <f t="shared" si="214"/>
        <v>*</v>
      </c>
      <c r="BE346">
        <f t="shared" si="204"/>
        <v>337</v>
      </c>
      <c r="BF346">
        <f t="shared" ref="BF346:BF409" si="215">COUNTIF(W346:AF346,"agree")</f>
        <v>0</v>
      </c>
      <c r="BG346">
        <f t="shared" ref="BG346:BG409" si="216">COUNTIF(W346:AF346,"disagree")</f>
        <v>0</v>
      </c>
      <c r="BH346">
        <f t="shared" ref="BH346:BH409" si="217">BF346+BG346</f>
        <v>0</v>
      </c>
      <c r="BI346" t="e">
        <f t="shared" ref="BI346:BI409" si="218">(BF346/BH346)*10</f>
        <v>#DIV/0!</v>
      </c>
      <c r="BJ346" t="e">
        <f t="shared" ref="BJ346:BJ409" si="219">ROUND(BI346,0)</f>
        <v>#DIV/0!</v>
      </c>
      <c r="BK346" t="e">
        <f>VLOOKUP(BJ346,Sheet2!$G$3:$H$13,2)</f>
        <v>#DIV/0!</v>
      </c>
      <c r="BL346" t="str">
        <f t="shared" ref="BL346:BL409" si="220">IF(AND(BH346&gt;=7,BH346&lt;=10), "valid", "invalid")</f>
        <v>invalid</v>
      </c>
      <c r="BM346" t="str">
        <f t="shared" ref="BM346:BM409" si="221">IF(BL346="valid",BJ346,$BA$7)</f>
        <v>*</v>
      </c>
      <c r="BN346" t="str">
        <f t="shared" ref="BN346:BN409" si="222">IF(BL346="valid",BK346,$BA$7)</f>
        <v>*</v>
      </c>
      <c r="BP346">
        <f t="shared" si="205"/>
        <v>337</v>
      </c>
      <c r="BQ346">
        <f t="shared" si="196"/>
        <v>0</v>
      </c>
      <c r="BR346">
        <f t="shared" si="197"/>
        <v>0</v>
      </c>
      <c r="BS346">
        <f t="shared" si="198"/>
        <v>0</v>
      </c>
      <c r="BT346" t="e">
        <f t="shared" si="199"/>
        <v>#DIV/0!</v>
      </c>
      <c r="BU346" t="e">
        <f t="shared" si="206"/>
        <v>#DIV/0!</v>
      </c>
      <c r="BV346" t="e">
        <f>VLOOKUP(BU346,Sheet2!$J$3:$K$14,2)</f>
        <v>#DIV/0!</v>
      </c>
      <c r="BW346" t="str">
        <f t="shared" si="200"/>
        <v>invalid</v>
      </c>
      <c r="BX346" t="str">
        <f t="shared" si="201"/>
        <v>*</v>
      </c>
      <c r="BY346" t="str">
        <f t="shared" si="202"/>
        <v>*</v>
      </c>
    </row>
    <row r="347" spans="2:77" x14ac:dyDescent="0.25">
      <c r="B347" s="39"/>
      <c r="C347" s="39">
        <v>338</v>
      </c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T347">
        <f t="shared" si="203"/>
        <v>338</v>
      </c>
      <c r="AU347">
        <f t="shared" si="207"/>
        <v>0</v>
      </c>
      <c r="AV347">
        <f t="shared" si="208"/>
        <v>0</v>
      </c>
      <c r="AW347">
        <f t="shared" si="209"/>
        <v>0</v>
      </c>
      <c r="AX347" t="e">
        <f t="shared" si="210"/>
        <v>#DIV/0!</v>
      </c>
      <c r="AY347" t="e">
        <f t="shared" si="211"/>
        <v>#DIV/0!</v>
      </c>
      <c r="AZ347" t="e">
        <f>VLOOKUP(AY347,Sheet2!$D$3:$E$21,2)</f>
        <v>#DIV/0!</v>
      </c>
      <c r="BA347" t="str">
        <f t="shared" si="212"/>
        <v>invalid</v>
      </c>
      <c r="BB347" t="str">
        <f t="shared" si="213"/>
        <v>*</v>
      </c>
      <c r="BC347" t="str">
        <f t="shared" si="214"/>
        <v>*</v>
      </c>
      <c r="BE347">
        <f t="shared" si="204"/>
        <v>338</v>
      </c>
      <c r="BF347">
        <f t="shared" si="215"/>
        <v>0</v>
      </c>
      <c r="BG347">
        <f t="shared" si="216"/>
        <v>0</v>
      </c>
      <c r="BH347">
        <f t="shared" si="217"/>
        <v>0</v>
      </c>
      <c r="BI347" t="e">
        <f t="shared" si="218"/>
        <v>#DIV/0!</v>
      </c>
      <c r="BJ347" t="e">
        <f t="shared" si="219"/>
        <v>#DIV/0!</v>
      </c>
      <c r="BK347" t="e">
        <f>VLOOKUP(BJ347,Sheet2!$G$3:$H$13,2)</f>
        <v>#DIV/0!</v>
      </c>
      <c r="BL347" t="str">
        <f t="shared" si="220"/>
        <v>invalid</v>
      </c>
      <c r="BM347" t="str">
        <f t="shared" si="221"/>
        <v>*</v>
      </c>
      <c r="BN347" t="str">
        <f t="shared" si="222"/>
        <v>*</v>
      </c>
      <c r="BP347">
        <f t="shared" si="205"/>
        <v>338</v>
      </c>
      <c r="BQ347">
        <f t="shared" ref="BQ347:BQ410" si="223">COUNTIF(AH347:AR347,"agree")</f>
        <v>0</v>
      </c>
      <c r="BR347">
        <f t="shared" ref="BR347:BR410" si="224">COUNTIF(AH347:AR347,"disagree")</f>
        <v>0</v>
      </c>
      <c r="BS347">
        <f t="shared" ref="BS347:BS410" si="225">BQ347+BR347</f>
        <v>0</v>
      </c>
      <c r="BT347" t="e">
        <f t="shared" ref="BT347:BT410" si="226">(BR347/BS347)*11</f>
        <v>#DIV/0!</v>
      </c>
      <c r="BU347" t="e">
        <f t="shared" si="206"/>
        <v>#DIV/0!</v>
      </c>
      <c r="BV347" t="e">
        <f>VLOOKUP(BU347,Sheet2!$J$3:$K$14,2)</f>
        <v>#DIV/0!</v>
      </c>
      <c r="BW347" t="str">
        <f t="shared" ref="BW347:BW410" si="227">IF(AND(BS347&gt;=8,BS347&lt;=11), "valid", "invalid")</f>
        <v>invalid</v>
      </c>
      <c r="BX347" t="str">
        <f t="shared" ref="BX347:BX410" si="228">IF(BW347="valid",BU347,$BA$7)</f>
        <v>*</v>
      </c>
      <c r="BY347" t="str">
        <f t="shared" ref="BY347:BY410" si="229">IF(BW347="valid",BV347,$BA$7)</f>
        <v>*</v>
      </c>
    </row>
    <row r="348" spans="2:77" x14ac:dyDescent="0.25">
      <c r="B348" s="39"/>
      <c r="C348" s="39">
        <v>339</v>
      </c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T348">
        <f t="shared" si="203"/>
        <v>339</v>
      </c>
      <c r="AU348">
        <f t="shared" si="207"/>
        <v>0</v>
      </c>
      <c r="AV348">
        <f t="shared" si="208"/>
        <v>0</v>
      </c>
      <c r="AW348">
        <f t="shared" si="209"/>
        <v>0</v>
      </c>
      <c r="AX348" t="e">
        <f t="shared" si="210"/>
        <v>#DIV/0!</v>
      </c>
      <c r="AY348" t="e">
        <f t="shared" si="211"/>
        <v>#DIV/0!</v>
      </c>
      <c r="AZ348" t="e">
        <f>VLOOKUP(AY348,Sheet2!$D$3:$E$21,2)</f>
        <v>#DIV/0!</v>
      </c>
      <c r="BA348" t="str">
        <f t="shared" si="212"/>
        <v>invalid</v>
      </c>
      <c r="BB348" t="str">
        <f t="shared" si="213"/>
        <v>*</v>
      </c>
      <c r="BC348" t="str">
        <f t="shared" si="214"/>
        <v>*</v>
      </c>
      <c r="BE348">
        <f t="shared" si="204"/>
        <v>339</v>
      </c>
      <c r="BF348">
        <f t="shared" si="215"/>
        <v>0</v>
      </c>
      <c r="BG348">
        <f t="shared" si="216"/>
        <v>0</v>
      </c>
      <c r="BH348">
        <f t="shared" si="217"/>
        <v>0</v>
      </c>
      <c r="BI348" t="e">
        <f t="shared" si="218"/>
        <v>#DIV/0!</v>
      </c>
      <c r="BJ348" t="e">
        <f t="shared" si="219"/>
        <v>#DIV/0!</v>
      </c>
      <c r="BK348" t="e">
        <f>VLOOKUP(BJ348,Sheet2!$G$3:$H$13,2)</f>
        <v>#DIV/0!</v>
      </c>
      <c r="BL348" t="str">
        <f t="shared" si="220"/>
        <v>invalid</v>
      </c>
      <c r="BM348" t="str">
        <f t="shared" si="221"/>
        <v>*</v>
      </c>
      <c r="BN348" t="str">
        <f t="shared" si="222"/>
        <v>*</v>
      </c>
      <c r="BP348">
        <f t="shared" si="205"/>
        <v>339</v>
      </c>
      <c r="BQ348">
        <f t="shared" si="223"/>
        <v>0</v>
      </c>
      <c r="BR348">
        <f t="shared" si="224"/>
        <v>0</v>
      </c>
      <c r="BS348">
        <f t="shared" si="225"/>
        <v>0</v>
      </c>
      <c r="BT348" t="e">
        <f t="shared" si="226"/>
        <v>#DIV/0!</v>
      </c>
      <c r="BU348" t="e">
        <f t="shared" si="206"/>
        <v>#DIV/0!</v>
      </c>
      <c r="BV348" t="e">
        <f>VLOOKUP(BU348,Sheet2!$J$3:$K$14,2)</f>
        <v>#DIV/0!</v>
      </c>
      <c r="BW348" t="str">
        <f t="shared" si="227"/>
        <v>invalid</v>
      </c>
      <c r="BX348" t="str">
        <f t="shared" si="228"/>
        <v>*</v>
      </c>
      <c r="BY348" t="str">
        <f t="shared" si="229"/>
        <v>*</v>
      </c>
    </row>
    <row r="349" spans="2:77" x14ac:dyDescent="0.25">
      <c r="B349" s="39"/>
      <c r="C349" s="39">
        <v>340</v>
      </c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T349">
        <f t="shared" si="203"/>
        <v>340</v>
      </c>
      <c r="AU349">
        <f t="shared" si="207"/>
        <v>0</v>
      </c>
      <c r="AV349">
        <f t="shared" si="208"/>
        <v>0</v>
      </c>
      <c r="AW349">
        <f t="shared" si="209"/>
        <v>0</v>
      </c>
      <c r="AX349" t="e">
        <f t="shared" si="210"/>
        <v>#DIV/0!</v>
      </c>
      <c r="AY349" t="e">
        <f t="shared" si="211"/>
        <v>#DIV/0!</v>
      </c>
      <c r="AZ349" t="e">
        <f>VLOOKUP(AY349,Sheet2!$D$3:$E$21,2)</f>
        <v>#DIV/0!</v>
      </c>
      <c r="BA349" t="str">
        <f t="shared" si="212"/>
        <v>invalid</v>
      </c>
      <c r="BB349" t="str">
        <f t="shared" si="213"/>
        <v>*</v>
      </c>
      <c r="BC349" t="str">
        <f t="shared" si="214"/>
        <v>*</v>
      </c>
      <c r="BE349">
        <f t="shared" si="204"/>
        <v>340</v>
      </c>
      <c r="BF349">
        <f t="shared" si="215"/>
        <v>0</v>
      </c>
      <c r="BG349">
        <f t="shared" si="216"/>
        <v>0</v>
      </c>
      <c r="BH349">
        <f t="shared" si="217"/>
        <v>0</v>
      </c>
      <c r="BI349" t="e">
        <f t="shared" si="218"/>
        <v>#DIV/0!</v>
      </c>
      <c r="BJ349" t="e">
        <f t="shared" si="219"/>
        <v>#DIV/0!</v>
      </c>
      <c r="BK349" t="e">
        <f>VLOOKUP(BJ349,Sheet2!$G$3:$H$13,2)</f>
        <v>#DIV/0!</v>
      </c>
      <c r="BL349" t="str">
        <f t="shared" si="220"/>
        <v>invalid</v>
      </c>
      <c r="BM349" t="str">
        <f t="shared" si="221"/>
        <v>*</v>
      </c>
      <c r="BN349" t="str">
        <f t="shared" si="222"/>
        <v>*</v>
      </c>
      <c r="BP349">
        <f t="shared" si="205"/>
        <v>340</v>
      </c>
      <c r="BQ349">
        <f t="shared" si="223"/>
        <v>0</v>
      </c>
      <c r="BR349">
        <f t="shared" si="224"/>
        <v>0</v>
      </c>
      <c r="BS349">
        <f t="shared" si="225"/>
        <v>0</v>
      </c>
      <c r="BT349" t="e">
        <f t="shared" si="226"/>
        <v>#DIV/0!</v>
      </c>
      <c r="BU349" t="e">
        <f t="shared" si="206"/>
        <v>#DIV/0!</v>
      </c>
      <c r="BV349" t="e">
        <f>VLOOKUP(BU349,Sheet2!$J$3:$K$14,2)</f>
        <v>#DIV/0!</v>
      </c>
      <c r="BW349" t="str">
        <f t="shared" si="227"/>
        <v>invalid</v>
      </c>
      <c r="BX349" t="str">
        <f t="shared" si="228"/>
        <v>*</v>
      </c>
      <c r="BY349" t="str">
        <f t="shared" si="229"/>
        <v>*</v>
      </c>
    </row>
    <row r="350" spans="2:77" x14ac:dyDescent="0.25">
      <c r="B350" s="39"/>
      <c r="C350" s="39">
        <v>341</v>
      </c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T350">
        <f t="shared" si="203"/>
        <v>341</v>
      </c>
      <c r="AU350">
        <f t="shared" si="207"/>
        <v>0</v>
      </c>
      <c r="AV350">
        <f t="shared" si="208"/>
        <v>0</v>
      </c>
      <c r="AW350">
        <f t="shared" si="209"/>
        <v>0</v>
      </c>
      <c r="AX350" t="e">
        <f t="shared" si="210"/>
        <v>#DIV/0!</v>
      </c>
      <c r="AY350" t="e">
        <f t="shared" si="211"/>
        <v>#DIV/0!</v>
      </c>
      <c r="AZ350" t="e">
        <f>VLOOKUP(AY350,Sheet2!$D$3:$E$21,2)</f>
        <v>#DIV/0!</v>
      </c>
      <c r="BA350" t="str">
        <f t="shared" si="212"/>
        <v>invalid</v>
      </c>
      <c r="BB350" t="str">
        <f t="shared" si="213"/>
        <v>*</v>
      </c>
      <c r="BC350" t="str">
        <f t="shared" si="214"/>
        <v>*</v>
      </c>
      <c r="BE350">
        <f t="shared" si="204"/>
        <v>341</v>
      </c>
      <c r="BF350">
        <f t="shared" si="215"/>
        <v>0</v>
      </c>
      <c r="BG350">
        <f t="shared" si="216"/>
        <v>0</v>
      </c>
      <c r="BH350">
        <f t="shared" si="217"/>
        <v>0</v>
      </c>
      <c r="BI350" t="e">
        <f t="shared" si="218"/>
        <v>#DIV/0!</v>
      </c>
      <c r="BJ350" t="e">
        <f t="shared" si="219"/>
        <v>#DIV/0!</v>
      </c>
      <c r="BK350" t="e">
        <f>VLOOKUP(BJ350,Sheet2!$G$3:$H$13,2)</f>
        <v>#DIV/0!</v>
      </c>
      <c r="BL350" t="str">
        <f t="shared" si="220"/>
        <v>invalid</v>
      </c>
      <c r="BM350" t="str">
        <f t="shared" si="221"/>
        <v>*</v>
      </c>
      <c r="BN350" t="str">
        <f t="shared" si="222"/>
        <v>*</v>
      </c>
      <c r="BP350">
        <f t="shared" si="205"/>
        <v>341</v>
      </c>
      <c r="BQ350">
        <f t="shared" si="223"/>
        <v>0</v>
      </c>
      <c r="BR350">
        <f t="shared" si="224"/>
        <v>0</v>
      </c>
      <c r="BS350">
        <f t="shared" si="225"/>
        <v>0</v>
      </c>
      <c r="BT350" t="e">
        <f t="shared" si="226"/>
        <v>#DIV/0!</v>
      </c>
      <c r="BU350" t="e">
        <f t="shared" si="206"/>
        <v>#DIV/0!</v>
      </c>
      <c r="BV350" t="e">
        <f>VLOOKUP(BU350,Sheet2!$J$3:$K$14,2)</f>
        <v>#DIV/0!</v>
      </c>
      <c r="BW350" t="str">
        <f t="shared" si="227"/>
        <v>invalid</v>
      </c>
      <c r="BX350" t="str">
        <f t="shared" si="228"/>
        <v>*</v>
      </c>
      <c r="BY350" t="str">
        <f t="shared" si="229"/>
        <v>*</v>
      </c>
    </row>
    <row r="351" spans="2:77" x14ac:dyDescent="0.25">
      <c r="B351" s="39"/>
      <c r="C351" s="39">
        <v>342</v>
      </c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T351">
        <f t="shared" si="203"/>
        <v>342</v>
      </c>
      <c r="AU351">
        <f t="shared" si="207"/>
        <v>0</v>
      </c>
      <c r="AV351">
        <f t="shared" si="208"/>
        <v>0</v>
      </c>
      <c r="AW351">
        <f t="shared" si="209"/>
        <v>0</v>
      </c>
      <c r="AX351" t="e">
        <f t="shared" si="210"/>
        <v>#DIV/0!</v>
      </c>
      <c r="AY351" t="e">
        <f t="shared" si="211"/>
        <v>#DIV/0!</v>
      </c>
      <c r="AZ351" t="e">
        <f>VLOOKUP(AY351,Sheet2!$D$3:$E$21,2)</f>
        <v>#DIV/0!</v>
      </c>
      <c r="BA351" t="str">
        <f t="shared" si="212"/>
        <v>invalid</v>
      </c>
      <c r="BB351" t="str">
        <f t="shared" si="213"/>
        <v>*</v>
      </c>
      <c r="BC351" t="str">
        <f t="shared" si="214"/>
        <v>*</v>
      </c>
      <c r="BE351">
        <f t="shared" si="204"/>
        <v>342</v>
      </c>
      <c r="BF351">
        <f t="shared" si="215"/>
        <v>0</v>
      </c>
      <c r="BG351">
        <f t="shared" si="216"/>
        <v>0</v>
      </c>
      <c r="BH351">
        <f t="shared" si="217"/>
        <v>0</v>
      </c>
      <c r="BI351" t="e">
        <f t="shared" si="218"/>
        <v>#DIV/0!</v>
      </c>
      <c r="BJ351" t="e">
        <f t="shared" si="219"/>
        <v>#DIV/0!</v>
      </c>
      <c r="BK351" t="e">
        <f>VLOOKUP(BJ351,Sheet2!$G$3:$H$13,2)</f>
        <v>#DIV/0!</v>
      </c>
      <c r="BL351" t="str">
        <f t="shared" si="220"/>
        <v>invalid</v>
      </c>
      <c r="BM351" t="str">
        <f t="shared" si="221"/>
        <v>*</v>
      </c>
      <c r="BN351" t="str">
        <f t="shared" si="222"/>
        <v>*</v>
      </c>
      <c r="BP351">
        <f t="shared" si="205"/>
        <v>342</v>
      </c>
      <c r="BQ351">
        <f t="shared" si="223"/>
        <v>0</v>
      </c>
      <c r="BR351">
        <f t="shared" si="224"/>
        <v>0</v>
      </c>
      <c r="BS351">
        <f t="shared" si="225"/>
        <v>0</v>
      </c>
      <c r="BT351" t="e">
        <f t="shared" si="226"/>
        <v>#DIV/0!</v>
      </c>
      <c r="BU351" t="e">
        <f t="shared" si="206"/>
        <v>#DIV/0!</v>
      </c>
      <c r="BV351" t="e">
        <f>VLOOKUP(BU351,Sheet2!$J$3:$K$14,2)</f>
        <v>#DIV/0!</v>
      </c>
      <c r="BW351" t="str">
        <f t="shared" si="227"/>
        <v>invalid</v>
      </c>
      <c r="BX351" t="str">
        <f t="shared" si="228"/>
        <v>*</v>
      </c>
      <c r="BY351" t="str">
        <f t="shared" si="229"/>
        <v>*</v>
      </c>
    </row>
    <row r="352" spans="2:77" x14ac:dyDescent="0.25">
      <c r="B352" s="39"/>
      <c r="C352" s="39">
        <v>343</v>
      </c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T352">
        <f t="shared" si="203"/>
        <v>343</v>
      </c>
      <c r="AU352">
        <f t="shared" si="207"/>
        <v>0</v>
      </c>
      <c r="AV352">
        <f t="shared" si="208"/>
        <v>0</v>
      </c>
      <c r="AW352">
        <f t="shared" si="209"/>
        <v>0</v>
      </c>
      <c r="AX352" t="e">
        <f t="shared" si="210"/>
        <v>#DIV/0!</v>
      </c>
      <c r="AY352" t="e">
        <f t="shared" si="211"/>
        <v>#DIV/0!</v>
      </c>
      <c r="AZ352" t="e">
        <f>VLOOKUP(AY352,Sheet2!$D$3:$E$21,2)</f>
        <v>#DIV/0!</v>
      </c>
      <c r="BA352" t="str">
        <f t="shared" si="212"/>
        <v>invalid</v>
      </c>
      <c r="BB352" t="str">
        <f t="shared" si="213"/>
        <v>*</v>
      </c>
      <c r="BC352" t="str">
        <f t="shared" si="214"/>
        <v>*</v>
      </c>
      <c r="BE352">
        <f t="shared" si="204"/>
        <v>343</v>
      </c>
      <c r="BF352">
        <f t="shared" si="215"/>
        <v>0</v>
      </c>
      <c r="BG352">
        <f t="shared" si="216"/>
        <v>0</v>
      </c>
      <c r="BH352">
        <f t="shared" si="217"/>
        <v>0</v>
      </c>
      <c r="BI352" t="e">
        <f t="shared" si="218"/>
        <v>#DIV/0!</v>
      </c>
      <c r="BJ352" t="e">
        <f t="shared" si="219"/>
        <v>#DIV/0!</v>
      </c>
      <c r="BK352" t="e">
        <f>VLOOKUP(BJ352,Sheet2!$G$3:$H$13,2)</f>
        <v>#DIV/0!</v>
      </c>
      <c r="BL352" t="str">
        <f t="shared" si="220"/>
        <v>invalid</v>
      </c>
      <c r="BM352" t="str">
        <f t="shared" si="221"/>
        <v>*</v>
      </c>
      <c r="BN352" t="str">
        <f t="shared" si="222"/>
        <v>*</v>
      </c>
      <c r="BP352">
        <f t="shared" si="205"/>
        <v>343</v>
      </c>
      <c r="BQ352">
        <f t="shared" si="223"/>
        <v>0</v>
      </c>
      <c r="BR352">
        <f t="shared" si="224"/>
        <v>0</v>
      </c>
      <c r="BS352">
        <f t="shared" si="225"/>
        <v>0</v>
      </c>
      <c r="BT352" t="e">
        <f t="shared" si="226"/>
        <v>#DIV/0!</v>
      </c>
      <c r="BU352" t="e">
        <f t="shared" si="206"/>
        <v>#DIV/0!</v>
      </c>
      <c r="BV352" t="e">
        <f>VLOOKUP(BU352,Sheet2!$J$3:$K$14,2)</f>
        <v>#DIV/0!</v>
      </c>
      <c r="BW352" t="str">
        <f t="shared" si="227"/>
        <v>invalid</v>
      </c>
      <c r="BX352" t="str">
        <f t="shared" si="228"/>
        <v>*</v>
      </c>
      <c r="BY352" t="str">
        <f t="shared" si="229"/>
        <v>*</v>
      </c>
    </row>
    <row r="353" spans="2:77" x14ac:dyDescent="0.25">
      <c r="B353" s="39"/>
      <c r="C353" s="39">
        <v>344</v>
      </c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T353">
        <f t="shared" si="203"/>
        <v>344</v>
      </c>
      <c r="AU353">
        <f t="shared" si="207"/>
        <v>0</v>
      </c>
      <c r="AV353">
        <f t="shared" si="208"/>
        <v>0</v>
      </c>
      <c r="AW353">
        <f t="shared" si="209"/>
        <v>0</v>
      </c>
      <c r="AX353" t="e">
        <f t="shared" si="210"/>
        <v>#DIV/0!</v>
      </c>
      <c r="AY353" t="e">
        <f t="shared" si="211"/>
        <v>#DIV/0!</v>
      </c>
      <c r="AZ353" t="e">
        <f>VLOOKUP(AY353,Sheet2!$D$3:$E$21,2)</f>
        <v>#DIV/0!</v>
      </c>
      <c r="BA353" t="str">
        <f t="shared" si="212"/>
        <v>invalid</v>
      </c>
      <c r="BB353" t="str">
        <f t="shared" si="213"/>
        <v>*</v>
      </c>
      <c r="BC353" t="str">
        <f t="shared" si="214"/>
        <v>*</v>
      </c>
      <c r="BE353">
        <f t="shared" si="204"/>
        <v>344</v>
      </c>
      <c r="BF353">
        <f t="shared" si="215"/>
        <v>0</v>
      </c>
      <c r="BG353">
        <f t="shared" si="216"/>
        <v>0</v>
      </c>
      <c r="BH353">
        <f t="shared" si="217"/>
        <v>0</v>
      </c>
      <c r="BI353" t="e">
        <f t="shared" si="218"/>
        <v>#DIV/0!</v>
      </c>
      <c r="BJ353" t="e">
        <f t="shared" si="219"/>
        <v>#DIV/0!</v>
      </c>
      <c r="BK353" t="e">
        <f>VLOOKUP(BJ353,Sheet2!$G$3:$H$13,2)</f>
        <v>#DIV/0!</v>
      </c>
      <c r="BL353" t="str">
        <f t="shared" si="220"/>
        <v>invalid</v>
      </c>
      <c r="BM353" t="str">
        <f t="shared" si="221"/>
        <v>*</v>
      </c>
      <c r="BN353" t="str">
        <f t="shared" si="222"/>
        <v>*</v>
      </c>
      <c r="BP353">
        <f t="shared" si="205"/>
        <v>344</v>
      </c>
      <c r="BQ353">
        <f t="shared" si="223"/>
        <v>0</v>
      </c>
      <c r="BR353">
        <f t="shared" si="224"/>
        <v>0</v>
      </c>
      <c r="BS353">
        <f t="shared" si="225"/>
        <v>0</v>
      </c>
      <c r="BT353" t="e">
        <f t="shared" si="226"/>
        <v>#DIV/0!</v>
      </c>
      <c r="BU353" t="e">
        <f t="shared" si="206"/>
        <v>#DIV/0!</v>
      </c>
      <c r="BV353" t="e">
        <f>VLOOKUP(BU353,Sheet2!$J$3:$K$14,2)</f>
        <v>#DIV/0!</v>
      </c>
      <c r="BW353" t="str">
        <f t="shared" si="227"/>
        <v>invalid</v>
      </c>
      <c r="BX353" t="str">
        <f t="shared" si="228"/>
        <v>*</v>
      </c>
      <c r="BY353" t="str">
        <f t="shared" si="229"/>
        <v>*</v>
      </c>
    </row>
    <row r="354" spans="2:77" x14ac:dyDescent="0.25">
      <c r="B354" s="39"/>
      <c r="C354" s="39">
        <v>345</v>
      </c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T354">
        <f t="shared" si="203"/>
        <v>345</v>
      </c>
      <c r="AU354">
        <f t="shared" si="207"/>
        <v>0</v>
      </c>
      <c r="AV354">
        <f t="shared" si="208"/>
        <v>0</v>
      </c>
      <c r="AW354">
        <f t="shared" si="209"/>
        <v>0</v>
      </c>
      <c r="AX354" t="e">
        <f t="shared" si="210"/>
        <v>#DIV/0!</v>
      </c>
      <c r="AY354" t="e">
        <f t="shared" si="211"/>
        <v>#DIV/0!</v>
      </c>
      <c r="AZ354" t="e">
        <f>VLOOKUP(AY354,Sheet2!$D$3:$E$21,2)</f>
        <v>#DIV/0!</v>
      </c>
      <c r="BA354" t="str">
        <f t="shared" si="212"/>
        <v>invalid</v>
      </c>
      <c r="BB354" t="str">
        <f t="shared" si="213"/>
        <v>*</v>
      </c>
      <c r="BC354" t="str">
        <f t="shared" si="214"/>
        <v>*</v>
      </c>
      <c r="BE354">
        <f t="shared" si="204"/>
        <v>345</v>
      </c>
      <c r="BF354">
        <f t="shared" si="215"/>
        <v>0</v>
      </c>
      <c r="BG354">
        <f t="shared" si="216"/>
        <v>0</v>
      </c>
      <c r="BH354">
        <f t="shared" si="217"/>
        <v>0</v>
      </c>
      <c r="BI354" t="e">
        <f t="shared" si="218"/>
        <v>#DIV/0!</v>
      </c>
      <c r="BJ354" t="e">
        <f t="shared" si="219"/>
        <v>#DIV/0!</v>
      </c>
      <c r="BK354" t="e">
        <f>VLOOKUP(BJ354,Sheet2!$G$3:$H$13,2)</f>
        <v>#DIV/0!</v>
      </c>
      <c r="BL354" t="str">
        <f t="shared" si="220"/>
        <v>invalid</v>
      </c>
      <c r="BM354" t="str">
        <f t="shared" si="221"/>
        <v>*</v>
      </c>
      <c r="BN354" t="str">
        <f t="shared" si="222"/>
        <v>*</v>
      </c>
      <c r="BP354">
        <f t="shared" si="205"/>
        <v>345</v>
      </c>
      <c r="BQ354">
        <f t="shared" si="223"/>
        <v>0</v>
      </c>
      <c r="BR354">
        <f t="shared" si="224"/>
        <v>0</v>
      </c>
      <c r="BS354">
        <f t="shared" si="225"/>
        <v>0</v>
      </c>
      <c r="BT354" t="e">
        <f t="shared" si="226"/>
        <v>#DIV/0!</v>
      </c>
      <c r="BU354" t="e">
        <f t="shared" si="206"/>
        <v>#DIV/0!</v>
      </c>
      <c r="BV354" t="e">
        <f>VLOOKUP(BU354,Sheet2!$J$3:$K$14,2)</f>
        <v>#DIV/0!</v>
      </c>
      <c r="BW354" t="str">
        <f t="shared" si="227"/>
        <v>invalid</v>
      </c>
      <c r="BX354" t="str">
        <f t="shared" si="228"/>
        <v>*</v>
      </c>
      <c r="BY354" t="str">
        <f t="shared" si="229"/>
        <v>*</v>
      </c>
    </row>
    <row r="355" spans="2:77" x14ac:dyDescent="0.25">
      <c r="B355" s="39"/>
      <c r="C355" s="39">
        <v>346</v>
      </c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T355">
        <f t="shared" si="203"/>
        <v>346</v>
      </c>
      <c r="AU355">
        <f t="shared" si="207"/>
        <v>0</v>
      </c>
      <c r="AV355">
        <f t="shared" si="208"/>
        <v>0</v>
      </c>
      <c r="AW355">
        <f t="shared" si="209"/>
        <v>0</v>
      </c>
      <c r="AX355" t="e">
        <f t="shared" si="210"/>
        <v>#DIV/0!</v>
      </c>
      <c r="AY355" t="e">
        <f t="shared" si="211"/>
        <v>#DIV/0!</v>
      </c>
      <c r="AZ355" t="e">
        <f>VLOOKUP(AY355,Sheet2!$D$3:$E$21,2)</f>
        <v>#DIV/0!</v>
      </c>
      <c r="BA355" t="str">
        <f t="shared" si="212"/>
        <v>invalid</v>
      </c>
      <c r="BB355" t="str">
        <f t="shared" si="213"/>
        <v>*</v>
      </c>
      <c r="BC355" t="str">
        <f t="shared" si="214"/>
        <v>*</v>
      </c>
      <c r="BE355">
        <f t="shared" si="204"/>
        <v>346</v>
      </c>
      <c r="BF355">
        <f t="shared" si="215"/>
        <v>0</v>
      </c>
      <c r="BG355">
        <f t="shared" si="216"/>
        <v>0</v>
      </c>
      <c r="BH355">
        <f t="shared" si="217"/>
        <v>0</v>
      </c>
      <c r="BI355" t="e">
        <f t="shared" si="218"/>
        <v>#DIV/0!</v>
      </c>
      <c r="BJ355" t="e">
        <f t="shared" si="219"/>
        <v>#DIV/0!</v>
      </c>
      <c r="BK355" t="e">
        <f>VLOOKUP(BJ355,Sheet2!$G$3:$H$13,2)</f>
        <v>#DIV/0!</v>
      </c>
      <c r="BL355" t="str">
        <f t="shared" si="220"/>
        <v>invalid</v>
      </c>
      <c r="BM355" t="str">
        <f t="shared" si="221"/>
        <v>*</v>
      </c>
      <c r="BN355" t="str">
        <f t="shared" si="222"/>
        <v>*</v>
      </c>
      <c r="BP355">
        <f t="shared" si="205"/>
        <v>346</v>
      </c>
      <c r="BQ355">
        <f t="shared" si="223"/>
        <v>0</v>
      </c>
      <c r="BR355">
        <f t="shared" si="224"/>
        <v>0</v>
      </c>
      <c r="BS355">
        <f t="shared" si="225"/>
        <v>0</v>
      </c>
      <c r="BT355" t="e">
        <f t="shared" si="226"/>
        <v>#DIV/0!</v>
      </c>
      <c r="BU355" t="e">
        <f t="shared" si="206"/>
        <v>#DIV/0!</v>
      </c>
      <c r="BV355" t="e">
        <f>VLOOKUP(BU355,Sheet2!$J$3:$K$14,2)</f>
        <v>#DIV/0!</v>
      </c>
      <c r="BW355" t="str">
        <f t="shared" si="227"/>
        <v>invalid</v>
      </c>
      <c r="BX355" t="str">
        <f t="shared" si="228"/>
        <v>*</v>
      </c>
      <c r="BY355" t="str">
        <f t="shared" si="229"/>
        <v>*</v>
      </c>
    </row>
    <row r="356" spans="2:77" x14ac:dyDescent="0.25">
      <c r="B356" s="39"/>
      <c r="C356" s="39">
        <v>347</v>
      </c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T356">
        <f t="shared" si="203"/>
        <v>347</v>
      </c>
      <c r="AU356">
        <f t="shared" si="207"/>
        <v>0</v>
      </c>
      <c r="AV356">
        <f t="shared" si="208"/>
        <v>0</v>
      </c>
      <c r="AW356">
        <f t="shared" si="209"/>
        <v>0</v>
      </c>
      <c r="AX356" t="e">
        <f t="shared" si="210"/>
        <v>#DIV/0!</v>
      </c>
      <c r="AY356" t="e">
        <f t="shared" si="211"/>
        <v>#DIV/0!</v>
      </c>
      <c r="AZ356" t="e">
        <f>VLOOKUP(AY356,Sheet2!$D$3:$E$21,2)</f>
        <v>#DIV/0!</v>
      </c>
      <c r="BA356" t="str">
        <f t="shared" si="212"/>
        <v>invalid</v>
      </c>
      <c r="BB356" t="str">
        <f t="shared" si="213"/>
        <v>*</v>
      </c>
      <c r="BC356" t="str">
        <f t="shared" si="214"/>
        <v>*</v>
      </c>
      <c r="BE356">
        <f t="shared" si="204"/>
        <v>347</v>
      </c>
      <c r="BF356">
        <f t="shared" si="215"/>
        <v>0</v>
      </c>
      <c r="BG356">
        <f t="shared" si="216"/>
        <v>0</v>
      </c>
      <c r="BH356">
        <f t="shared" si="217"/>
        <v>0</v>
      </c>
      <c r="BI356" t="e">
        <f t="shared" si="218"/>
        <v>#DIV/0!</v>
      </c>
      <c r="BJ356" t="e">
        <f t="shared" si="219"/>
        <v>#DIV/0!</v>
      </c>
      <c r="BK356" t="e">
        <f>VLOOKUP(BJ356,Sheet2!$G$3:$H$13,2)</f>
        <v>#DIV/0!</v>
      </c>
      <c r="BL356" t="str">
        <f t="shared" si="220"/>
        <v>invalid</v>
      </c>
      <c r="BM356" t="str">
        <f t="shared" si="221"/>
        <v>*</v>
      </c>
      <c r="BN356" t="str">
        <f t="shared" si="222"/>
        <v>*</v>
      </c>
      <c r="BP356">
        <f t="shared" si="205"/>
        <v>347</v>
      </c>
      <c r="BQ356">
        <f t="shared" si="223"/>
        <v>0</v>
      </c>
      <c r="BR356">
        <f t="shared" si="224"/>
        <v>0</v>
      </c>
      <c r="BS356">
        <f t="shared" si="225"/>
        <v>0</v>
      </c>
      <c r="BT356" t="e">
        <f t="shared" si="226"/>
        <v>#DIV/0!</v>
      </c>
      <c r="BU356" t="e">
        <f t="shared" si="206"/>
        <v>#DIV/0!</v>
      </c>
      <c r="BV356" t="e">
        <f>VLOOKUP(BU356,Sheet2!$J$3:$K$14,2)</f>
        <v>#DIV/0!</v>
      </c>
      <c r="BW356" t="str">
        <f t="shared" si="227"/>
        <v>invalid</v>
      </c>
      <c r="BX356" t="str">
        <f t="shared" si="228"/>
        <v>*</v>
      </c>
      <c r="BY356" t="str">
        <f t="shared" si="229"/>
        <v>*</v>
      </c>
    </row>
    <row r="357" spans="2:77" x14ac:dyDescent="0.25">
      <c r="B357" s="39"/>
      <c r="C357" s="39">
        <v>348</v>
      </c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T357">
        <f t="shared" si="203"/>
        <v>348</v>
      </c>
      <c r="AU357">
        <f t="shared" si="207"/>
        <v>0</v>
      </c>
      <c r="AV357">
        <f t="shared" si="208"/>
        <v>0</v>
      </c>
      <c r="AW357">
        <f t="shared" si="209"/>
        <v>0</v>
      </c>
      <c r="AX357" t="e">
        <f t="shared" si="210"/>
        <v>#DIV/0!</v>
      </c>
      <c r="AY357" t="e">
        <f t="shared" si="211"/>
        <v>#DIV/0!</v>
      </c>
      <c r="AZ357" t="e">
        <f>VLOOKUP(AY357,Sheet2!$D$3:$E$21,2)</f>
        <v>#DIV/0!</v>
      </c>
      <c r="BA357" t="str">
        <f t="shared" si="212"/>
        <v>invalid</v>
      </c>
      <c r="BB357" t="str">
        <f t="shared" si="213"/>
        <v>*</v>
      </c>
      <c r="BC357" t="str">
        <f t="shared" si="214"/>
        <v>*</v>
      </c>
      <c r="BE357">
        <f t="shared" si="204"/>
        <v>348</v>
      </c>
      <c r="BF357">
        <f t="shared" si="215"/>
        <v>0</v>
      </c>
      <c r="BG357">
        <f t="shared" si="216"/>
        <v>0</v>
      </c>
      <c r="BH357">
        <f t="shared" si="217"/>
        <v>0</v>
      </c>
      <c r="BI357" t="e">
        <f t="shared" si="218"/>
        <v>#DIV/0!</v>
      </c>
      <c r="BJ357" t="e">
        <f t="shared" si="219"/>
        <v>#DIV/0!</v>
      </c>
      <c r="BK357" t="e">
        <f>VLOOKUP(BJ357,Sheet2!$G$3:$H$13,2)</f>
        <v>#DIV/0!</v>
      </c>
      <c r="BL357" t="str">
        <f t="shared" si="220"/>
        <v>invalid</v>
      </c>
      <c r="BM357" t="str">
        <f t="shared" si="221"/>
        <v>*</v>
      </c>
      <c r="BN357" t="str">
        <f t="shared" si="222"/>
        <v>*</v>
      </c>
      <c r="BP357">
        <f t="shared" si="205"/>
        <v>348</v>
      </c>
      <c r="BQ357">
        <f t="shared" si="223"/>
        <v>0</v>
      </c>
      <c r="BR357">
        <f t="shared" si="224"/>
        <v>0</v>
      </c>
      <c r="BS357">
        <f t="shared" si="225"/>
        <v>0</v>
      </c>
      <c r="BT357" t="e">
        <f t="shared" si="226"/>
        <v>#DIV/0!</v>
      </c>
      <c r="BU357" t="e">
        <f t="shared" si="206"/>
        <v>#DIV/0!</v>
      </c>
      <c r="BV357" t="e">
        <f>VLOOKUP(BU357,Sheet2!$J$3:$K$14,2)</f>
        <v>#DIV/0!</v>
      </c>
      <c r="BW357" t="str">
        <f t="shared" si="227"/>
        <v>invalid</v>
      </c>
      <c r="BX357" t="str">
        <f t="shared" si="228"/>
        <v>*</v>
      </c>
      <c r="BY357" t="str">
        <f t="shared" si="229"/>
        <v>*</v>
      </c>
    </row>
    <row r="358" spans="2:77" x14ac:dyDescent="0.25">
      <c r="B358" s="39"/>
      <c r="C358" s="39">
        <v>349</v>
      </c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T358">
        <f t="shared" si="203"/>
        <v>349</v>
      </c>
      <c r="AU358">
        <f t="shared" si="207"/>
        <v>0</v>
      </c>
      <c r="AV358">
        <f t="shared" si="208"/>
        <v>0</v>
      </c>
      <c r="AW358">
        <f t="shared" si="209"/>
        <v>0</v>
      </c>
      <c r="AX358" t="e">
        <f t="shared" si="210"/>
        <v>#DIV/0!</v>
      </c>
      <c r="AY358" t="e">
        <f t="shared" si="211"/>
        <v>#DIV/0!</v>
      </c>
      <c r="AZ358" t="e">
        <f>VLOOKUP(AY358,Sheet2!$D$3:$E$21,2)</f>
        <v>#DIV/0!</v>
      </c>
      <c r="BA358" t="str">
        <f t="shared" si="212"/>
        <v>invalid</v>
      </c>
      <c r="BB358" t="str">
        <f t="shared" si="213"/>
        <v>*</v>
      </c>
      <c r="BC358" t="str">
        <f t="shared" si="214"/>
        <v>*</v>
      </c>
      <c r="BE358">
        <f t="shared" si="204"/>
        <v>349</v>
      </c>
      <c r="BF358">
        <f t="shared" si="215"/>
        <v>0</v>
      </c>
      <c r="BG358">
        <f t="shared" si="216"/>
        <v>0</v>
      </c>
      <c r="BH358">
        <f t="shared" si="217"/>
        <v>0</v>
      </c>
      <c r="BI358" t="e">
        <f t="shared" si="218"/>
        <v>#DIV/0!</v>
      </c>
      <c r="BJ358" t="e">
        <f t="shared" si="219"/>
        <v>#DIV/0!</v>
      </c>
      <c r="BK358" t="e">
        <f>VLOOKUP(BJ358,Sheet2!$G$3:$H$13,2)</f>
        <v>#DIV/0!</v>
      </c>
      <c r="BL358" t="str">
        <f t="shared" si="220"/>
        <v>invalid</v>
      </c>
      <c r="BM358" t="str">
        <f t="shared" si="221"/>
        <v>*</v>
      </c>
      <c r="BN358" t="str">
        <f t="shared" si="222"/>
        <v>*</v>
      </c>
      <c r="BP358">
        <f t="shared" si="205"/>
        <v>349</v>
      </c>
      <c r="BQ358">
        <f t="shared" si="223"/>
        <v>0</v>
      </c>
      <c r="BR358">
        <f t="shared" si="224"/>
        <v>0</v>
      </c>
      <c r="BS358">
        <f t="shared" si="225"/>
        <v>0</v>
      </c>
      <c r="BT358" t="e">
        <f t="shared" si="226"/>
        <v>#DIV/0!</v>
      </c>
      <c r="BU358" t="e">
        <f t="shared" si="206"/>
        <v>#DIV/0!</v>
      </c>
      <c r="BV358" t="e">
        <f>VLOOKUP(BU358,Sheet2!$J$3:$K$14,2)</f>
        <v>#DIV/0!</v>
      </c>
      <c r="BW358" t="str">
        <f t="shared" si="227"/>
        <v>invalid</v>
      </c>
      <c r="BX358" t="str">
        <f t="shared" si="228"/>
        <v>*</v>
      </c>
      <c r="BY358" t="str">
        <f t="shared" si="229"/>
        <v>*</v>
      </c>
    </row>
    <row r="359" spans="2:77" x14ac:dyDescent="0.25">
      <c r="B359" s="39"/>
      <c r="C359" s="39">
        <v>350</v>
      </c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T359">
        <f t="shared" si="203"/>
        <v>350</v>
      </c>
      <c r="AU359">
        <f t="shared" si="207"/>
        <v>0</v>
      </c>
      <c r="AV359">
        <f t="shared" si="208"/>
        <v>0</v>
      </c>
      <c r="AW359">
        <f t="shared" si="209"/>
        <v>0</v>
      </c>
      <c r="AX359" t="e">
        <f t="shared" si="210"/>
        <v>#DIV/0!</v>
      </c>
      <c r="AY359" t="e">
        <f t="shared" si="211"/>
        <v>#DIV/0!</v>
      </c>
      <c r="AZ359" t="e">
        <f>VLOOKUP(AY359,Sheet2!$D$3:$E$21,2)</f>
        <v>#DIV/0!</v>
      </c>
      <c r="BA359" t="str">
        <f t="shared" si="212"/>
        <v>invalid</v>
      </c>
      <c r="BB359" t="str">
        <f t="shared" si="213"/>
        <v>*</v>
      </c>
      <c r="BC359" t="str">
        <f t="shared" si="214"/>
        <v>*</v>
      </c>
      <c r="BE359">
        <f t="shared" si="204"/>
        <v>350</v>
      </c>
      <c r="BF359">
        <f t="shared" si="215"/>
        <v>0</v>
      </c>
      <c r="BG359">
        <f t="shared" si="216"/>
        <v>0</v>
      </c>
      <c r="BH359">
        <f t="shared" si="217"/>
        <v>0</v>
      </c>
      <c r="BI359" t="e">
        <f t="shared" si="218"/>
        <v>#DIV/0!</v>
      </c>
      <c r="BJ359" t="e">
        <f t="shared" si="219"/>
        <v>#DIV/0!</v>
      </c>
      <c r="BK359" t="e">
        <f>VLOOKUP(BJ359,Sheet2!$G$3:$H$13,2)</f>
        <v>#DIV/0!</v>
      </c>
      <c r="BL359" t="str">
        <f t="shared" si="220"/>
        <v>invalid</v>
      </c>
      <c r="BM359" t="str">
        <f t="shared" si="221"/>
        <v>*</v>
      </c>
      <c r="BN359" t="str">
        <f t="shared" si="222"/>
        <v>*</v>
      </c>
      <c r="BP359">
        <f t="shared" si="205"/>
        <v>350</v>
      </c>
      <c r="BQ359">
        <f t="shared" si="223"/>
        <v>0</v>
      </c>
      <c r="BR359">
        <f t="shared" si="224"/>
        <v>0</v>
      </c>
      <c r="BS359">
        <f t="shared" si="225"/>
        <v>0</v>
      </c>
      <c r="BT359" t="e">
        <f t="shared" si="226"/>
        <v>#DIV/0!</v>
      </c>
      <c r="BU359" t="e">
        <f t="shared" si="206"/>
        <v>#DIV/0!</v>
      </c>
      <c r="BV359" t="e">
        <f>VLOOKUP(BU359,Sheet2!$J$3:$K$14,2)</f>
        <v>#DIV/0!</v>
      </c>
      <c r="BW359" t="str">
        <f t="shared" si="227"/>
        <v>invalid</v>
      </c>
      <c r="BX359" t="str">
        <f t="shared" si="228"/>
        <v>*</v>
      </c>
      <c r="BY359" t="str">
        <f t="shared" si="229"/>
        <v>*</v>
      </c>
    </row>
    <row r="360" spans="2:77" x14ac:dyDescent="0.25">
      <c r="B360" s="39"/>
      <c r="C360" s="39">
        <v>351</v>
      </c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T360">
        <f t="shared" si="203"/>
        <v>351</v>
      </c>
      <c r="AU360">
        <f t="shared" si="207"/>
        <v>0</v>
      </c>
      <c r="AV360">
        <f t="shared" si="208"/>
        <v>0</v>
      </c>
      <c r="AW360">
        <f t="shared" si="209"/>
        <v>0</v>
      </c>
      <c r="AX360" t="e">
        <f t="shared" si="210"/>
        <v>#DIV/0!</v>
      </c>
      <c r="AY360" t="e">
        <f t="shared" si="211"/>
        <v>#DIV/0!</v>
      </c>
      <c r="AZ360" t="e">
        <f>VLOOKUP(AY360,Sheet2!$D$3:$E$21,2)</f>
        <v>#DIV/0!</v>
      </c>
      <c r="BA360" t="str">
        <f t="shared" si="212"/>
        <v>invalid</v>
      </c>
      <c r="BB360" t="str">
        <f t="shared" si="213"/>
        <v>*</v>
      </c>
      <c r="BC360" t="str">
        <f t="shared" si="214"/>
        <v>*</v>
      </c>
      <c r="BE360">
        <f t="shared" si="204"/>
        <v>351</v>
      </c>
      <c r="BF360">
        <f t="shared" si="215"/>
        <v>0</v>
      </c>
      <c r="BG360">
        <f t="shared" si="216"/>
        <v>0</v>
      </c>
      <c r="BH360">
        <f t="shared" si="217"/>
        <v>0</v>
      </c>
      <c r="BI360" t="e">
        <f t="shared" si="218"/>
        <v>#DIV/0!</v>
      </c>
      <c r="BJ360" t="e">
        <f t="shared" si="219"/>
        <v>#DIV/0!</v>
      </c>
      <c r="BK360" t="e">
        <f>VLOOKUP(BJ360,Sheet2!$G$3:$H$13,2)</f>
        <v>#DIV/0!</v>
      </c>
      <c r="BL360" t="str">
        <f t="shared" si="220"/>
        <v>invalid</v>
      </c>
      <c r="BM360" t="str">
        <f t="shared" si="221"/>
        <v>*</v>
      </c>
      <c r="BN360" t="str">
        <f t="shared" si="222"/>
        <v>*</v>
      </c>
      <c r="BP360">
        <f t="shared" si="205"/>
        <v>351</v>
      </c>
      <c r="BQ360">
        <f t="shared" si="223"/>
        <v>0</v>
      </c>
      <c r="BR360">
        <f t="shared" si="224"/>
        <v>0</v>
      </c>
      <c r="BS360">
        <f t="shared" si="225"/>
        <v>0</v>
      </c>
      <c r="BT360" t="e">
        <f t="shared" si="226"/>
        <v>#DIV/0!</v>
      </c>
      <c r="BU360" t="e">
        <f t="shared" si="206"/>
        <v>#DIV/0!</v>
      </c>
      <c r="BV360" t="e">
        <f>VLOOKUP(BU360,Sheet2!$J$3:$K$14,2)</f>
        <v>#DIV/0!</v>
      </c>
      <c r="BW360" t="str">
        <f t="shared" si="227"/>
        <v>invalid</v>
      </c>
      <c r="BX360" t="str">
        <f t="shared" si="228"/>
        <v>*</v>
      </c>
      <c r="BY360" t="str">
        <f t="shared" si="229"/>
        <v>*</v>
      </c>
    </row>
    <row r="361" spans="2:77" x14ac:dyDescent="0.25">
      <c r="B361" s="39"/>
      <c r="C361" s="39">
        <v>352</v>
      </c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T361">
        <f t="shared" si="203"/>
        <v>352</v>
      </c>
      <c r="AU361">
        <f t="shared" si="207"/>
        <v>0</v>
      </c>
      <c r="AV361">
        <f t="shared" si="208"/>
        <v>0</v>
      </c>
      <c r="AW361">
        <f t="shared" si="209"/>
        <v>0</v>
      </c>
      <c r="AX361" t="e">
        <f t="shared" si="210"/>
        <v>#DIV/0!</v>
      </c>
      <c r="AY361" t="e">
        <f t="shared" si="211"/>
        <v>#DIV/0!</v>
      </c>
      <c r="AZ361" t="e">
        <f>VLOOKUP(AY361,Sheet2!$D$3:$E$21,2)</f>
        <v>#DIV/0!</v>
      </c>
      <c r="BA361" t="str">
        <f t="shared" si="212"/>
        <v>invalid</v>
      </c>
      <c r="BB361" t="str">
        <f t="shared" si="213"/>
        <v>*</v>
      </c>
      <c r="BC361" t="str">
        <f t="shared" si="214"/>
        <v>*</v>
      </c>
      <c r="BE361">
        <f t="shared" si="204"/>
        <v>352</v>
      </c>
      <c r="BF361">
        <f t="shared" si="215"/>
        <v>0</v>
      </c>
      <c r="BG361">
        <f t="shared" si="216"/>
        <v>0</v>
      </c>
      <c r="BH361">
        <f t="shared" si="217"/>
        <v>0</v>
      </c>
      <c r="BI361" t="e">
        <f t="shared" si="218"/>
        <v>#DIV/0!</v>
      </c>
      <c r="BJ361" t="e">
        <f t="shared" si="219"/>
        <v>#DIV/0!</v>
      </c>
      <c r="BK361" t="e">
        <f>VLOOKUP(BJ361,Sheet2!$G$3:$H$13,2)</f>
        <v>#DIV/0!</v>
      </c>
      <c r="BL361" t="str">
        <f t="shared" si="220"/>
        <v>invalid</v>
      </c>
      <c r="BM361" t="str">
        <f t="shared" si="221"/>
        <v>*</v>
      </c>
      <c r="BN361" t="str">
        <f t="shared" si="222"/>
        <v>*</v>
      </c>
      <c r="BP361">
        <f t="shared" si="205"/>
        <v>352</v>
      </c>
      <c r="BQ361">
        <f t="shared" si="223"/>
        <v>0</v>
      </c>
      <c r="BR361">
        <f t="shared" si="224"/>
        <v>0</v>
      </c>
      <c r="BS361">
        <f t="shared" si="225"/>
        <v>0</v>
      </c>
      <c r="BT361" t="e">
        <f t="shared" si="226"/>
        <v>#DIV/0!</v>
      </c>
      <c r="BU361" t="e">
        <f t="shared" si="206"/>
        <v>#DIV/0!</v>
      </c>
      <c r="BV361" t="e">
        <f>VLOOKUP(BU361,Sheet2!$J$3:$K$14,2)</f>
        <v>#DIV/0!</v>
      </c>
      <c r="BW361" t="str">
        <f t="shared" si="227"/>
        <v>invalid</v>
      </c>
      <c r="BX361" t="str">
        <f t="shared" si="228"/>
        <v>*</v>
      </c>
      <c r="BY361" t="str">
        <f t="shared" si="229"/>
        <v>*</v>
      </c>
    </row>
    <row r="362" spans="2:77" x14ac:dyDescent="0.25">
      <c r="B362" s="39"/>
      <c r="C362" s="39">
        <v>353</v>
      </c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T362">
        <f t="shared" si="203"/>
        <v>353</v>
      </c>
      <c r="AU362">
        <f t="shared" si="207"/>
        <v>0</v>
      </c>
      <c r="AV362">
        <f t="shared" si="208"/>
        <v>0</v>
      </c>
      <c r="AW362">
        <f t="shared" si="209"/>
        <v>0</v>
      </c>
      <c r="AX362" t="e">
        <f t="shared" si="210"/>
        <v>#DIV/0!</v>
      </c>
      <c r="AY362" t="e">
        <f t="shared" si="211"/>
        <v>#DIV/0!</v>
      </c>
      <c r="AZ362" t="e">
        <f>VLOOKUP(AY362,Sheet2!$D$3:$E$21,2)</f>
        <v>#DIV/0!</v>
      </c>
      <c r="BA362" t="str">
        <f t="shared" si="212"/>
        <v>invalid</v>
      </c>
      <c r="BB362" t="str">
        <f t="shared" si="213"/>
        <v>*</v>
      </c>
      <c r="BC362" t="str">
        <f t="shared" si="214"/>
        <v>*</v>
      </c>
      <c r="BE362">
        <f t="shared" si="204"/>
        <v>353</v>
      </c>
      <c r="BF362">
        <f t="shared" si="215"/>
        <v>0</v>
      </c>
      <c r="BG362">
        <f t="shared" si="216"/>
        <v>0</v>
      </c>
      <c r="BH362">
        <f t="shared" si="217"/>
        <v>0</v>
      </c>
      <c r="BI362" t="e">
        <f t="shared" si="218"/>
        <v>#DIV/0!</v>
      </c>
      <c r="BJ362" t="e">
        <f t="shared" si="219"/>
        <v>#DIV/0!</v>
      </c>
      <c r="BK362" t="e">
        <f>VLOOKUP(BJ362,Sheet2!$G$3:$H$13,2)</f>
        <v>#DIV/0!</v>
      </c>
      <c r="BL362" t="str">
        <f t="shared" si="220"/>
        <v>invalid</v>
      </c>
      <c r="BM362" t="str">
        <f t="shared" si="221"/>
        <v>*</v>
      </c>
      <c r="BN362" t="str">
        <f t="shared" si="222"/>
        <v>*</v>
      </c>
      <c r="BP362">
        <f t="shared" si="205"/>
        <v>353</v>
      </c>
      <c r="BQ362">
        <f t="shared" si="223"/>
        <v>0</v>
      </c>
      <c r="BR362">
        <f t="shared" si="224"/>
        <v>0</v>
      </c>
      <c r="BS362">
        <f t="shared" si="225"/>
        <v>0</v>
      </c>
      <c r="BT362" t="e">
        <f t="shared" si="226"/>
        <v>#DIV/0!</v>
      </c>
      <c r="BU362" t="e">
        <f t="shared" si="206"/>
        <v>#DIV/0!</v>
      </c>
      <c r="BV362" t="e">
        <f>VLOOKUP(BU362,Sheet2!$J$3:$K$14,2)</f>
        <v>#DIV/0!</v>
      </c>
      <c r="BW362" t="str">
        <f t="shared" si="227"/>
        <v>invalid</v>
      </c>
      <c r="BX362" t="str">
        <f t="shared" si="228"/>
        <v>*</v>
      </c>
      <c r="BY362" t="str">
        <f t="shared" si="229"/>
        <v>*</v>
      </c>
    </row>
    <row r="363" spans="2:77" x14ac:dyDescent="0.25">
      <c r="B363" s="39"/>
      <c r="C363" s="39">
        <v>354</v>
      </c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T363">
        <f t="shared" si="203"/>
        <v>354</v>
      </c>
      <c r="AU363">
        <f t="shared" si="207"/>
        <v>0</v>
      </c>
      <c r="AV363">
        <f t="shared" si="208"/>
        <v>0</v>
      </c>
      <c r="AW363">
        <f t="shared" si="209"/>
        <v>0</v>
      </c>
      <c r="AX363" t="e">
        <f t="shared" si="210"/>
        <v>#DIV/0!</v>
      </c>
      <c r="AY363" t="e">
        <f t="shared" si="211"/>
        <v>#DIV/0!</v>
      </c>
      <c r="AZ363" t="e">
        <f>VLOOKUP(AY363,Sheet2!$D$3:$E$21,2)</f>
        <v>#DIV/0!</v>
      </c>
      <c r="BA363" t="str">
        <f t="shared" si="212"/>
        <v>invalid</v>
      </c>
      <c r="BB363" t="str">
        <f t="shared" si="213"/>
        <v>*</v>
      </c>
      <c r="BC363" t="str">
        <f t="shared" si="214"/>
        <v>*</v>
      </c>
      <c r="BE363">
        <f t="shared" si="204"/>
        <v>354</v>
      </c>
      <c r="BF363">
        <f t="shared" si="215"/>
        <v>0</v>
      </c>
      <c r="BG363">
        <f t="shared" si="216"/>
        <v>0</v>
      </c>
      <c r="BH363">
        <f t="shared" si="217"/>
        <v>0</v>
      </c>
      <c r="BI363" t="e">
        <f t="shared" si="218"/>
        <v>#DIV/0!</v>
      </c>
      <c r="BJ363" t="e">
        <f t="shared" si="219"/>
        <v>#DIV/0!</v>
      </c>
      <c r="BK363" t="e">
        <f>VLOOKUP(BJ363,Sheet2!$G$3:$H$13,2)</f>
        <v>#DIV/0!</v>
      </c>
      <c r="BL363" t="str">
        <f t="shared" si="220"/>
        <v>invalid</v>
      </c>
      <c r="BM363" t="str">
        <f t="shared" si="221"/>
        <v>*</v>
      </c>
      <c r="BN363" t="str">
        <f t="shared" si="222"/>
        <v>*</v>
      </c>
      <c r="BP363">
        <f t="shared" si="205"/>
        <v>354</v>
      </c>
      <c r="BQ363">
        <f t="shared" si="223"/>
        <v>0</v>
      </c>
      <c r="BR363">
        <f t="shared" si="224"/>
        <v>0</v>
      </c>
      <c r="BS363">
        <f t="shared" si="225"/>
        <v>0</v>
      </c>
      <c r="BT363" t="e">
        <f t="shared" si="226"/>
        <v>#DIV/0!</v>
      </c>
      <c r="BU363" t="e">
        <f t="shared" si="206"/>
        <v>#DIV/0!</v>
      </c>
      <c r="BV363" t="e">
        <f>VLOOKUP(BU363,Sheet2!$J$3:$K$14,2)</f>
        <v>#DIV/0!</v>
      </c>
      <c r="BW363" t="str">
        <f t="shared" si="227"/>
        <v>invalid</v>
      </c>
      <c r="BX363" t="str">
        <f t="shared" si="228"/>
        <v>*</v>
      </c>
      <c r="BY363" t="str">
        <f t="shared" si="229"/>
        <v>*</v>
      </c>
    </row>
    <row r="364" spans="2:77" x14ac:dyDescent="0.25">
      <c r="B364" s="39"/>
      <c r="C364" s="39">
        <v>355</v>
      </c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T364">
        <f t="shared" si="203"/>
        <v>355</v>
      </c>
      <c r="AU364">
        <f t="shared" si="207"/>
        <v>0</v>
      </c>
      <c r="AV364">
        <f t="shared" si="208"/>
        <v>0</v>
      </c>
      <c r="AW364">
        <f t="shared" si="209"/>
        <v>0</v>
      </c>
      <c r="AX364" t="e">
        <f t="shared" si="210"/>
        <v>#DIV/0!</v>
      </c>
      <c r="AY364" t="e">
        <f t="shared" si="211"/>
        <v>#DIV/0!</v>
      </c>
      <c r="AZ364" t="e">
        <f>VLOOKUP(AY364,Sheet2!$D$3:$E$21,2)</f>
        <v>#DIV/0!</v>
      </c>
      <c r="BA364" t="str">
        <f t="shared" si="212"/>
        <v>invalid</v>
      </c>
      <c r="BB364" t="str">
        <f t="shared" si="213"/>
        <v>*</v>
      </c>
      <c r="BC364" t="str">
        <f t="shared" si="214"/>
        <v>*</v>
      </c>
      <c r="BE364">
        <f t="shared" si="204"/>
        <v>355</v>
      </c>
      <c r="BF364">
        <f t="shared" si="215"/>
        <v>0</v>
      </c>
      <c r="BG364">
        <f t="shared" si="216"/>
        <v>0</v>
      </c>
      <c r="BH364">
        <f t="shared" si="217"/>
        <v>0</v>
      </c>
      <c r="BI364" t="e">
        <f t="shared" si="218"/>
        <v>#DIV/0!</v>
      </c>
      <c r="BJ364" t="e">
        <f t="shared" si="219"/>
        <v>#DIV/0!</v>
      </c>
      <c r="BK364" t="e">
        <f>VLOOKUP(BJ364,Sheet2!$G$3:$H$13,2)</f>
        <v>#DIV/0!</v>
      </c>
      <c r="BL364" t="str">
        <f t="shared" si="220"/>
        <v>invalid</v>
      </c>
      <c r="BM364" t="str">
        <f t="shared" si="221"/>
        <v>*</v>
      </c>
      <c r="BN364" t="str">
        <f t="shared" si="222"/>
        <v>*</v>
      </c>
      <c r="BP364">
        <f t="shared" si="205"/>
        <v>355</v>
      </c>
      <c r="BQ364">
        <f t="shared" si="223"/>
        <v>0</v>
      </c>
      <c r="BR364">
        <f t="shared" si="224"/>
        <v>0</v>
      </c>
      <c r="BS364">
        <f t="shared" si="225"/>
        <v>0</v>
      </c>
      <c r="BT364" t="e">
        <f t="shared" si="226"/>
        <v>#DIV/0!</v>
      </c>
      <c r="BU364" t="e">
        <f t="shared" si="206"/>
        <v>#DIV/0!</v>
      </c>
      <c r="BV364" t="e">
        <f>VLOOKUP(BU364,Sheet2!$J$3:$K$14,2)</f>
        <v>#DIV/0!</v>
      </c>
      <c r="BW364" t="str">
        <f t="shared" si="227"/>
        <v>invalid</v>
      </c>
      <c r="BX364" t="str">
        <f t="shared" si="228"/>
        <v>*</v>
      </c>
      <c r="BY364" t="str">
        <f t="shared" si="229"/>
        <v>*</v>
      </c>
    </row>
    <row r="365" spans="2:77" x14ac:dyDescent="0.25">
      <c r="B365" s="39"/>
      <c r="C365" s="39">
        <v>356</v>
      </c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T365">
        <f t="shared" si="203"/>
        <v>356</v>
      </c>
      <c r="AU365">
        <f t="shared" si="207"/>
        <v>0</v>
      </c>
      <c r="AV365">
        <f t="shared" si="208"/>
        <v>0</v>
      </c>
      <c r="AW365">
        <f t="shared" si="209"/>
        <v>0</v>
      </c>
      <c r="AX365" t="e">
        <f t="shared" si="210"/>
        <v>#DIV/0!</v>
      </c>
      <c r="AY365" t="e">
        <f t="shared" si="211"/>
        <v>#DIV/0!</v>
      </c>
      <c r="AZ365" t="e">
        <f>VLOOKUP(AY365,Sheet2!$D$3:$E$21,2)</f>
        <v>#DIV/0!</v>
      </c>
      <c r="BA365" t="str">
        <f t="shared" si="212"/>
        <v>invalid</v>
      </c>
      <c r="BB365" t="str">
        <f t="shared" si="213"/>
        <v>*</v>
      </c>
      <c r="BC365" t="str">
        <f t="shared" si="214"/>
        <v>*</v>
      </c>
      <c r="BE365">
        <f t="shared" si="204"/>
        <v>356</v>
      </c>
      <c r="BF365">
        <f t="shared" si="215"/>
        <v>0</v>
      </c>
      <c r="BG365">
        <f t="shared" si="216"/>
        <v>0</v>
      </c>
      <c r="BH365">
        <f t="shared" si="217"/>
        <v>0</v>
      </c>
      <c r="BI365" t="e">
        <f t="shared" si="218"/>
        <v>#DIV/0!</v>
      </c>
      <c r="BJ365" t="e">
        <f t="shared" si="219"/>
        <v>#DIV/0!</v>
      </c>
      <c r="BK365" t="e">
        <f>VLOOKUP(BJ365,Sheet2!$G$3:$H$13,2)</f>
        <v>#DIV/0!</v>
      </c>
      <c r="BL365" t="str">
        <f t="shared" si="220"/>
        <v>invalid</v>
      </c>
      <c r="BM365" t="str">
        <f t="shared" si="221"/>
        <v>*</v>
      </c>
      <c r="BN365" t="str">
        <f t="shared" si="222"/>
        <v>*</v>
      </c>
      <c r="BP365">
        <f t="shared" si="205"/>
        <v>356</v>
      </c>
      <c r="BQ365">
        <f t="shared" si="223"/>
        <v>0</v>
      </c>
      <c r="BR365">
        <f t="shared" si="224"/>
        <v>0</v>
      </c>
      <c r="BS365">
        <f t="shared" si="225"/>
        <v>0</v>
      </c>
      <c r="BT365" t="e">
        <f t="shared" si="226"/>
        <v>#DIV/0!</v>
      </c>
      <c r="BU365" t="e">
        <f t="shared" si="206"/>
        <v>#DIV/0!</v>
      </c>
      <c r="BV365" t="e">
        <f>VLOOKUP(BU365,Sheet2!$J$3:$K$14,2)</f>
        <v>#DIV/0!</v>
      </c>
      <c r="BW365" t="str">
        <f t="shared" si="227"/>
        <v>invalid</v>
      </c>
      <c r="BX365" t="str">
        <f t="shared" si="228"/>
        <v>*</v>
      </c>
      <c r="BY365" t="str">
        <f t="shared" si="229"/>
        <v>*</v>
      </c>
    </row>
    <row r="366" spans="2:77" x14ac:dyDescent="0.25">
      <c r="B366" s="39"/>
      <c r="C366" s="39">
        <v>357</v>
      </c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T366">
        <f t="shared" si="203"/>
        <v>357</v>
      </c>
      <c r="AU366">
        <f t="shared" si="207"/>
        <v>0</v>
      </c>
      <c r="AV366">
        <f t="shared" si="208"/>
        <v>0</v>
      </c>
      <c r="AW366">
        <f t="shared" si="209"/>
        <v>0</v>
      </c>
      <c r="AX366" t="e">
        <f t="shared" si="210"/>
        <v>#DIV/0!</v>
      </c>
      <c r="AY366" t="e">
        <f t="shared" si="211"/>
        <v>#DIV/0!</v>
      </c>
      <c r="AZ366" t="e">
        <f>VLOOKUP(AY366,Sheet2!$D$3:$E$21,2)</f>
        <v>#DIV/0!</v>
      </c>
      <c r="BA366" t="str">
        <f t="shared" si="212"/>
        <v>invalid</v>
      </c>
      <c r="BB366" t="str">
        <f t="shared" si="213"/>
        <v>*</v>
      </c>
      <c r="BC366" t="str">
        <f t="shared" si="214"/>
        <v>*</v>
      </c>
      <c r="BE366">
        <f t="shared" si="204"/>
        <v>357</v>
      </c>
      <c r="BF366">
        <f t="shared" si="215"/>
        <v>0</v>
      </c>
      <c r="BG366">
        <f t="shared" si="216"/>
        <v>0</v>
      </c>
      <c r="BH366">
        <f t="shared" si="217"/>
        <v>0</v>
      </c>
      <c r="BI366" t="e">
        <f t="shared" si="218"/>
        <v>#DIV/0!</v>
      </c>
      <c r="BJ366" t="e">
        <f t="shared" si="219"/>
        <v>#DIV/0!</v>
      </c>
      <c r="BK366" t="e">
        <f>VLOOKUP(BJ366,Sheet2!$G$3:$H$13,2)</f>
        <v>#DIV/0!</v>
      </c>
      <c r="BL366" t="str">
        <f t="shared" si="220"/>
        <v>invalid</v>
      </c>
      <c r="BM366" t="str">
        <f t="shared" si="221"/>
        <v>*</v>
      </c>
      <c r="BN366" t="str">
        <f t="shared" si="222"/>
        <v>*</v>
      </c>
      <c r="BP366">
        <f t="shared" si="205"/>
        <v>357</v>
      </c>
      <c r="BQ366">
        <f t="shared" si="223"/>
        <v>0</v>
      </c>
      <c r="BR366">
        <f t="shared" si="224"/>
        <v>0</v>
      </c>
      <c r="BS366">
        <f t="shared" si="225"/>
        <v>0</v>
      </c>
      <c r="BT366" t="e">
        <f t="shared" si="226"/>
        <v>#DIV/0!</v>
      </c>
      <c r="BU366" t="e">
        <f t="shared" si="206"/>
        <v>#DIV/0!</v>
      </c>
      <c r="BV366" t="e">
        <f>VLOOKUP(BU366,Sheet2!$J$3:$K$14,2)</f>
        <v>#DIV/0!</v>
      </c>
      <c r="BW366" t="str">
        <f t="shared" si="227"/>
        <v>invalid</v>
      </c>
      <c r="BX366" t="str">
        <f t="shared" si="228"/>
        <v>*</v>
      </c>
      <c r="BY366" t="str">
        <f t="shared" si="229"/>
        <v>*</v>
      </c>
    </row>
    <row r="367" spans="2:77" x14ac:dyDescent="0.25">
      <c r="B367" s="39"/>
      <c r="C367" s="39">
        <v>358</v>
      </c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T367">
        <f t="shared" si="203"/>
        <v>358</v>
      </c>
      <c r="AU367">
        <f t="shared" si="207"/>
        <v>0</v>
      </c>
      <c r="AV367">
        <f t="shared" si="208"/>
        <v>0</v>
      </c>
      <c r="AW367">
        <f t="shared" si="209"/>
        <v>0</v>
      </c>
      <c r="AX367" t="e">
        <f t="shared" si="210"/>
        <v>#DIV/0!</v>
      </c>
      <c r="AY367" t="e">
        <f t="shared" si="211"/>
        <v>#DIV/0!</v>
      </c>
      <c r="AZ367" t="e">
        <f>VLOOKUP(AY367,Sheet2!$D$3:$E$21,2)</f>
        <v>#DIV/0!</v>
      </c>
      <c r="BA367" t="str">
        <f t="shared" si="212"/>
        <v>invalid</v>
      </c>
      <c r="BB367" t="str">
        <f t="shared" si="213"/>
        <v>*</v>
      </c>
      <c r="BC367" t="str">
        <f t="shared" si="214"/>
        <v>*</v>
      </c>
      <c r="BE367">
        <f t="shared" si="204"/>
        <v>358</v>
      </c>
      <c r="BF367">
        <f t="shared" si="215"/>
        <v>0</v>
      </c>
      <c r="BG367">
        <f t="shared" si="216"/>
        <v>0</v>
      </c>
      <c r="BH367">
        <f t="shared" si="217"/>
        <v>0</v>
      </c>
      <c r="BI367" t="e">
        <f t="shared" si="218"/>
        <v>#DIV/0!</v>
      </c>
      <c r="BJ367" t="e">
        <f t="shared" si="219"/>
        <v>#DIV/0!</v>
      </c>
      <c r="BK367" t="e">
        <f>VLOOKUP(BJ367,Sheet2!$G$3:$H$13,2)</f>
        <v>#DIV/0!</v>
      </c>
      <c r="BL367" t="str">
        <f t="shared" si="220"/>
        <v>invalid</v>
      </c>
      <c r="BM367" t="str">
        <f t="shared" si="221"/>
        <v>*</v>
      </c>
      <c r="BN367" t="str">
        <f t="shared" si="222"/>
        <v>*</v>
      </c>
      <c r="BP367">
        <f t="shared" si="205"/>
        <v>358</v>
      </c>
      <c r="BQ367">
        <f t="shared" si="223"/>
        <v>0</v>
      </c>
      <c r="BR367">
        <f t="shared" si="224"/>
        <v>0</v>
      </c>
      <c r="BS367">
        <f t="shared" si="225"/>
        <v>0</v>
      </c>
      <c r="BT367" t="e">
        <f t="shared" si="226"/>
        <v>#DIV/0!</v>
      </c>
      <c r="BU367" t="e">
        <f t="shared" si="206"/>
        <v>#DIV/0!</v>
      </c>
      <c r="BV367" t="e">
        <f>VLOOKUP(BU367,Sheet2!$J$3:$K$14,2)</f>
        <v>#DIV/0!</v>
      </c>
      <c r="BW367" t="str">
        <f t="shared" si="227"/>
        <v>invalid</v>
      </c>
      <c r="BX367" t="str">
        <f t="shared" si="228"/>
        <v>*</v>
      </c>
      <c r="BY367" t="str">
        <f t="shared" si="229"/>
        <v>*</v>
      </c>
    </row>
    <row r="368" spans="2:77" x14ac:dyDescent="0.25">
      <c r="B368" s="39"/>
      <c r="C368" s="39">
        <v>359</v>
      </c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T368">
        <f t="shared" si="203"/>
        <v>359</v>
      </c>
      <c r="AU368">
        <f t="shared" si="207"/>
        <v>0</v>
      </c>
      <c r="AV368">
        <f t="shared" si="208"/>
        <v>0</v>
      </c>
      <c r="AW368">
        <f t="shared" si="209"/>
        <v>0</v>
      </c>
      <c r="AX368" t="e">
        <f t="shared" si="210"/>
        <v>#DIV/0!</v>
      </c>
      <c r="AY368" t="e">
        <f t="shared" si="211"/>
        <v>#DIV/0!</v>
      </c>
      <c r="AZ368" t="e">
        <f>VLOOKUP(AY368,Sheet2!$D$3:$E$21,2)</f>
        <v>#DIV/0!</v>
      </c>
      <c r="BA368" t="str">
        <f t="shared" si="212"/>
        <v>invalid</v>
      </c>
      <c r="BB368" t="str">
        <f t="shared" si="213"/>
        <v>*</v>
      </c>
      <c r="BC368" t="str">
        <f t="shared" si="214"/>
        <v>*</v>
      </c>
      <c r="BE368">
        <f t="shared" si="204"/>
        <v>359</v>
      </c>
      <c r="BF368">
        <f t="shared" si="215"/>
        <v>0</v>
      </c>
      <c r="BG368">
        <f t="shared" si="216"/>
        <v>0</v>
      </c>
      <c r="BH368">
        <f t="shared" si="217"/>
        <v>0</v>
      </c>
      <c r="BI368" t="e">
        <f t="shared" si="218"/>
        <v>#DIV/0!</v>
      </c>
      <c r="BJ368" t="e">
        <f t="shared" si="219"/>
        <v>#DIV/0!</v>
      </c>
      <c r="BK368" t="e">
        <f>VLOOKUP(BJ368,Sheet2!$G$3:$H$13,2)</f>
        <v>#DIV/0!</v>
      </c>
      <c r="BL368" t="str">
        <f t="shared" si="220"/>
        <v>invalid</v>
      </c>
      <c r="BM368" t="str">
        <f t="shared" si="221"/>
        <v>*</v>
      </c>
      <c r="BN368" t="str">
        <f t="shared" si="222"/>
        <v>*</v>
      </c>
      <c r="BP368">
        <f t="shared" si="205"/>
        <v>359</v>
      </c>
      <c r="BQ368">
        <f t="shared" si="223"/>
        <v>0</v>
      </c>
      <c r="BR368">
        <f t="shared" si="224"/>
        <v>0</v>
      </c>
      <c r="BS368">
        <f t="shared" si="225"/>
        <v>0</v>
      </c>
      <c r="BT368" t="e">
        <f t="shared" si="226"/>
        <v>#DIV/0!</v>
      </c>
      <c r="BU368" t="e">
        <f t="shared" si="206"/>
        <v>#DIV/0!</v>
      </c>
      <c r="BV368" t="e">
        <f>VLOOKUP(BU368,Sheet2!$J$3:$K$14,2)</f>
        <v>#DIV/0!</v>
      </c>
      <c r="BW368" t="str">
        <f t="shared" si="227"/>
        <v>invalid</v>
      </c>
      <c r="BX368" t="str">
        <f t="shared" si="228"/>
        <v>*</v>
      </c>
      <c r="BY368" t="str">
        <f t="shared" si="229"/>
        <v>*</v>
      </c>
    </row>
    <row r="369" spans="2:77" x14ac:dyDescent="0.25">
      <c r="B369" s="39"/>
      <c r="C369" s="39">
        <v>360</v>
      </c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T369">
        <f t="shared" si="203"/>
        <v>360</v>
      </c>
      <c r="AU369">
        <f t="shared" si="207"/>
        <v>0</v>
      </c>
      <c r="AV369">
        <f t="shared" si="208"/>
        <v>0</v>
      </c>
      <c r="AW369">
        <f t="shared" si="209"/>
        <v>0</v>
      </c>
      <c r="AX369" t="e">
        <f t="shared" si="210"/>
        <v>#DIV/0!</v>
      </c>
      <c r="AY369" t="e">
        <f t="shared" si="211"/>
        <v>#DIV/0!</v>
      </c>
      <c r="AZ369" t="e">
        <f>VLOOKUP(AY369,Sheet2!$D$3:$E$21,2)</f>
        <v>#DIV/0!</v>
      </c>
      <c r="BA369" t="str">
        <f t="shared" si="212"/>
        <v>invalid</v>
      </c>
      <c r="BB369" t="str">
        <f t="shared" si="213"/>
        <v>*</v>
      </c>
      <c r="BC369" t="str">
        <f t="shared" si="214"/>
        <v>*</v>
      </c>
      <c r="BE369">
        <f t="shared" si="204"/>
        <v>360</v>
      </c>
      <c r="BF369">
        <f t="shared" si="215"/>
        <v>0</v>
      </c>
      <c r="BG369">
        <f t="shared" si="216"/>
        <v>0</v>
      </c>
      <c r="BH369">
        <f t="shared" si="217"/>
        <v>0</v>
      </c>
      <c r="BI369" t="e">
        <f t="shared" si="218"/>
        <v>#DIV/0!</v>
      </c>
      <c r="BJ369" t="e">
        <f t="shared" si="219"/>
        <v>#DIV/0!</v>
      </c>
      <c r="BK369" t="e">
        <f>VLOOKUP(BJ369,Sheet2!$G$3:$H$13,2)</f>
        <v>#DIV/0!</v>
      </c>
      <c r="BL369" t="str">
        <f t="shared" si="220"/>
        <v>invalid</v>
      </c>
      <c r="BM369" t="str">
        <f t="shared" si="221"/>
        <v>*</v>
      </c>
      <c r="BN369" t="str">
        <f t="shared" si="222"/>
        <v>*</v>
      </c>
      <c r="BP369">
        <f t="shared" si="205"/>
        <v>360</v>
      </c>
      <c r="BQ369">
        <f t="shared" si="223"/>
        <v>0</v>
      </c>
      <c r="BR369">
        <f t="shared" si="224"/>
        <v>0</v>
      </c>
      <c r="BS369">
        <f t="shared" si="225"/>
        <v>0</v>
      </c>
      <c r="BT369" t="e">
        <f t="shared" si="226"/>
        <v>#DIV/0!</v>
      </c>
      <c r="BU369" t="e">
        <f t="shared" si="206"/>
        <v>#DIV/0!</v>
      </c>
      <c r="BV369" t="e">
        <f>VLOOKUP(BU369,Sheet2!$J$3:$K$14,2)</f>
        <v>#DIV/0!</v>
      </c>
      <c r="BW369" t="str">
        <f t="shared" si="227"/>
        <v>invalid</v>
      </c>
      <c r="BX369" t="str">
        <f t="shared" si="228"/>
        <v>*</v>
      </c>
      <c r="BY369" t="str">
        <f t="shared" si="229"/>
        <v>*</v>
      </c>
    </row>
    <row r="370" spans="2:77" x14ac:dyDescent="0.25">
      <c r="B370" s="39"/>
      <c r="C370" s="39">
        <v>361</v>
      </c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T370">
        <f t="shared" si="203"/>
        <v>361</v>
      </c>
      <c r="AU370">
        <f t="shared" si="207"/>
        <v>0</v>
      </c>
      <c r="AV370">
        <f t="shared" si="208"/>
        <v>0</v>
      </c>
      <c r="AW370">
        <f t="shared" si="209"/>
        <v>0</v>
      </c>
      <c r="AX370" t="e">
        <f t="shared" si="210"/>
        <v>#DIV/0!</v>
      </c>
      <c r="AY370" t="e">
        <f t="shared" si="211"/>
        <v>#DIV/0!</v>
      </c>
      <c r="AZ370" t="e">
        <f>VLOOKUP(AY370,Sheet2!$D$3:$E$21,2)</f>
        <v>#DIV/0!</v>
      </c>
      <c r="BA370" t="str">
        <f t="shared" si="212"/>
        <v>invalid</v>
      </c>
      <c r="BB370" t="str">
        <f t="shared" si="213"/>
        <v>*</v>
      </c>
      <c r="BC370" t="str">
        <f t="shared" si="214"/>
        <v>*</v>
      </c>
      <c r="BE370">
        <f t="shared" si="204"/>
        <v>361</v>
      </c>
      <c r="BF370">
        <f t="shared" si="215"/>
        <v>0</v>
      </c>
      <c r="BG370">
        <f t="shared" si="216"/>
        <v>0</v>
      </c>
      <c r="BH370">
        <f t="shared" si="217"/>
        <v>0</v>
      </c>
      <c r="BI370" t="e">
        <f t="shared" si="218"/>
        <v>#DIV/0!</v>
      </c>
      <c r="BJ370" t="e">
        <f t="shared" si="219"/>
        <v>#DIV/0!</v>
      </c>
      <c r="BK370" t="e">
        <f>VLOOKUP(BJ370,Sheet2!$G$3:$H$13,2)</f>
        <v>#DIV/0!</v>
      </c>
      <c r="BL370" t="str">
        <f t="shared" si="220"/>
        <v>invalid</v>
      </c>
      <c r="BM370" t="str">
        <f t="shared" si="221"/>
        <v>*</v>
      </c>
      <c r="BN370" t="str">
        <f t="shared" si="222"/>
        <v>*</v>
      </c>
      <c r="BP370">
        <f t="shared" si="205"/>
        <v>361</v>
      </c>
      <c r="BQ370">
        <f t="shared" si="223"/>
        <v>0</v>
      </c>
      <c r="BR370">
        <f t="shared" si="224"/>
        <v>0</v>
      </c>
      <c r="BS370">
        <f t="shared" si="225"/>
        <v>0</v>
      </c>
      <c r="BT370" t="e">
        <f t="shared" si="226"/>
        <v>#DIV/0!</v>
      </c>
      <c r="BU370" t="e">
        <f t="shared" si="206"/>
        <v>#DIV/0!</v>
      </c>
      <c r="BV370" t="e">
        <f>VLOOKUP(BU370,Sheet2!$J$3:$K$14,2)</f>
        <v>#DIV/0!</v>
      </c>
      <c r="BW370" t="str">
        <f t="shared" si="227"/>
        <v>invalid</v>
      </c>
      <c r="BX370" t="str">
        <f t="shared" si="228"/>
        <v>*</v>
      </c>
      <c r="BY370" t="str">
        <f t="shared" si="229"/>
        <v>*</v>
      </c>
    </row>
    <row r="371" spans="2:77" x14ac:dyDescent="0.25">
      <c r="B371" s="39"/>
      <c r="C371" s="39">
        <v>362</v>
      </c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T371">
        <f t="shared" si="203"/>
        <v>362</v>
      </c>
      <c r="AU371">
        <f t="shared" si="207"/>
        <v>0</v>
      </c>
      <c r="AV371">
        <f t="shared" si="208"/>
        <v>0</v>
      </c>
      <c r="AW371">
        <f t="shared" si="209"/>
        <v>0</v>
      </c>
      <c r="AX371" t="e">
        <f t="shared" si="210"/>
        <v>#DIV/0!</v>
      </c>
      <c r="AY371" t="e">
        <f t="shared" si="211"/>
        <v>#DIV/0!</v>
      </c>
      <c r="AZ371" t="e">
        <f>VLOOKUP(AY371,Sheet2!$D$3:$E$21,2)</f>
        <v>#DIV/0!</v>
      </c>
      <c r="BA371" t="str">
        <f t="shared" si="212"/>
        <v>invalid</v>
      </c>
      <c r="BB371" t="str">
        <f t="shared" si="213"/>
        <v>*</v>
      </c>
      <c r="BC371" t="str">
        <f t="shared" si="214"/>
        <v>*</v>
      </c>
      <c r="BE371">
        <f t="shared" si="204"/>
        <v>362</v>
      </c>
      <c r="BF371">
        <f t="shared" si="215"/>
        <v>0</v>
      </c>
      <c r="BG371">
        <f t="shared" si="216"/>
        <v>0</v>
      </c>
      <c r="BH371">
        <f t="shared" si="217"/>
        <v>0</v>
      </c>
      <c r="BI371" t="e">
        <f t="shared" si="218"/>
        <v>#DIV/0!</v>
      </c>
      <c r="BJ371" t="e">
        <f t="shared" si="219"/>
        <v>#DIV/0!</v>
      </c>
      <c r="BK371" t="e">
        <f>VLOOKUP(BJ371,Sheet2!$G$3:$H$13,2)</f>
        <v>#DIV/0!</v>
      </c>
      <c r="BL371" t="str">
        <f t="shared" si="220"/>
        <v>invalid</v>
      </c>
      <c r="BM371" t="str">
        <f t="shared" si="221"/>
        <v>*</v>
      </c>
      <c r="BN371" t="str">
        <f t="shared" si="222"/>
        <v>*</v>
      </c>
      <c r="BP371">
        <f t="shared" si="205"/>
        <v>362</v>
      </c>
      <c r="BQ371">
        <f t="shared" si="223"/>
        <v>0</v>
      </c>
      <c r="BR371">
        <f t="shared" si="224"/>
        <v>0</v>
      </c>
      <c r="BS371">
        <f t="shared" si="225"/>
        <v>0</v>
      </c>
      <c r="BT371" t="e">
        <f t="shared" si="226"/>
        <v>#DIV/0!</v>
      </c>
      <c r="BU371" t="e">
        <f t="shared" si="206"/>
        <v>#DIV/0!</v>
      </c>
      <c r="BV371" t="e">
        <f>VLOOKUP(BU371,Sheet2!$J$3:$K$14,2)</f>
        <v>#DIV/0!</v>
      </c>
      <c r="BW371" t="str">
        <f t="shared" si="227"/>
        <v>invalid</v>
      </c>
      <c r="BX371" t="str">
        <f t="shared" si="228"/>
        <v>*</v>
      </c>
      <c r="BY371" t="str">
        <f t="shared" si="229"/>
        <v>*</v>
      </c>
    </row>
    <row r="372" spans="2:77" x14ac:dyDescent="0.25">
      <c r="B372" s="39"/>
      <c r="C372" s="39">
        <v>363</v>
      </c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T372">
        <f t="shared" si="203"/>
        <v>363</v>
      </c>
      <c r="AU372">
        <f t="shared" si="207"/>
        <v>0</v>
      </c>
      <c r="AV372">
        <f t="shared" si="208"/>
        <v>0</v>
      </c>
      <c r="AW372">
        <f t="shared" si="209"/>
        <v>0</v>
      </c>
      <c r="AX372" t="e">
        <f t="shared" si="210"/>
        <v>#DIV/0!</v>
      </c>
      <c r="AY372" t="e">
        <f t="shared" si="211"/>
        <v>#DIV/0!</v>
      </c>
      <c r="AZ372" t="e">
        <f>VLOOKUP(AY372,Sheet2!$D$3:$E$21,2)</f>
        <v>#DIV/0!</v>
      </c>
      <c r="BA372" t="str">
        <f t="shared" si="212"/>
        <v>invalid</v>
      </c>
      <c r="BB372" t="str">
        <f t="shared" si="213"/>
        <v>*</v>
      </c>
      <c r="BC372" t="str">
        <f t="shared" si="214"/>
        <v>*</v>
      </c>
      <c r="BE372">
        <f t="shared" si="204"/>
        <v>363</v>
      </c>
      <c r="BF372">
        <f t="shared" si="215"/>
        <v>0</v>
      </c>
      <c r="BG372">
        <f t="shared" si="216"/>
        <v>0</v>
      </c>
      <c r="BH372">
        <f t="shared" si="217"/>
        <v>0</v>
      </c>
      <c r="BI372" t="e">
        <f t="shared" si="218"/>
        <v>#DIV/0!</v>
      </c>
      <c r="BJ372" t="e">
        <f t="shared" si="219"/>
        <v>#DIV/0!</v>
      </c>
      <c r="BK372" t="e">
        <f>VLOOKUP(BJ372,Sheet2!$G$3:$H$13,2)</f>
        <v>#DIV/0!</v>
      </c>
      <c r="BL372" t="str">
        <f t="shared" si="220"/>
        <v>invalid</v>
      </c>
      <c r="BM372" t="str">
        <f t="shared" si="221"/>
        <v>*</v>
      </c>
      <c r="BN372" t="str">
        <f t="shared" si="222"/>
        <v>*</v>
      </c>
      <c r="BP372">
        <f t="shared" si="205"/>
        <v>363</v>
      </c>
      <c r="BQ372">
        <f t="shared" si="223"/>
        <v>0</v>
      </c>
      <c r="BR372">
        <f t="shared" si="224"/>
        <v>0</v>
      </c>
      <c r="BS372">
        <f t="shared" si="225"/>
        <v>0</v>
      </c>
      <c r="BT372" t="e">
        <f t="shared" si="226"/>
        <v>#DIV/0!</v>
      </c>
      <c r="BU372" t="e">
        <f t="shared" si="206"/>
        <v>#DIV/0!</v>
      </c>
      <c r="BV372" t="e">
        <f>VLOOKUP(BU372,Sheet2!$J$3:$K$14,2)</f>
        <v>#DIV/0!</v>
      </c>
      <c r="BW372" t="str">
        <f t="shared" si="227"/>
        <v>invalid</v>
      </c>
      <c r="BX372" t="str">
        <f t="shared" si="228"/>
        <v>*</v>
      </c>
      <c r="BY372" t="str">
        <f t="shared" si="229"/>
        <v>*</v>
      </c>
    </row>
    <row r="373" spans="2:77" x14ac:dyDescent="0.25">
      <c r="B373" s="39"/>
      <c r="C373" s="39">
        <v>364</v>
      </c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T373">
        <f t="shared" si="203"/>
        <v>364</v>
      </c>
      <c r="AU373">
        <f t="shared" si="207"/>
        <v>0</v>
      </c>
      <c r="AV373">
        <f t="shared" si="208"/>
        <v>0</v>
      </c>
      <c r="AW373">
        <f t="shared" si="209"/>
        <v>0</v>
      </c>
      <c r="AX373" t="e">
        <f t="shared" si="210"/>
        <v>#DIV/0!</v>
      </c>
      <c r="AY373" t="e">
        <f t="shared" si="211"/>
        <v>#DIV/0!</v>
      </c>
      <c r="AZ373" t="e">
        <f>VLOOKUP(AY373,Sheet2!$D$3:$E$21,2)</f>
        <v>#DIV/0!</v>
      </c>
      <c r="BA373" t="str">
        <f t="shared" si="212"/>
        <v>invalid</v>
      </c>
      <c r="BB373" t="str">
        <f t="shared" si="213"/>
        <v>*</v>
      </c>
      <c r="BC373" t="str">
        <f t="shared" si="214"/>
        <v>*</v>
      </c>
      <c r="BE373">
        <f t="shared" si="204"/>
        <v>364</v>
      </c>
      <c r="BF373">
        <f t="shared" si="215"/>
        <v>0</v>
      </c>
      <c r="BG373">
        <f t="shared" si="216"/>
        <v>0</v>
      </c>
      <c r="BH373">
        <f t="shared" si="217"/>
        <v>0</v>
      </c>
      <c r="BI373" t="e">
        <f t="shared" si="218"/>
        <v>#DIV/0!</v>
      </c>
      <c r="BJ373" t="e">
        <f t="shared" si="219"/>
        <v>#DIV/0!</v>
      </c>
      <c r="BK373" t="e">
        <f>VLOOKUP(BJ373,Sheet2!$G$3:$H$13,2)</f>
        <v>#DIV/0!</v>
      </c>
      <c r="BL373" t="str">
        <f t="shared" si="220"/>
        <v>invalid</v>
      </c>
      <c r="BM373" t="str">
        <f t="shared" si="221"/>
        <v>*</v>
      </c>
      <c r="BN373" t="str">
        <f t="shared" si="222"/>
        <v>*</v>
      </c>
      <c r="BP373">
        <f t="shared" si="205"/>
        <v>364</v>
      </c>
      <c r="BQ373">
        <f t="shared" si="223"/>
        <v>0</v>
      </c>
      <c r="BR373">
        <f t="shared" si="224"/>
        <v>0</v>
      </c>
      <c r="BS373">
        <f t="shared" si="225"/>
        <v>0</v>
      </c>
      <c r="BT373" t="e">
        <f t="shared" si="226"/>
        <v>#DIV/0!</v>
      </c>
      <c r="BU373" t="e">
        <f t="shared" si="206"/>
        <v>#DIV/0!</v>
      </c>
      <c r="BV373" t="e">
        <f>VLOOKUP(BU373,Sheet2!$J$3:$K$14,2)</f>
        <v>#DIV/0!</v>
      </c>
      <c r="BW373" t="str">
        <f t="shared" si="227"/>
        <v>invalid</v>
      </c>
      <c r="BX373" t="str">
        <f t="shared" si="228"/>
        <v>*</v>
      </c>
      <c r="BY373" t="str">
        <f t="shared" si="229"/>
        <v>*</v>
      </c>
    </row>
    <row r="374" spans="2:77" x14ac:dyDescent="0.25">
      <c r="B374" s="39"/>
      <c r="C374" s="39">
        <v>365</v>
      </c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T374">
        <f t="shared" si="203"/>
        <v>365</v>
      </c>
      <c r="AU374">
        <f t="shared" si="207"/>
        <v>0</v>
      </c>
      <c r="AV374">
        <f t="shared" si="208"/>
        <v>0</v>
      </c>
      <c r="AW374">
        <f t="shared" si="209"/>
        <v>0</v>
      </c>
      <c r="AX374" t="e">
        <f t="shared" si="210"/>
        <v>#DIV/0!</v>
      </c>
      <c r="AY374" t="e">
        <f t="shared" si="211"/>
        <v>#DIV/0!</v>
      </c>
      <c r="AZ374" t="e">
        <f>VLOOKUP(AY374,Sheet2!$D$3:$E$21,2)</f>
        <v>#DIV/0!</v>
      </c>
      <c r="BA374" t="str">
        <f t="shared" si="212"/>
        <v>invalid</v>
      </c>
      <c r="BB374" t="str">
        <f t="shared" si="213"/>
        <v>*</v>
      </c>
      <c r="BC374" t="str">
        <f t="shared" si="214"/>
        <v>*</v>
      </c>
      <c r="BE374">
        <f t="shared" si="204"/>
        <v>365</v>
      </c>
      <c r="BF374">
        <f t="shared" si="215"/>
        <v>0</v>
      </c>
      <c r="BG374">
        <f t="shared" si="216"/>
        <v>0</v>
      </c>
      <c r="BH374">
        <f t="shared" si="217"/>
        <v>0</v>
      </c>
      <c r="BI374" t="e">
        <f t="shared" si="218"/>
        <v>#DIV/0!</v>
      </c>
      <c r="BJ374" t="e">
        <f t="shared" si="219"/>
        <v>#DIV/0!</v>
      </c>
      <c r="BK374" t="e">
        <f>VLOOKUP(BJ374,Sheet2!$G$3:$H$13,2)</f>
        <v>#DIV/0!</v>
      </c>
      <c r="BL374" t="str">
        <f t="shared" si="220"/>
        <v>invalid</v>
      </c>
      <c r="BM374" t="str">
        <f t="shared" si="221"/>
        <v>*</v>
      </c>
      <c r="BN374" t="str">
        <f t="shared" si="222"/>
        <v>*</v>
      </c>
      <c r="BP374">
        <f t="shared" si="205"/>
        <v>365</v>
      </c>
      <c r="BQ374">
        <f t="shared" si="223"/>
        <v>0</v>
      </c>
      <c r="BR374">
        <f t="shared" si="224"/>
        <v>0</v>
      </c>
      <c r="BS374">
        <f t="shared" si="225"/>
        <v>0</v>
      </c>
      <c r="BT374" t="e">
        <f t="shared" si="226"/>
        <v>#DIV/0!</v>
      </c>
      <c r="BU374" t="e">
        <f t="shared" si="206"/>
        <v>#DIV/0!</v>
      </c>
      <c r="BV374" t="e">
        <f>VLOOKUP(BU374,Sheet2!$J$3:$K$14,2)</f>
        <v>#DIV/0!</v>
      </c>
      <c r="BW374" t="str">
        <f t="shared" si="227"/>
        <v>invalid</v>
      </c>
      <c r="BX374" t="str">
        <f t="shared" si="228"/>
        <v>*</v>
      </c>
      <c r="BY374" t="str">
        <f t="shared" si="229"/>
        <v>*</v>
      </c>
    </row>
    <row r="375" spans="2:77" x14ac:dyDescent="0.25">
      <c r="B375" s="39"/>
      <c r="C375" s="39">
        <v>366</v>
      </c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T375">
        <f t="shared" si="203"/>
        <v>366</v>
      </c>
      <c r="AU375">
        <f t="shared" si="207"/>
        <v>0</v>
      </c>
      <c r="AV375">
        <f t="shared" si="208"/>
        <v>0</v>
      </c>
      <c r="AW375">
        <f t="shared" si="209"/>
        <v>0</v>
      </c>
      <c r="AX375" t="e">
        <f t="shared" si="210"/>
        <v>#DIV/0!</v>
      </c>
      <c r="AY375" t="e">
        <f t="shared" si="211"/>
        <v>#DIV/0!</v>
      </c>
      <c r="AZ375" t="e">
        <f>VLOOKUP(AY375,Sheet2!$D$3:$E$21,2)</f>
        <v>#DIV/0!</v>
      </c>
      <c r="BA375" t="str">
        <f t="shared" si="212"/>
        <v>invalid</v>
      </c>
      <c r="BB375" t="str">
        <f t="shared" si="213"/>
        <v>*</v>
      </c>
      <c r="BC375" t="str">
        <f t="shared" si="214"/>
        <v>*</v>
      </c>
      <c r="BE375">
        <f t="shared" si="204"/>
        <v>366</v>
      </c>
      <c r="BF375">
        <f t="shared" si="215"/>
        <v>0</v>
      </c>
      <c r="BG375">
        <f t="shared" si="216"/>
        <v>0</v>
      </c>
      <c r="BH375">
        <f t="shared" si="217"/>
        <v>0</v>
      </c>
      <c r="BI375" t="e">
        <f t="shared" si="218"/>
        <v>#DIV/0!</v>
      </c>
      <c r="BJ375" t="e">
        <f t="shared" si="219"/>
        <v>#DIV/0!</v>
      </c>
      <c r="BK375" t="e">
        <f>VLOOKUP(BJ375,Sheet2!$G$3:$H$13,2)</f>
        <v>#DIV/0!</v>
      </c>
      <c r="BL375" t="str">
        <f t="shared" si="220"/>
        <v>invalid</v>
      </c>
      <c r="BM375" t="str">
        <f t="shared" si="221"/>
        <v>*</v>
      </c>
      <c r="BN375" t="str">
        <f t="shared" si="222"/>
        <v>*</v>
      </c>
      <c r="BP375">
        <f t="shared" si="205"/>
        <v>366</v>
      </c>
      <c r="BQ375">
        <f t="shared" si="223"/>
        <v>0</v>
      </c>
      <c r="BR375">
        <f t="shared" si="224"/>
        <v>0</v>
      </c>
      <c r="BS375">
        <f t="shared" si="225"/>
        <v>0</v>
      </c>
      <c r="BT375" t="e">
        <f t="shared" si="226"/>
        <v>#DIV/0!</v>
      </c>
      <c r="BU375" t="e">
        <f t="shared" si="206"/>
        <v>#DIV/0!</v>
      </c>
      <c r="BV375" t="e">
        <f>VLOOKUP(BU375,Sheet2!$J$3:$K$14,2)</f>
        <v>#DIV/0!</v>
      </c>
      <c r="BW375" t="str">
        <f t="shared" si="227"/>
        <v>invalid</v>
      </c>
      <c r="BX375" t="str">
        <f t="shared" si="228"/>
        <v>*</v>
      </c>
      <c r="BY375" t="str">
        <f t="shared" si="229"/>
        <v>*</v>
      </c>
    </row>
    <row r="376" spans="2:77" x14ac:dyDescent="0.25">
      <c r="B376" s="39"/>
      <c r="C376" s="39">
        <v>367</v>
      </c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T376">
        <f t="shared" si="203"/>
        <v>367</v>
      </c>
      <c r="AU376">
        <f t="shared" si="207"/>
        <v>0</v>
      </c>
      <c r="AV376">
        <f t="shared" si="208"/>
        <v>0</v>
      </c>
      <c r="AW376">
        <f t="shared" si="209"/>
        <v>0</v>
      </c>
      <c r="AX376" t="e">
        <f t="shared" si="210"/>
        <v>#DIV/0!</v>
      </c>
      <c r="AY376" t="e">
        <f t="shared" si="211"/>
        <v>#DIV/0!</v>
      </c>
      <c r="AZ376" t="e">
        <f>VLOOKUP(AY376,Sheet2!$D$3:$E$21,2)</f>
        <v>#DIV/0!</v>
      </c>
      <c r="BA376" t="str">
        <f t="shared" si="212"/>
        <v>invalid</v>
      </c>
      <c r="BB376" t="str">
        <f t="shared" si="213"/>
        <v>*</v>
      </c>
      <c r="BC376" t="str">
        <f t="shared" si="214"/>
        <v>*</v>
      </c>
      <c r="BE376">
        <f t="shared" si="204"/>
        <v>367</v>
      </c>
      <c r="BF376">
        <f t="shared" si="215"/>
        <v>0</v>
      </c>
      <c r="BG376">
        <f t="shared" si="216"/>
        <v>0</v>
      </c>
      <c r="BH376">
        <f t="shared" si="217"/>
        <v>0</v>
      </c>
      <c r="BI376" t="e">
        <f t="shared" si="218"/>
        <v>#DIV/0!</v>
      </c>
      <c r="BJ376" t="e">
        <f t="shared" si="219"/>
        <v>#DIV/0!</v>
      </c>
      <c r="BK376" t="e">
        <f>VLOOKUP(BJ376,Sheet2!$G$3:$H$13,2)</f>
        <v>#DIV/0!</v>
      </c>
      <c r="BL376" t="str">
        <f t="shared" si="220"/>
        <v>invalid</v>
      </c>
      <c r="BM376" t="str">
        <f t="shared" si="221"/>
        <v>*</v>
      </c>
      <c r="BN376" t="str">
        <f t="shared" si="222"/>
        <v>*</v>
      </c>
      <c r="BP376">
        <f t="shared" si="205"/>
        <v>367</v>
      </c>
      <c r="BQ376">
        <f t="shared" si="223"/>
        <v>0</v>
      </c>
      <c r="BR376">
        <f t="shared" si="224"/>
        <v>0</v>
      </c>
      <c r="BS376">
        <f t="shared" si="225"/>
        <v>0</v>
      </c>
      <c r="BT376" t="e">
        <f t="shared" si="226"/>
        <v>#DIV/0!</v>
      </c>
      <c r="BU376" t="e">
        <f t="shared" si="206"/>
        <v>#DIV/0!</v>
      </c>
      <c r="BV376" t="e">
        <f>VLOOKUP(BU376,Sheet2!$J$3:$K$14,2)</f>
        <v>#DIV/0!</v>
      </c>
      <c r="BW376" t="str">
        <f t="shared" si="227"/>
        <v>invalid</v>
      </c>
      <c r="BX376" t="str">
        <f t="shared" si="228"/>
        <v>*</v>
      </c>
      <c r="BY376" t="str">
        <f t="shared" si="229"/>
        <v>*</v>
      </c>
    </row>
    <row r="377" spans="2:77" x14ac:dyDescent="0.25">
      <c r="B377" s="39"/>
      <c r="C377" s="39">
        <v>368</v>
      </c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T377">
        <f t="shared" si="203"/>
        <v>368</v>
      </c>
      <c r="AU377">
        <f t="shared" si="207"/>
        <v>0</v>
      </c>
      <c r="AV377">
        <f t="shared" si="208"/>
        <v>0</v>
      </c>
      <c r="AW377">
        <f t="shared" si="209"/>
        <v>0</v>
      </c>
      <c r="AX377" t="e">
        <f t="shared" si="210"/>
        <v>#DIV/0!</v>
      </c>
      <c r="AY377" t="e">
        <f t="shared" si="211"/>
        <v>#DIV/0!</v>
      </c>
      <c r="AZ377" t="e">
        <f>VLOOKUP(AY377,Sheet2!$D$3:$E$21,2)</f>
        <v>#DIV/0!</v>
      </c>
      <c r="BA377" t="str">
        <f t="shared" si="212"/>
        <v>invalid</v>
      </c>
      <c r="BB377" t="str">
        <f t="shared" si="213"/>
        <v>*</v>
      </c>
      <c r="BC377" t="str">
        <f t="shared" si="214"/>
        <v>*</v>
      </c>
      <c r="BE377">
        <f t="shared" si="204"/>
        <v>368</v>
      </c>
      <c r="BF377">
        <f t="shared" si="215"/>
        <v>0</v>
      </c>
      <c r="BG377">
        <f t="shared" si="216"/>
        <v>0</v>
      </c>
      <c r="BH377">
        <f t="shared" si="217"/>
        <v>0</v>
      </c>
      <c r="BI377" t="e">
        <f t="shared" si="218"/>
        <v>#DIV/0!</v>
      </c>
      <c r="BJ377" t="e">
        <f t="shared" si="219"/>
        <v>#DIV/0!</v>
      </c>
      <c r="BK377" t="e">
        <f>VLOOKUP(BJ377,Sheet2!$G$3:$H$13,2)</f>
        <v>#DIV/0!</v>
      </c>
      <c r="BL377" t="str">
        <f t="shared" si="220"/>
        <v>invalid</v>
      </c>
      <c r="BM377" t="str">
        <f t="shared" si="221"/>
        <v>*</v>
      </c>
      <c r="BN377" t="str">
        <f t="shared" si="222"/>
        <v>*</v>
      </c>
      <c r="BP377">
        <f t="shared" si="205"/>
        <v>368</v>
      </c>
      <c r="BQ377">
        <f t="shared" si="223"/>
        <v>0</v>
      </c>
      <c r="BR377">
        <f t="shared" si="224"/>
        <v>0</v>
      </c>
      <c r="BS377">
        <f t="shared" si="225"/>
        <v>0</v>
      </c>
      <c r="BT377" t="e">
        <f t="shared" si="226"/>
        <v>#DIV/0!</v>
      </c>
      <c r="BU377" t="e">
        <f t="shared" si="206"/>
        <v>#DIV/0!</v>
      </c>
      <c r="BV377" t="e">
        <f>VLOOKUP(BU377,Sheet2!$J$3:$K$14,2)</f>
        <v>#DIV/0!</v>
      </c>
      <c r="BW377" t="str">
        <f t="shared" si="227"/>
        <v>invalid</v>
      </c>
      <c r="BX377" t="str">
        <f t="shared" si="228"/>
        <v>*</v>
      </c>
      <c r="BY377" t="str">
        <f t="shared" si="229"/>
        <v>*</v>
      </c>
    </row>
    <row r="378" spans="2:77" x14ac:dyDescent="0.25">
      <c r="B378" s="39"/>
      <c r="C378" s="39">
        <v>369</v>
      </c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T378">
        <f t="shared" si="203"/>
        <v>369</v>
      </c>
      <c r="AU378">
        <f t="shared" si="207"/>
        <v>0</v>
      </c>
      <c r="AV378">
        <f t="shared" si="208"/>
        <v>0</v>
      </c>
      <c r="AW378">
        <f t="shared" si="209"/>
        <v>0</v>
      </c>
      <c r="AX378" t="e">
        <f t="shared" si="210"/>
        <v>#DIV/0!</v>
      </c>
      <c r="AY378" t="e">
        <f t="shared" si="211"/>
        <v>#DIV/0!</v>
      </c>
      <c r="AZ378" t="e">
        <f>VLOOKUP(AY378,Sheet2!$D$3:$E$21,2)</f>
        <v>#DIV/0!</v>
      </c>
      <c r="BA378" t="str">
        <f t="shared" si="212"/>
        <v>invalid</v>
      </c>
      <c r="BB378" t="str">
        <f t="shared" si="213"/>
        <v>*</v>
      </c>
      <c r="BC378" t="str">
        <f t="shared" si="214"/>
        <v>*</v>
      </c>
      <c r="BE378">
        <f t="shared" si="204"/>
        <v>369</v>
      </c>
      <c r="BF378">
        <f t="shared" si="215"/>
        <v>0</v>
      </c>
      <c r="BG378">
        <f t="shared" si="216"/>
        <v>0</v>
      </c>
      <c r="BH378">
        <f t="shared" si="217"/>
        <v>0</v>
      </c>
      <c r="BI378" t="e">
        <f t="shared" si="218"/>
        <v>#DIV/0!</v>
      </c>
      <c r="BJ378" t="e">
        <f t="shared" si="219"/>
        <v>#DIV/0!</v>
      </c>
      <c r="BK378" t="e">
        <f>VLOOKUP(BJ378,Sheet2!$G$3:$H$13,2)</f>
        <v>#DIV/0!</v>
      </c>
      <c r="BL378" t="str">
        <f t="shared" si="220"/>
        <v>invalid</v>
      </c>
      <c r="BM378" t="str">
        <f t="shared" si="221"/>
        <v>*</v>
      </c>
      <c r="BN378" t="str">
        <f t="shared" si="222"/>
        <v>*</v>
      </c>
      <c r="BP378">
        <f t="shared" si="205"/>
        <v>369</v>
      </c>
      <c r="BQ378">
        <f t="shared" si="223"/>
        <v>0</v>
      </c>
      <c r="BR378">
        <f t="shared" si="224"/>
        <v>0</v>
      </c>
      <c r="BS378">
        <f t="shared" si="225"/>
        <v>0</v>
      </c>
      <c r="BT378" t="e">
        <f t="shared" si="226"/>
        <v>#DIV/0!</v>
      </c>
      <c r="BU378" t="e">
        <f t="shared" si="206"/>
        <v>#DIV/0!</v>
      </c>
      <c r="BV378" t="e">
        <f>VLOOKUP(BU378,Sheet2!$J$3:$K$14,2)</f>
        <v>#DIV/0!</v>
      </c>
      <c r="BW378" t="str">
        <f t="shared" si="227"/>
        <v>invalid</v>
      </c>
      <c r="BX378" t="str">
        <f t="shared" si="228"/>
        <v>*</v>
      </c>
      <c r="BY378" t="str">
        <f t="shared" si="229"/>
        <v>*</v>
      </c>
    </row>
    <row r="379" spans="2:77" x14ac:dyDescent="0.25">
      <c r="B379" s="39"/>
      <c r="C379" s="39">
        <v>370</v>
      </c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T379">
        <f t="shared" si="203"/>
        <v>370</v>
      </c>
      <c r="AU379">
        <f t="shared" si="207"/>
        <v>0</v>
      </c>
      <c r="AV379">
        <f t="shared" si="208"/>
        <v>0</v>
      </c>
      <c r="AW379">
        <f t="shared" si="209"/>
        <v>0</v>
      </c>
      <c r="AX379" t="e">
        <f t="shared" si="210"/>
        <v>#DIV/0!</v>
      </c>
      <c r="AY379" t="e">
        <f t="shared" si="211"/>
        <v>#DIV/0!</v>
      </c>
      <c r="AZ379" t="e">
        <f>VLOOKUP(AY379,Sheet2!$D$3:$E$21,2)</f>
        <v>#DIV/0!</v>
      </c>
      <c r="BA379" t="str">
        <f t="shared" si="212"/>
        <v>invalid</v>
      </c>
      <c r="BB379" t="str">
        <f t="shared" si="213"/>
        <v>*</v>
      </c>
      <c r="BC379" t="str">
        <f t="shared" si="214"/>
        <v>*</v>
      </c>
      <c r="BE379">
        <f t="shared" si="204"/>
        <v>370</v>
      </c>
      <c r="BF379">
        <f t="shared" si="215"/>
        <v>0</v>
      </c>
      <c r="BG379">
        <f t="shared" si="216"/>
        <v>0</v>
      </c>
      <c r="BH379">
        <f t="shared" si="217"/>
        <v>0</v>
      </c>
      <c r="BI379" t="e">
        <f t="shared" si="218"/>
        <v>#DIV/0!</v>
      </c>
      <c r="BJ379" t="e">
        <f t="shared" si="219"/>
        <v>#DIV/0!</v>
      </c>
      <c r="BK379" t="e">
        <f>VLOOKUP(BJ379,Sheet2!$G$3:$H$13,2)</f>
        <v>#DIV/0!</v>
      </c>
      <c r="BL379" t="str">
        <f t="shared" si="220"/>
        <v>invalid</v>
      </c>
      <c r="BM379" t="str">
        <f t="shared" si="221"/>
        <v>*</v>
      </c>
      <c r="BN379" t="str">
        <f t="shared" si="222"/>
        <v>*</v>
      </c>
      <c r="BP379">
        <f t="shared" si="205"/>
        <v>370</v>
      </c>
      <c r="BQ379">
        <f t="shared" si="223"/>
        <v>0</v>
      </c>
      <c r="BR379">
        <f t="shared" si="224"/>
        <v>0</v>
      </c>
      <c r="BS379">
        <f t="shared" si="225"/>
        <v>0</v>
      </c>
      <c r="BT379" t="e">
        <f t="shared" si="226"/>
        <v>#DIV/0!</v>
      </c>
      <c r="BU379" t="e">
        <f t="shared" si="206"/>
        <v>#DIV/0!</v>
      </c>
      <c r="BV379" t="e">
        <f>VLOOKUP(BU379,Sheet2!$J$3:$K$14,2)</f>
        <v>#DIV/0!</v>
      </c>
      <c r="BW379" t="str">
        <f t="shared" si="227"/>
        <v>invalid</v>
      </c>
      <c r="BX379" t="str">
        <f t="shared" si="228"/>
        <v>*</v>
      </c>
      <c r="BY379" t="str">
        <f t="shared" si="229"/>
        <v>*</v>
      </c>
    </row>
    <row r="380" spans="2:77" x14ac:dyDescent="0.25">
      <c r="B380" s="39"/>
      <c r="C380" s="39">
        <v>371</v>
      </c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T380">
        <f t="shared" si="203"/>
        <v>371</v>
      </c>
      <c r="AU380">
        <f t="shared" si="207"/>
        <v>0</v>
      </c>
      <c r="AV380">
        <f t="shared" si="208"/>
        <v>0</v>
      </c>
      <c r="AW380">
        <f t="shared" si="209"/>
        <v>0</v>
      </c>
      <c r="AX380" t="e">
        <f t="shared" si="210"/>
        <v>#DIV/0!</v>
      </c>
      <c r="AY380" t="e">
        <f t="shared" si="211"/>
        <v>#DIV/0!</v>
      </c>
      <c r="AZ380" t="e">
        <f>VLOOKUP(AY380,Sheet2!$D$3:$E$21,2)</f>
        <v>#DIV/0!</v>
      </c>
      <c r="BA380" t="str">
        <f t="shared" si="212"/>
        <v>invalid</v>
      </c>
      <c r="BB380" t="str">
        <f t="shared" si="213"/>
        <v>*</v>
      </c>
      <c r="BC380" t="str">
        <f t="shared" si="214"/>
        <v>*</v>
      </c>
      <c r="BE380">
        <f t="shared" si="204"/>
        <v>371</v>
      </c>
      <c r="BF380">
        <f t="shared" si="215"/>
        <v>0</v>
      </c>
      <c r="BG380">
        <f t="shared" si="216"/>
        <v>0</v>
      </c>
      <c r="BH380">
        <f t="shared" si="217"/>
        <v>0</v>
      </c>
      <c r="BI380" t="e">
        <f t="shared" si="218"/>
        <v>#DIV/0!</v>
      </c>
      <c r="BJ380" t="e">
        <f t="shared" si="219"/>
        <v>#DIV/0!</v>
      </c>
      <c r="BK380" t="e">
        <f>VLOOKUP(BJ380,Sheet2!$G$3:$H$13,2)</f>
        <v>#DIV/0!</v>
      </c>
      <c r="BL380" t="str">
        <f t="shared" si="220"/>
        <v>invalid</v>
      </c>
      <c r="BM380" t="str">
        <f t="shared" si="221"/>
        <v>*</v>
      </c>
      <c r="BN380" t="str">
        <f t="shared" si="222"/>
        <v>*</v>
      </c>
      <c r="BP380">
        <f t="shared" si="205"/>
        <v>371</v>
      </c>
      <c r="BQ380">
        <f t="shared" si="223"/>
        <v>0</v>
      </c>
      <c r="BR380">
        <f t="shared" si="224"/>
        <v>0</v>
      </c>
      <c r="BS380">
        <f t="shared" si="225"/>
        <v>0</v>
      </c>
      <c r="BT380" t="e">
        <f t="shared" si="226"/>
        <v>#DIV/0!</v>
      </c>
      <c r="BU380" t="e">
        <f t="shared" si="206"/>
        <v>#DIV/0!</v>
      </c>
      <c r="BV380" t="e">
        <f>VLOOKUP(BU380,Sheet2!$J$3:$K$14,2)</f>
        <v>#DIV/0!</v>
      </c>
      <c r="BW380" t="str">
        <f t="shared" si="227"/>
        <v>invalid</v>
      </c>
      <c r="BX380" t="str">
        <f t="shared" si="228"/>
        <v>*</v>
      </c>
      <c r="BY380" t="str">
        <f t="shared" si="229"/>
        <v>*</v>
      </c>
    </row>
    <row r="381" spans="2:77" x14ac:dyDescent="0.25">
      <c r="B381" s="39"/>
      <c r="C381" s="39">
        <v>372</v>
      </c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T381">
        <f t="shared" si="203"/>
        <v>372</v>
      </c>
      <c r="AU381">
        <f t="shared" si="207"/>
        <v>0</v>
      </c>
      <c r="AV381">
        <f t="shared" si="208"/>
        <v>0</v>
      </c>
      <c r="AW381">
        <f t="shared" si="209"/>
        <v>0</v>
      </c>
      <c r="AX381" t="e">
        <f t="shared" si="210"/>
        <v>#DIV/0!</v>
      </c>
      <c r="AY381" t="e">
        <f t="shared" si="211"/>
        <v>#DIV/0!</v>
      </c>
      <c r="AZ381" t="e">
        <f>VLOOKUP(AY381,Sheet2!$D$3:$E$21,2)</f>
        <v>#DIV/0!</v>
      </c>
      <c r="BA381" t="str">
        <f t="shared" si="212"/>
        <v>invalid</v>
      </c>
      <c r="BB381" t="str">
        <f t="shared" si="213"/>
        <v>*</v>
      </c>
      <c r="BC381" t="str">
        <f t="shared" si="214"/>
        <v>*</v>
      </c>
      <c r="BE381">
        <f t="shared" si="204"/>
        <v>372</v>
      </c>
      <c r="BF381">
        <f t="shared" si="215"/>
        <v>0</v>
      </c>
      <c r="BG381">
        <f t="shared" si="216"/>
        <v>0</v>
      </c>
      <c r="BH381">
        <f t="shared" si="217"/>
        <v>0</v>
      </c>
      <c r="BI381" t="e">
        <f t="shared" si="218"/>
        <v>#DIV/0!</v>
      </c>
      <c r="BJ381" t="e">
        <f t="shared" si="219"/>
        <v>#DIV/0!</v>
      </c>
      <c r="BK381" t="e">
        <f>VLOOKUP(BJ381,Sheet2!$G$3:$H$13,2)</f>
        <v>#DIV/0!</v>
      </c>
      <c r="BL381" t="str">
        <f t="shared" si="220"/>
        <v>invalid</v>
      </c>
      <c r="BM381" t="str">
        <f t="shared" si="221"/>
        <v>*</v>
      </c>
      <c r="BN381" t="str">
        <f t="shared" si="222"/>
        <v>*</v>
      </c>
      <c r="BP381">
        <f t="shared" si="205"/>
        <v>372</v>
      </c>
      <c r="BQ381">
        <f t="shared" si="223"/>
        <v>0</v>
      </c>
      <c r="BR381">
        <f t="shared" si="224"/>
        <v>0</v>
      </c>
      <c r="BS381">
        <f t="shared" si="225"/>
        <v>0</v>
      </c>
      <c r="BT381" t="e">
        <f t="shared" si="226"/>
        <v>#DIV/0!</v>
      </c>
      <c r="BU381" t="e">
        <f t="shared" si="206"/>
        <v>#DIV/0!</v>
      </c>
      <c r="BV381" t="e">
        <f>VLOOKUP(BU381,Sheet2!$J$3:$K$14,2)</f>
        <v>#DIV/0!</v>
      </c>
      <c r="BW381" t="str">
        <f t="shared" si="227"/>
        <v>invalid</v>
      </c>
      <c r="BX381" t="str">
        <f t="shared" si="228"/>
        <v>*</v>
      </c>
      <c r="BY381" t="str">
        <f t="shared" si="229"/>
        <v>*</v>
      </c>
    </row>
    <row r="382" spans="2:77" x14ac:dyDescent="0.25">
      <c r="B382" s="39"/>
      <c r="C382" s="39">
        <v>373</v>
      </c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T382">
        <f t="shared" si="203"/>
        <v>373</v>
      </c>
      <c r="AU382">
        <f t="shared" si="207"/>
        <v>0</v>
      </c>
      <c r="AV382">
        <f t="shared" si="208"/>
        <v>0</v>
      </c>
      <c r="AW382">
        <f t="shared" si="209"/>
        <v>0</v>
      </c>
      <c r="AX382" t="e">
        <f t="shared" si="210"/>
        <v>#DIV/0!</v>
      </c>
      <c r="AY382" t="e">
        <f t="shared" si="211"/>
        <v>#DIV/0!</v>
      </c>
      <c r="AZ382" t="e">
        <f>VLOOKUP(AY382,Sheet2!$D$3:$E$21,2)</f>
        <v>#DIV/0!</v>
      </c>
      <c r="BA382" t="str">
        <f t="shared" si="212"/>
        <v>invalid</v>
      </c>
      <c r="BB382" t="str">
        <f t="shared" si="213"/>
        <v>*</v>
      </c>
      <c r="BC382" t="str">
        <f t="shared" si="214"/>
        <v>*</v>
      </c>
      <c r="BE382">
        <f t="shared" si="204"/>
        <v>373</v>
      </c>
      <c r="BF382">
        <f t="shared" si="215"/>
        <v>0</v>
      </c>
      <c r="BG382">
        <f t="shared" si="216"/>
        <v>0</v>
      </c>
      <c r="BH382">
        <f t="shared" si="217"/>
        <v>0</v>
      </c>
      <c r="BI382" t="e">
        <f t="shared" si="218"/>
        <v>#DIV/0!</v>
      </c>
      <c r="BJ382" t="e">
        <f t="shared" si="219"/>
        <v>#DIV/0!</v>
      </c>
      <c r="BK382" t="e">
        <f>VLOOKUP(BJ382,Sheet2!$G$3:$H$13,2)</f>
        <v>#DIV/0!</v>
      </c>
      <c r="BL382" t="str">
        <f t="shared" si="220"/>
        <v>invalid</v>
      </c>
      <c r="BM382" t="str">
        <f t="shared" si="221"/>
        <v>*</v>
      </c>
      <c r="BN382" t="str">
        <f t="shared" si="222"/>
        <v>*</v>
      </c>
      <c r="BP382">
        <f t="shared" si="205"/>
        <v>373</v>
      </c>
      <c r="BQ382">
        <f t="shared" si="223"/>
        <v>0</v>
      </c>
      <c r="BR382">
        <f t="shared" si="224"/>
        <v>0</v>
      </c>
      <c r="BS382">
        <f t="shared" si="225"/>
        <v>0</v>
      </c>
      <c r="BT382" t="e">
        <f t="shared" si="226"/>
        <v>#DIV/0!</v>
      </c>
      <c r="BU382" t="e">
        <f t="shared" si="206"/>
        <v>#DIV/0!</v>
      </c>
      <c r="BV382" t="e">
        <f>VLOOKUP(BU382,Sheet2!$J$3:$K$14,2)</f>
        <v>#DIV/0!</v>
      </c>
      <c r="BW382" t="str">
        <f t="shared" si="227"/>
        <v>invalid</v>
      </c>
      <c r="BX382" t="str">
        <f t="shared" si="228"/>
        <v>*</v>
      </c>
      <c r="BY382" t="str">
        <f t="shared" si="229"/>
        <v>*</v>
      </c>
    </row>
    <row r="383" spans="2:77" x14ac:dyDescent="0.25">
      <c r="B383" s="39"/>
      <c r="C383" s="39">
        <v>374</v>
      </c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T383">
        <f t="shared" si="203"/>
        <v>374</v>
      </c>
      <c r="AU383">
        <f t="shared" si="207"/>
        <v>0</v>
      </c>
      <c r="AV383">
        <f t="shared" si="208"/>
        <v>0</v>
      </c>
      <c r="AW383">
        <f t="shared" si="209"/>
        <v>0</v>
      </c>
      <c r="AX383" t="e">
        <f t="shared" si="210"/>
        <v>#DIV/0!</v>
      </c>
      <c r="AY383" t="e">
        <f t="shared" si="211"/>
        <v>#DIV/0!</v>
      </c>
      <c r="AZ383" t="e">
        <f>VLOOKUP(AY383,Sheet2!$D$3:$E$21,2)</f>
        <v>#DIV/0!</v>
      </c>
      <c r="BA383" t="str">
        <f t="shared" si="212"/>
        <v>invalid</v>
      </c>
      <c r="BB383" t="str">
        <f t="shared" si="213"/>
        <v>*</v>
      </c>
      <c r="BC383" t="str">
        <f t="shared" si="214"/>
        <v>*</v>
      </c>
      <c r="BE383">
        <f t="shared" si="204"/>
        <v>374</v>
      </c>
      <c r="BF383">
        <f t="shared" si="215"/>
        <v>0</v>
      </c>
      <c r="BG383">
        <f t="shared" si="216"/>
        <v>0</v>
      </c>
      <c r="BH383">
        <f t="shared" si="217"/>
        <v>0</v>
      </c>
      <c r="BI383" t="e">
        <f t="shared" si="218"/>
        <v>#DIV/0!</v>
      </c>
      <c r="BJ383" t="e">
        <f t="shared" si="219"/>
        <v>#DIV/0!</v>
      </c>
      <c r="BK383" t="e">
        <f>VLOOKUP(BJ383,Sheet2!$G$3:$H$13,2)</f>
        <v>#DIV/0!</v>
      </c>
      <c r="BL383" t="str">
        <f t="shared" si="220"/>
        <v>invalid</v>
      </c>
      <c r="BM383" t="str">
        <f t="shared" si="221"/>
        <v>*</v>
      </c>
      <c r="BN383" t="str">
        <f t="shared" si="222"/>
        <v>*</v>
      </c>
      <c r="BP383">
        <f t="shared" si="205"/>
        <v>374</v>
      </c>
      <c r="BQ383">
        <f t="shared" si="223"/>
        <v>0</v>
      </c>
      <c r="BR383">
        <f t="shared" si="224"/>
        <v>0</v>
      </c>
      <c r="BS383">
        <f t="shared" si="225"/>
        <v>0</v>
      </c>
      <c r="BT383" t="e">
        <f t="shared" si="226"/>
        <v>#DIV/0!</v>
      </c>
      <c r="BU383" t="e">
        <f t="shared" si="206"/>
        <v>#DIV/0!</v>
      </c>
      <c r="BV383" t="e">
        <f>VLOOKUP(BU383,Sheet2!$J$3:$K$14,2)</f>
        <v>#DIV/0!</v>
      </c>
      <c r="BW383" t="str">
        <f t="shared" si="227"/>
        <v>invalid</v>
      </c>
      <c r="BX383" t="str">
        <f t="shared" si="228"/>
        <v>*</v>
      </c>
      <c r="BY383" t="str">
        <f t="shared" si="229"/>
        <v>*</v>
      </c>
    </row>
    <row r="384" spans="2:77" x14ac:dyDescent="0.25">
      <c r="B384" s="39"/>
      <c r="C384" s="39">
        <v>375</v>
      </c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T384">
        <f t="shared" si="203"/>
        <v>375</v>
      </c>
      <c r="AU384">
        <f t="shared" si="207"/>
        <v>0</v>
      </c>
      <c r="AV384">
        <f t="shared" si="208"/>
        <v>0</v>
      </c>
      <c r="AW384">
        <f t="shared" si="209"/>
        <v>0</v>
      </c>
      <c r="AX384" t="e">
        <f t="shared" si="210"/>
        <v>#DIV/0!</v>
      </c>
      <c r="AY384" t="e">
        <f t="shared" si="211"/>
        <v>#DIV/0!</v>
      </c>
      <c r="AZ384" t="e">
        <f>VLOOKUP(AY384,Sheet2!$D$3:$E$21,2)</f>
        <v>#DIV/0!</v>
      </c>
      <c r="BA384" t="str">
        <f t="shared" si="212"/>
        <v>invalid</v>
      </c>
      <c r="BB384" t="str">
        <f t="shared" si="213"/>
        <v>*</v>
      </c>
      <c r="BC384" t="str">
        <f t="shared" si="214"/>
        <v>*</v>
      </c>
      <c r="BE384">
        <f t="shared" si="204"/>
        <v>375</v>
      </c>
      <c r="BF384">
        <f t="shared" si="215"/>
        <v>0</v>
      </c>
      <c r="BG384">
        <f t="shared" si="216"/>
        <v>0</v>
      </c>
      <c r="BH384">
        <f t="shared" si="217"/>
        <v>0</v>
      </c>
      <c r="BI384" t="e">
        <f t="shared" si="218"/>
        <v>#DIV/0!</v>
      </c>
      <c r="BJ384" t="e">
        <f t="shared" si="219"/>
        <v>#DIV/0!</v>
      </c>
      <c r="BK384" t="e">
        <f>VLOOKUP(BJ384,Sheet2!$G$3:$H$13,2)</f>
        <v>#DIV/0!</v>
      </c>
      <c r="BL384" t="str">
        <f t="shared" si="220"/>
        <v>invalid</v>
      </c>
      <c r="BM384" t="str">
        <f t="shared" si="221"/>
        <v>*</v>
      </c>
      <c r="BN384" t="str">
        <f t="shared" si="222"/>
        <v>*</v>
      </c>
      <c r="BP384">
        <f t="shared" si="205"/>
        <v>375</v>
      </c>
      <c r="BQ384">
        <f t="shared" si="223"/>
        <v>0</v>
      </c>
      <c r="BR384">
        <f t="shared" si="224"/>
        <v>0</v>
      </c>
      <c r="BS384">
        <f t="shared" si="225"/>
        <v>0</v>
      </c>
      <c r="BT384" t="e">
        <f t="shared" si="226"/>
        <v>#DIV/0!</v>
      </c>
      <c r="BU384" t="e">
        <f t="shared" si="206"/>
        <v>#DIV/0!</v>
      </c>
      <c r="BV384" t="e">
        <f>VLOOKUP(BU384,Sheet2!$J$3:$K$14,2)</f>
        <v>#DIV/0!</v>
      </c>
      <c r="BW384" t="str">
        <f t="shared" si="227"/>
        <v>invalid</v>
      </c>
      <c r="BX384" t="str">
        <f t="shared" si="228"/>
        <v>*</v>
      </c>
      <c r="BY384" t="str">
        <f t="shared" si="229"/>
        <v>*</v>
      </c>
    </row>
    <row r="385" spans="2:77" x14ac:dyDescent="0.25">
      <c r="B385" s="39"/>
      <c r="C385" s="39">
        <v>376</v>
      </c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T385">
        <f t="shared" si="203"/>
        <v>376</v>
      </c>
      <c r="AU385">
        <f t="shared" si="207"/>
        <v>0</v>
      </c>
      <c r="AV385">
        <f t="shared" si="208"/>
        <v>0</v>
      </c>
      <c r="AW385">
        <f t="shared" si="209"/>
        <v>0</v>
      </c>
      <c r="AX385" t="e">
        <f t="shared" si="210"/>
        <v>#DIV/0!</v>
      </c>
      <c r="AY385" t="e">
        <f t="shared" si="211"/>
        <v>#DIV/0!</v>
      </c>
      <c r="AZ385" t="e">
        <f>VLOOKUP(AY385,Sheet2!$D$3:$E$21,2)</f>
        <v>#DIV/0!</v>
      </c>
      <c r="BA385" t="str">
        <f t="shared" si="212"/>
        <v>invalid</v>
      </c>
      <c r="BB385" t="str">
        <f t="shared" si="213"/>
        <v>*</v>
      </c>
      <c r="BC385" t="str">
        <f t="shared" si="214"/>
        <v>*</v>
      </c>
      <c r="BE385">
        <f t="shared" si="204"/>
        <v>376</v>
      </c>
      <c r="BF385">
        <f t="shared" si="215"/>
        <v>0</v>
      </c>
      <c r="BG385">
        <f t="shared" si="216"/>
        <v>0</v>
      </c>
      <c r="BH385">
        <f t="shared" si="217"/>
        <v>0</v>
      </c>
      <c r="BI385" t="e">
        <f t="shared" si="218"/>
        <v>#DIV/0!</v>
      </c>
      <c r="BJ385" t="e">
        <f t="shared" si="219"/>
        <v>#DIV/0!</v>
      </c>
      <c r="BK385" t="e">
        <f>VLOOKUP(BJ385,Sheet2!$G$3:$H$13,2)</f>
        <v>#DIV/0!</v>
      </c>
      <c r="BL385" t="str">
        <f t="shared" si="220"/>
        <v>invalid</v>
      </c>
      <c r="BM385" t="str">
        <f t="shared" si="221"/>
        <v>*</v>
      </c>
      <c r="BN385" t="str">
        <f t="shared" si="222"/>
        <v>*</v>
      </c>
      <c r="BP385">
        <f t="shared" si="205"/>
        <v>376</v>
      </c>
      <c r="BQ385">
        <f t="shared" si="223"/>
        <v>0</v>
      </c>
      <c r="BR385">
        <f t="shared" si="224"/>
        <v>0</v>
      </c>
      <c r="BS385">
        <f t="shared" si="225"/>
        <v>0</v>
      </c>
      <c r="BT385" t="e">
        <f t="shared" si="226"/>
        <v>#DIV/0!</v>
      </c>
      <c r="BU385" t="e">
        <f t="shared" si="206"/>
        <v>#DIV/0!</v>
      </c>
      <c r="BV385" t="e">
        <f>VLOOKUP(BU385,Sheet2!$J$3:$K$14,2)</f>
        <v>#DIV/0!</v>
      </c>
      <c r="BW385" t="str">
        <f t="shared" si="227"/>
        <v>invalid</v>
      </c>
      <c r="BX385" t="str">
        <f t="shared" si="228"/>
        <v>*</v>
      </c>
      <c r="BY385" t="str">
        <f t="shared" si="229"/>
        <v>*</v>
      </c>
    </row>
    <row r="386" spans="2:77" x14ac:dyDescent="0.25">
      <c r="B386" s="39"/>
      <c r="C386" s="39">
        <v>377</v>
      </c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T386">
        <f t="shared" si="203"/>
        <v>377</v>
      </c>
      <c r="AU386">
        <f t="shared" si="207"/>
        <v>0</v>
      </c>
      <c r="AV386">
        <f t="shared" si="208"/>
        <v>0</v>
      </c>
      <c r="AW386">
        <f t="shared" si="209"/>
        <v>0</v>
      </c>
      <c r="AX386" t="e">
        <f t="shared" si="210"/>
        <v>#DIV/0!</v>
      </c>
      <c r="AY386" t="e">
        <f t="shared" si="211"/>
        <v>#DIV/0!</v>
      </c>
      <c r="AZ386" t="e">
        <f>VLOOKUP(AY386,Sheet2!$D$3:$E$21,2)</f>
        <v>#DIV/0!</v>
      </c>
      <c r="BA386" t="str">
        <f t="shared" si="212"/>
        <v>invalid</v>
      </c>
      <c r="BB386" t="str">
        <f t="shared" si="213"/>
        <v>*</v>
      </c>
      <c r="BC386" t="str">
        <f t="shared" si="214"/>
        <v>*</v>
      </c>
      <c r="BE386">
        <f t="shared" si="204"/>
        <v>377</v>
      </c>
      <c r="BF386">
        <f t="shared" si="215"/>
        <v>0</v>
      </c>
      <c r="BG386">
        <f t="shared" si="216"/>
        <v>0</v>
      </c>
      <c r="BH386">
        <f t="shared" si="217"/>
        <v>0</v>
      </c>
      <c r="BI386" t="e">
        <f t="shared" si="218"/>
        <v>#DIV/0!</v>
      </c>
      <c r="BJ386" t="e">
        <f t="shared" si="219"/>
        <v>#DIV/0!</v>
      </c>
      <c r="BK386" t="e">
        <f>VLOOKUP(BJ386,Sheet2!$G$3:$H$13,2)</f>
        <v>#DIV/0!</v>
      </c>
      <c r="BL386" t="str">
        <f t="shared" si="220"/>
        <v>invalid</v>
      </c>
      <c r="BM386" t="str">
        <f t="shared" si="221"/>
        <v>*</v>
      </c>
      <c r="BN386" t="str">
        <f t="shared" si="222"/>
        <v>*</v>
      </c>
      <c r="BP386">
        <f t="shared" si="205"/>
        <v>377</v>
      </c>
      <c r="BQ386">
        <f t="shared" si="223"/>
        <v>0</v>
      </c>
      <c r="BR386">
        <f t="shared" si="224"/>
        <v>0</v>
      </c>
      <c r="BS386">
        <f t="shared" si="225"/>
        <v>0</v>
      </c>
      <c r="BT386" t="e">
        <f t="shared" si="226"/>
        <v>#DIV/0!</v>
      </c>
      <c r="BU386" t="e">
        <f t="shared" si="206"/>
        <v>#DIV/0!</v>
      </c>
      <c r="BV386" t="e">
        <f>VLOOKUP(BU386,Sheet2!$J$3:$K$14,2)</f>
        <v>#DIV/0!</v>
      </c>
      <c r="BW386" t="str">
        <f t="shared" si="227"/>
        <v>invalid</v>
      </c>
      <c r="BX386" t="str">
        <f t="shared" si="228"/>
        <v>*</v>
      </c>
      <c r="BY386" t="str">
        <f t="shared" si="229"/>
        <v>*</v>
      </c>
    </row>
    <row r="387" spans="2:77" x14ac:dyDescent="0.25">
      <c r="B387" s="39"/>
      <c r="C387" s="39">
        <v>378</v>
      </c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T387">
        <f t="shared" si="203"/>
        <v>378</v>
      </c>
      <c r="AU387">
        <f t="shared" si="207"/>
        <v>0</v>
      </c>
      <c r="AV387">
        <f t="shared" si="208"/>
        <v>0</v>
      </c>
      <c r="AW387">
        <f t="shared" si="209"/>
        <v>0</v>
      </c>
      <c r="AX387" t="e">
        <f t="shared" si="210"/>
        <v>#DIV/0!</v>
      </c>
      <c r="AY387" t="e">
        <f t="shared" si="211"/>
        <v>#DIV/0!</v>
      </c>
      <c r="AZ387" t="e">
        <f>VLOOKUP(AY387,Sheet2!$D$3:$E$21,2)</f>
        <v>#DIV/0!</v>
      </c>
      <c r="BA387" t="str">
        <f t="shared" si="212"/>
        <v>invalid</v>
      </c>
      <c r="BB387" t="str">
        <f t="shared" si="213"/>
        <v>*</v>
      </c>
      <c r="BC387" t="str">
        <f t="shared" si="214"/>
        <v>*</v>
      </c>
      <c r="BE387">
        <f t="shared" si="204"/>
        <v>378</v>
      </c>
      <c r="BF387">
        <f t="shared" si="215"/>
        <v>0</v>
      </c>
      <c r="BG387">
        <f t="shared" si="216"/>
        <v>0</v>
      </c>
      <c r="BH387">
        <f t="shared" si="217"/>
        <v>0</v>
      </c>
      <c r="BI387" t="e">
        <f t="shared" si="218"/>
        <v>#DIV/0!</v>
      </c>
      <c r="BJ387" t="e">
        <f t="shared" si="219"/>
        <v>#DIV/0!</v>
      </c>
      <c r="BK387" t="e">
        <f>VLOOKUP(BJ387,Sheet2!$G$3:$H$13,2)</f>
        <v>#DIV/0!</v>
      </c>
      <c r="BL387" t="str">
        <f t="shared" si="220"/>
        <v>invalid</v>
      </c>
      <c r="BM387" t="str">
        <f t="shared" si="221"/>
        <v>*</v>
      </c>
      <c r="BN387" t="str">
        <f t="shared" si="222"/>
        <v>*</v>
      </c>
      <c r="BP387">
        <f t="shared" si="205"/>
        <v>378</v>
      </c>
      <c r="BQ387">
        <f t="shared" si="223"/>
        <v>0</v>
      </c>
      <c r="BR387">
        <f t="shared" si="224"/>
        <v>0</v>
      </c>
      <c r="BS387">
        <f t="shared" si="225"/>
        <v>0</v>
      </c>
      <c r="BT387" t="e">
        <f t="shared" si="226"/>
        <v>#DIV/0!</v>
      </c>
      <c r="BU387" t="e">
        <f t="shared" si="206"/>
        <v>#DIV/0!</v>
      </c>
      <c r="BV387" t="e">
        <f>VLOOKUP(BU387,Sheet2!$J$3:$K$14,2)</f>
        <v>#DIV/0!</v>
      </c>
      <c r="BW387" t="str">
        <f t="shared" si="227"/>
        <v>invalid</v>
      </c>
      <c r="BX387" t="str">
        <f t="shared" si="228"/>
        <v>*</v>
      </c>
      <c r="BY387" t="str">
        <f t="shared" si="229"/>
        <v>*</v>
      </c>
    </row>
    <row r="388" spans="2:77" x14ac:dyDescent="0.25">
      <c r="B388" s="39"/>
      <c r="C388" s="39">
        <v>379</v>
      </c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T388">
        <f t="shared" si="203"/>
        <v>379</v>
      </c>
      <c r="AU388">
        <f t="shared" si="207"/>
        <v>0</v>
      </c>
      <c r="AV388">
        <f t="shared" si="208"/>
        <v>0</v>
      </c>
      <c r="AW388">
        <f t="shared" si="209"/>
        <v>0</v>
      </c>
      <c r="AX388" t="e">
        <f t="shared" si="210"/>
        <v>#DIV/0!</v>
      </c>
      <c r="AY388" t="e">
        <f t="shared" si="211"/>
        <v>#DIV/0!</v>
      </c>
      <c r="AZ388" t="e">
        <f>VLOOKUP(AY388,Sheet2!$D$3:$E$21,2)</f>
        <v>#DIV/0!</v>
      </c>
      <c r="BA388" t="str">
        <f t="shared" si="212"/>
        <v>invalid</v>
      </c>
      <c r="BB388" t="str">
        <f t="shared" si="213"/>
        <v>*</v>
      </c>
      <c r="BC388" t="str">
        <f t="shared" si="214"/>
        <v>*</v>
      </c>
      <c r="BE388">
        <f t="shared" si="204"/>
        <v>379</v>
      </c>
      <c r="BF388">
        <f t="shared" si="215"/>
        <v>0</v>
      </c>
      <c r="BG388">
        <f t="shared" si="216"/>
        <v>0</v>
      </c>
      <c r="BH388">
        <f t="shared" si="217"/>
        <v>0</v>
      </c>
      <c r="BI388" t="e">
        <f t="shared" si="218"/>
        <v>#DIV/0!</v>
      </c>
      <c r="BJ388" t="e">
        <f t="shared" si="219"/>
        <v>#DIV/0!</v>
      </c>
      <c r="BK388" t="e">
        <f>VLOOKUP(BJ388,Sheet2!$G$3:$H$13,2)</f>
        <v>#DIV/0!</v>
      </c>
      <c r="BL388" t="str">
        <f t="shared" si="220"/>
        <v>invalid</v>
      </c>
      <c r="BM388" t="str">
        <f t="shared" si="221"/>
        <v>*</v>
      </c>
      <c r="BN388" t="str">
        <f t="shared" si="222"/>
        <v>*</v>
      </c>
      <c r="BP388">
        <f t="shared" si="205"/>
        <v>379</v>
      </c>
      <c r="BQ388">
        <f t="shared" si="223"/>
        <v>0</v>
      </c>
      <c r="BR388">
        <f t="shared" si="224"/>
        <v>0</v>
      </c>
      <c r="BS388">
        <f t="shared" si="225"/>
        <v>0</v>
      </c>
      <c r="BT388" t="e">
        <f t="shared" si="226"/>
        <v>#DIV/0!</v>
      </c>
      <c r="BU388" t="e">
        <f t="shared" si="206"/>
        <v>#DIV/0!</v>
      </c>
      <c r="BV388" t="e">
        <f>VLOOKUP(BU388,Sheet2!$J$3:$K$14,2)</f>
        <v>#DIV/0!</v>
      </c>
      <c r="BW388" t="str">
        <f t="shared" si="227"/>
        <v>invalid</v>
      </c>
      <c r="BX388" t="str">
        <f t="shared" si="228"/>
        <v>*</v>
      </c>
      <c r="BY388" t="str">
        <f t="shared" si="229"/>
        <v>*</v>
      </c>
    </row>
    <row r="389" spans="2:77" x14ac:dyDescent="0.25">
      <c r="B389" s="39"/>
      <c r="C389" s="39">
        <v>380</v>
      </c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T389">
        <f t="shared" si="203"/>
        <v>380</v>
      </c>
      <c r="AU389">
        <f t="shared" si="207"/>
        <v>0</v>
      </c>
      <c r="AV389">
        <f t="shared" si="208"/>
        <v>0</v>
      </c>
      <c r="AW389">
        <f t="shared" si="209"/>
        <v>0</v>
      </c>
      <c r="AX389" t="e">
        <f t="shared" si="210"/>
        <v>#DIV/0!</v>
      </c>
      <c r="AY389" t="e">
        <f t="shared" si="211"/>
        <v>#DIV/0!</v>
      </c>
      <c r="AZ389" t="e">
        <f>VLOOKUP(AY389,Sheet2!$D$3:$E$21,2)</f>
        <v>#DIV/0!</v>
      </c>
      <c r="BA389" t="str">
        <f t="shared" si="212"/>
        <v>invalid</v>
      </c>
      <c r="BB389" t="str">
        <f t="shared" si="213"/>
        <v>*</v>
      </c>
      <c r="BC389" t="str">
        <f t="shared" si="214"/>
        <v>*</v>
      </c>
      <c r="BE389">
        <f t="shared" si="204"/>
        <v>380</v>
      </c>
      <c r="BF389">
        <f t="shared" si="215"/>
        <v>0</v>
      </c>
      <c r="BG389">
        <f t="shared" si="216"/>
        <v>0</v>
      </c>
      <c r="BH389">
        <f t="shared" si="217"/>
        <v>0</v>
      </c>
      <c r="BI389" t="e">
        <f t="shared" si="218"/>
        <v>#DIV/0!</v>
      </c>
      <c r="BJ389" t="e">
        <f t="shared" si="219"/>
        <v>#DIV/0!</v>
      </c>
      <c r="BK389" t="e">
        <f>VLOOKUP(BJ389,Sheet2!$G$3:$H$13,2)</f>
        <v>#DIV/0!</v>
      </c>
      <c r="BL389" t="str">
        <f t="shared" si="220"/>
        <v>invalid</v>
      </c>
      <c r="BM389" t="str">
        <f t="shared" si="221"/>
        <v>*</v>
      </c>
      <c r="BN389" t="str">
        <f t="shared" si="222"/>
        <v>*</v>
      </c>
      <c r="BP389">
        <f t="shared" si="205"/>
        <v>380</v>
      </c>
      <c r="BQ389">
        <f t="shared" si="223"/>
        <v>0</v>
      </c>
      <c r="BR389">
        <f t="shared" si="224"/>
        <v>0</v>
      </c>
      <c r="BS389">
        <f t="shared" si="225"/>
        <v>0</v>
      </c>
      <c r="BT389" t="e">
        <f t="shared" si="226"/>
        <v>#DIV/0!</v>
      </c>
      <c r="BU389" t="e">
        <f t="shared" si="206"/>
        <v>#DIV/0!</v>
      </c>
      <c r="BV389" t="e">
        <f>VLOOKUP(BU389,Sheet2!$J$3:$K$14,2)</f>
        <v>#DIV/0!</v>
      </c>
      <c r="BW389" t="str">
        <f t="shared" si="227"/>
        <v>invalid</v>
      </c>
      <c r="BX389" t="str">
        <f t="shared" si="228"/>
        <v>*</v>
      </c>
      <c r="BY389" t="str">
        <f t="shared" si="229"/>
        <v>*</v>
      </c>
    </row>
    <row r="390" spans="2:77" x14ac:dyDescent="0.25">
      <c r="B390" s="39"/>
      <c r="C390" s="39">
        <v>381</v>
      </c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T390">
        <f t="shared" si="203"/>
        <v>381</v>
      </c>
      <c r="AU390">
        <f t="shared" si="207"/>
        <v>0</v>
      </c>
      <c r="AV390">
        <f t="shared" si="208"/>
        <v>0</v>
      </c>
      <c r="AW390">
        <f t="shared" si="209"/>
        <v>0</v>
      </c>
      <c r="AX390" t="e">
        <f t="shared" si="210"/>
        <v>#DIV/0!</v>
      </c>
      <c r="AY390" t="e">
        <f t="shared" si="211"/>
        <v>#DIV/0!</v>
      </c>
      <c r="AZ390" t="e">
        <f>VLOOKUP(AY390,Sheet2!$D$3:$E$21,2)</f>
        <v>#DIV/0!</v>
      </c>
      <c r="BA390" t="str">
        <f t="shared" si="212"/>
        <v>invalid</v>
      </c>
      <c r="BB390" t="str">
        <f t="shared" si="213"/>
        <v>*</v>
      </c>
      <c r="BC390" t="str">
        <f t="shared" si="214"/>
        <v>*</v>
      </c>
      <c r="BE390">
        <f t="shared" si="204"/>
        <v>381</v>
      </c>
      <c r="BF390">
        <f t="shared" si="215"/>
        <v>0</v>
      </c>
      <c r="BG390">
        <f t="shared" si="216"/>
        <v>0</v>
      </c>
      <c r="BH390">
        <f t="shared" si="217"/>
        <v>0</v>
      </c>
      <c r="BI390" t="e">
        <f t="shared" si="218"/>
        <v>#DIV/0!</v>
      </c>
      <c r="BJ390" t="e">
        <f t="shared" si="219"/>
        <v>#DIV/0!</v>
      </c>
      <c r="BK390" t="e">
        <f>VLOOKUP(BJ390,Sheet2!$G$3:$H$13,2)</f>
        <v>#DIV/0!</v>
      </c>
      <c r="BL390" t="str">
        <f t="shared" si="220"/>
        <v>invalid</v>
      </c>
      <c r="BM390" t="str">
        <f t="shared" si="221"/>
        <v>*</v>
      </c>
      <c r="BN390" t="str">
        <f t="shared" si="222"/>
        <v>*</v>
      </c>
      <c r="BP390">
        <f t="shared" si="205"/>
        <v>381</v>
      </c>
      <c r="BQ390">
        <f t="shared" si="223"/>
        <v>0</v>
      </c>
      <c r="BR390">
        <f t="shared" si="224"/>
        <v>0</v>
      </c>
      <c r="BS390">
        <f t="shared" si="225"/>
        <v>0</v>
      </c>
      <c r="BT390" t="e">
        <f t="shared" si="226"/>
        <v>#DIV/0!</v>
      </c>
      <c r="BU390" t="e">
        <f t="shared" si="206"/>
        <v>#DIV/0!</v>
      </c>
      <c r="BV390" t="e">
        <f>VLOOKUP(BU390,Sheet2!$J$3:$K$14,2)</f>
        <v>#DIV/0!</v>
      </c>
      <c r="BW390" t="str">
        <f t="shared" si="227"/>
        <v>invalid</v>
      </c>
      <c r="BX390" t="str">
        <f t="shared" si="228"/>
        <v>*</v>
      </c>
      <c r="BY390" t="str">
        <f t="shared" si="229"/>
        <v>*</v>
      </c>
    </row>
    <row r="391" spans="2:77" x14ac:dyDescent="0.25">
      <c r="B391" s="39"/>
      <c r="C391" s="39">
        <v>382</v>
      </c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T391">
        <f t="shared" si="203"/>
        <v>382</v>
      </c>
      <c r="AU391">
        <f t="shared" si="207"/>
        <v>0</v>
      </c>
      <c r="AV391">
        <f t="shared" si="208"/>
        <v>0</v>
      </c>
      <c r="AW391">
        <f t="shared" si="209"/>
        <v>0</v>
      </c>
      <c r="AX391" t="e">
        <f t="shared" si="210"/>
        <v>#DIV/0!</v>
      </c>
      <c r="AY391" t="e">
        <f t="shared" si="211"/>
        <v>#DIV/0!</v>
      </c>
      <c r="AZ391" t="e">
        <f>VLOOKUP(AY391,Sheet2!$D$3:$E$21,2)</f>
        <v>#DIV/0!</v>
      </c>
      <c r="BA391" t="str">
        <f t="shared" si="212"/>
        <v>invalid</v>
      </c>
      <c r="BB391" t="str">
        <f t="shared" si="213"/>
        <v>*</v>
      </c>
      <c r="BC391" t="str">
        <f t="shared" si="214"/>
        <v>*</v>
      </c>
      <c r="BE391">
        <f t="shared" si="204"/>
        <v>382</v>
      </c>
      <c r="BF391">
        <f t="shared" si="215"/>
        <v>0</v>
      </c>
      <c r="BG391">
        <f t="shared" si="216"/>
        <v>0</v>
      </c>
      <c r="BH391">
        <f t="shared" si="217"/>
        <v>0</v>
      </c>
      <c r="BI391" t="e">
        <f t="shared" si="218"/>
        <v>#DIV/0!</v>
      </c>
      <c r="BJ391" t="e">
        <f t="shared" si="219"/>
        <v>#DIV/0!</v>
      </c>
      <c r="BK391" t="e">
        <f>VLOOKUP(BJ391,Sheet2!$G$3:$H$13,2)</f>
        <v>#DIV/0!</v>
      </c>
      <c r="BL391" t="str">
        <f t="shared" si="220"/>
        <v>invalid</v>
      </c>
      <c r="BM391" t="str">
        <f t="shared" si="221"/>
        <v>*</v>
      </c>
      <c r="BN391" t="str">
        <f t="shared" si="222"/>
        <v>*</v>
      </c>
      <c r="BP391">
        <f t="shared" si="205"/>
        <v>382</v>
      </c>
      <c r="BQ391">
        <f t="shared" si="223"/>
        <v>0</v>
      </c>
      <c r="BR391">
        <f t="shared" si="224"/>
        <v>0</v>
      </c>
      <c r="BS391">
        <f t="shared" si="225"/>
        <v>0</v>
      </c>
      <c r="BT391" t="e">
        <f t="shared" si="226"/>
        <v>#DIV/0!</v>
      </c>
      <c r="BU391" t="e">
        <f t="shared" si="206"/>
        <v>#DIV/0!</v>
      </c>
      <c r="BV391" t="e">
        <f>VLOOKUP(BU391,Sheet2!$J$3:$K$14,2)</f>
        <v>#DIV/0!</v>
      </c>
      <c r="BW391" t="str">
        <f t="shared" si="227"/>
        <v>invalid</v>
      </c>
      <c r="BX391" t="str">
        <f t="shared" si="228"/>
        <v>*</v>
      </c>
      <c r="BY391" t="str">
        <f t="shared" si="229"/>
        <v>*</v>
      </c>
    </row>
    <row r="392" spans="2:77" x14ac:dyDescent="0.25">
      <c r="B392" s="39"/>
      <c r="C392" s="39">
        <v>383</v>
      </c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T392">
        <f t="shared" si="203"/>
        <v>383</v>
      </c>
      <c r="AU392">
        <f t="shared" si="207"/>
        <v>0</v>
      </c>
      <c r="AV392">
        <f t="shared" si="208"/>
        <v>0</v>
      </c>
      <c r="AW392">
        <f t="shared" si="209"/>
        <v>0</v>
      </c>
      <c r="AX392" t="e">
        <f t="shared" si="210"/>
        <v>#DIV/0!</v>
      </c>
      <c r="AY392" t="e">
        <f t="shared" si="211"/>
        <v>#DIV/0!</v>
      </c>
      <c r="AZ392" t="e">
        <f>VLOOKUP(AY392,Sheet2!$D$3:$E$21,2)</f>
        <v>#DIV/0!</v>
      </c>
      <c r="BA392" t="str">
        <f t="shared" si="212"/>
        <v>invalid</v>
      </c>
      <c r="BB392" t="str">
        <f t="shared" si="213"/>
        <v>*</v>
      </c>
      <c r="BC392" t="str">
        <f t="shared" si="214"/>
        <v>*</v>
      </c>
      <c r="BE392">
        <f t="shared" si="204"/>
        <v>383</v>
      </c>
      <c r="BF392">
        <f t="shared" si="215"/>
        <v>0</v>
      </c>
      <c r="BG392">
        <f t="shared" si="216"/>
        <v>0</v>
      </c>
      <c r="BH392">
        <f t="shared" si="217"/>
        <v>0</v>
      </c>
      <c r="BI392" t="e">
        <f t="shared" si="218"/>
        <v>#DIV/0!</v>
      </c>
      <c r="BJ392" t="e">
        <f t="shared" si="219"/>
        <v>#DIV/0!</v>
      </c>
      <c r="BK392" t="e">
        <f>VLOOKUP(BJ392,Sheet2!$G$3:$H$13,2)</f>
        <v>#DIV/0!</v>
      </c>
      <c r="BL392" t="str">
        <f t="shared" si="220"/>
        <v>invalid</v>
      </c>
      <c r="BM392" t="str">
        <f t="shared" si="221"/>
        <v>*</v>
      </c>
      <c r="BN392" t="str">
        <f t="shared" si="222"/>
        <v>*</v>
      </c>
      <c r="BP392">
        <f t="shared" si="205"/>
        <v>383</v>
      </c>
      <c r="BQ392">
        <f t="shared" si="223"/>
        <v>0</v>
      </c>
      <c r="BR392">
        <f t="shared" si="224"/>
        <v>0</v>
      </c>
      <c r="BS392">
        <f t="shared" si="225"/>
        <v>0</v>
      </c>
      <c r="BT392" t="e">
        <f t="shared" si="226"/>
        <v>#DIV/0!</v>
      </c>
      <c r="BU392" t="e">
        <f t="shared" si="206"/>
        <v>#DIV/0!</v>
      </c>
      <c r="BV392" t="e">
        <f>VLOOKUP(BU392,Sheet2!$J$3:$K$14,2)</f>
        <v>#DIV/0!</v>
      </c>
      <c r="BW392" t="str">
        <f t="shared" si="227"/>
        <v>invalid</v>
      </c>
      <c r="BX392" t="str">
        <f t="shared" si="228"/>
        <v>*</v>
      </c>
      <c r="BY392" t="str">
        <f t="shared" si="229"/>
        <v>*</v>
      </c>
    </row>
    <row r="393" spans="2:77" x14ac:dyDescent="0.25">
      <c r="B393" s="39"/>
      <c r="C393" s="39">
        <v>384</v>
      </c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T393">
        <f t="shared" si="203"/>
        <v>384</v>
      </c>
      <c r="AU393">
        <f t="shared" si="207"/>
        <v>0</v>
      </c>
      <c r="AV393">
        <f t="shared" si="208"/>
        <v>0</v>
      </c>
      <c r="AW393">
        <f t="shared" si="209"/>
        <v>0</v>
      </c>
      <c r="AX393" t="e">
        <f t="shared" si="210"/>
        <v>#DIV/0!</v>
      </c>
      <c r="AY393" t="e">
        <f t="shared" si="211"/>
        <v>#DIV/0!</v>
      </c>
      <c r="AZ393" t="e">
        <f>VLOOKUP(AY393,Sheet2!$D$3:$E$21,2)</f>
        <v>#DIV/0!</v>
      </c>
      <c r="BA393" t="str">
        <f t="shared" si="212"/>
        <v>invalid</v>
      </c>
      <c r="BB393" t="str">
        <f t="shared" si="213"/>
        <v>*</v>
      </c>
      <c r="BC393" t="str">
        <f t="shared" si="214"/>
        <v>*</v>
      </c>
      <c r="BE393">
        <f t="shared" si="204"/>
        <v>384</v>
      </c>
      <c r="BF393">
        <f t="shared" si="215"/>
        <v>0</v>
      </c>
      <c r="BG393">
        <f t="shared" si="216"/>
        <v>0</v>
      </c>
      <c r="BH393">
        <f t="shared" si="217"/>
        <v>0</v>
      </c>
      <c r="BI393" t="e">
        <f t="shared" si="218"/>
        <v>#DIV/0!</v>
      </c>
      <c r="BJ393" t="e">
        <f t="shared" si="219"/>
        <v>#DIV/0!</v>
      </c>
      <c r="BK393" t="e">
        <f>VLOOKUP(BJ393,Sheet2!$G$3:$H$13,2)</f>
        <v>#DIV/0!</v>
      </c>
      <c r="BL393" t="str">
        <f t="shared" si="220"/>
        <v>invalid</v>
      </c>
      <c r="BM393" t="str">
        <f t="shared" si="221"/>
        <v>*</v>
      </c>
      <c r="BN393" t="str">
        <f t="shared" si="222"/>
        <v>*</v>
      </c>
      <c r="BP393">
        <f t="shared" si="205"/>
        <v>384</v>
      </c>
      <c r="BQ393">
        <f t="shared" si="223"/>
        <v>0</v>
      </c>
      <c r="BR393">
        <f t="shared" si="224"/>
        <v>0</v>
      </c>
      <c r="BS393">
        <f t="shared" si="225"/>
        <v>0</v>
      </c>
      <c r="BT393" t="e">
        <f t="shared" si="226"/>
        <v>#DIV/0!</v>
      </c>
      <c r="BU393" t="e">
        <f t="shared" si="206"/>
        <v>#DIV/0!</v>
      </c>
      <c r="BV393" t="e">
        <f>VLOOKUP(BU393,Sheet2!$J$3:$K$14,2)</f>
        <v>#DIV/0!</v>
      </c>
      <c r="BW393" t="str">
        <f t="shared" si="227"/>
        <v>invalid</v>
      </c>
      <c r="BX393" t="str">
        <f t="shared" si="228"/>
        <v>*</v>
      </c>
      <c r="BY393" t="str">
        <f t="shared" si="229"/>
        <v>*</v>
      </c>
    </row>
    <row r="394" spans="2:77" x14ac:dyDescent="0.25">
      <c r="B394" s="39"/>
      <c r="C394" s="39">
        <v>385</v>
      </c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T394">
        <f t="shared" si="203"/>
        <v>385</v>
      </c>
      <c r="AU394">
        <f t="shared" si="207"/>
        <v>0</v>
      </c>
      <c r="AV394">
        <f t="shared" si="208"/>
        <v>0</v>
      </c>
      <c r="AW394">
        <f t="shared" si="209"/>
        <v>0</v>
      </c>
      <c r="AX394" t="e">
        <f t="shared" si="210"/>
        <v>#DIV/0!</v>
      </c>
      <c r="AY394" t="e">
        <f t="shared" si="211"/>
        <v>#DIV/0!</v>
      </c>
      <c r="AZ394" t="e">
        <f>VLOOKUP(AY394,Sheet2!$D$3:$E$21,2)</f>
        <v>#DIV/0!</v>
      </c>
      <c r="BA394" t="str">
        <f t="shared" si="212"/>
        <v>invalid</v>
      </c>
      <c r="BB394" t="str">
        <f t="shared" si="213"/>
        <v>*</v>
      </c>
      <c r="BC394" t="str">
        <f t="shared" si="214"/>
        <v>*</v>
      </c>
      <c r="BE394">
        <f t="shared" si="204"/>
        <v>385</v>
      </c>
      <c r="BF394">
        <f t="shared" si="215"/>
        <v>0</v>
      </c>
      <c r="BG394">
        <f t="shared" si="216"/>
        <v>0</v>
      </c>
      <c r="BH394">
        <f t="shared" si="217"/>
        <v>0</v>
      </c>
      <c r="BI394" t="e">
        <f t="shared" si="218"/>
        <v>#DIV/0!</v>
      </c>
      <c r="BJ394" t="e">
        <f t="shared" si="219"/>
        <v>#DIV/0!</v>
      </c>
      <c r="BK394" t="e">
        <f>VLOOKUP(BJ394,Sheet2!$G$3:$H$13,2)</f>
        <v>#DIV/0!</v>
      </c>
      <c r="BL394" t="str">
        <f t="shared" si="220"/>
        <v>invalid</v>
      </c>
      <c r="BM394" t="str">
        <f t="shared" si="221"/>
        <v>*</v>
      </c>
      <c r="BN394" t="str">
        <f t="shared" si="222"/>
        <v>*</v>
      </c>
      <c r="BP394">
        <f t="shared" si="205"/>
        <v>385</v>
      </c>
      <c r="BQ394">
        <f t="shared" si="223"/>
        <v>0</v>
      </c>
      <c r="BR394">
        <f t="shared" si="224"/>
        <v>0</v>
      </c>
      <c r="BS394">
        <f t="shared" si="225"/>
        <v>0</v>
      </c>
      <c r="BT394" t="e">
        <f t="shared" si="226"/>
        <v>#DIV/0!</v>
      </c>
      <c r="BU394" t="e">
        <f t="shared" si="206"/>
        <v>#DIV/0!</v>
      </c>
      <c r="BV394" t="e">
        <f>VLOOKUP(BU394,Sheet2!$J$3:$K$14,2)</f>
        <v>#DIV/0!</v>
      </c>
      <c r="BW394" t="str">
        <f t="shared" si="227"/>
        <v>invalid</v>
      </c>
      <c r="BX394" t="str">
        <f t="shared" si="228"/>
        <v>*</v>
      </c>
      <c r="BY394" t="str">
        <f t="shared" si="229"/>
        <v>*</v>
      </c>
    </row>
    <row r="395" spans="2:77" x14ac:dyDescent="0.25">
      <c r="B395" s="39"/>
      <c r="C395" s="39">
        <v>386</v>
      </c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T395">
        <f t="shared" ref="AT395:AT458" si="230">C395</f>
        <v>386</v>
      </c>
      <c r="AU395">
        <f t="shared" si="207"/>
        <v>0</v>
      </c>
      <c r="AV395">
        <f t="shared" si="208"/>
        <v>0</v>
      </c>
      <c r="AW395">
        <f t="shared" si="209"/>
        <v>0</v>
      </c>
      <c r="AX395" t="e">
        <f t="shared" si="210"/>
        <v>#DIV/0!</v>
      </c>
      <c r="AY395" t="e">
        <f t="shared" si="211"/>
        <v>#DIV/0!</v>
      </c>
      <c r="AZ395" t="e">
        <f>VLOOKUP(AY395,Sheet2!$D$3:$E$21,2)</f>
        <v>#DIV/0!</v>
      </c>
      <c r="BA395" t="str">
        <f t="shared" si="212"/>
        <v>invalid</v>
      </c>
      <c r="BB395" t="str">
        <f t="shared" si="213"/>
        <v>*</v>
      </c>
      <c r="BC395" t="str">
        <f t="shared" si="214"/>
        <v>*</v>
      </c>
      <c r="BE395">
        <f t="shared" ref="BE395:BE458" si="231">C395</f>
        <v>386</v>
      </c>
      <c r="BF395">
        <f t="shared" si="215"/>
        <v>0</v>
      </c>
      <c r="BG395">
        <f t="shared" si="216"/>
        <v>0</v>
      </c>
      <c r="BH395">
        <f t="shared" si="217"/>
        <v>0</v>
      </c>
      <c r="BI395" t="e">
        <f t="shared" si="218"/>
        <v>#DIV/0!</v>
      </c>
      <c r="BJ395" t="e">
        <f t="shared" si="219"/>
        <v>#DIV/0!</v>
      </c>
      <c r="BK395" t="e">
        <f>VLOOKUP(BJ395,Sheet2!$G$3:$H$13,2)</f>
        <v>#DIV/0!</v>
      </c>
      <c r="BL395" t="str">
        <f t="shared" si="220"/>
        <v>invalid</v>
      </c>
      <c r="BM395" t="str">
        <f t="shared" si="221"/>
        <v>*</v>
      </c>
      <c r="BN395" t="str">
        <f t="shared" si="222"/>
        <v>*</v>
      </c>
      <c r="BP395">
        <f t="shared" ref="BP395:BP458" si="232">C395</f>
        <v>386</v>
      </c>
      <c r="BQ395">
        <f t="shared" si="223"/>
        <v>0</v>
      </c>
      <c r="BR395">
        <f t="shared" si="224"/>
        <v>0</v>
      </c>
      <c r="BS395">
        <f t="shared" si="225"/>
        <v>0</v>
      </c>
      <c r="BT395" t="e">
        <f t="shared" si="226"/>
        <v>#DIV/0!</v>
      </c>
      <c r="BU395" t="e">
        <f t="shared" ref="BU395:BU458" si="233">ROUND(BT395,0)</f>
        <v>#DIV/0!</v>
      </c>
      <c r="BV395" t="e">
        <f>VLOOKUP(BU395,Sheet2!$J$3:$K$14,2)</f>
        <v>#DIV/0!</v>
      </c>
      <c r="BW395" t="str">
        <f t="shared" si="227"/>
        <v>invalid</v>
      </c>
      <c r="BX395" t="str">
        <f t="shared" si="228"/>
        <v>*</v>
      </c>
      <c r="BY395" t="str">
        <f t="shared" si="229"/>
        <v>*</v>
      </c>
    </row>
    <row r="396" spans="2:77" x14ac:dyDescent="0.25">
      <c r="B396" s="39"/>
      <c r="C396" s="39">
        <v>387</v>
      </c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T396">
        <f t="shared" si="230"/>
        <v>387</v>
      </c>
      <c r="AU396">
        <f t="shared" si="207"/>
        <v>0</v>
      </c>
      <c r="AV396">
        <f t="shared" si="208"/>
        <v>0</v>
      </c>
      <c r="AW396">
        <f t="shared" si="209"/>
        <v>0</v>
      </c>
      <c r="AX396" t="e">
        <f t="shared" si="210"/>
        <v>#DIV/0!</v>
      </c>
      <c r="AY396" t="e">
        <f t="shared" si="211"/>
        <v>#DIV/0!</v>
      </c>
      <c r="AZ396" t="e">
        <f>VLOOKUP(AY396,Sheet2!$D$3:$E$21,2)</f>
        <v>#DIV/0!</v>
      </c>
      <c r="BA396" t="str">
        <f t="shared" si="212"/>
        <v>invalid</v>
      </c>
      <c r="BB396" t="str">
        <f t="shared" si="213"/>
        <v>*</v>
      </c>
      <c r="BC396" t="str">
        <f t="shared" si="214"/>
        <v>*</v>
      </c>
      <c r="BE396">
        <f t="shared" si="231"/>
        <v>387</v>
      </c>
      <c r="BF396">
        <f t="shared" si="215"/>
        <v>0</v>
      </c>
      <c r="BG396">
        <f t="shared" si="216"/>
        <v>0</v>
      </c>
      <c r="BH396">
        <f t="shared" si="217"/>
        <v>0</v>
      </c>
      <c r="BI396" t="e">
        <f t="shared" si="218"/>
        <v>#DIV/0!</v>
      </c>
      <c r="BJ396" t="e">
        <f t="shared" si="219"/>
        <v>#DIV/0!</v>
      </c>
      <c r="BK396" t="e">
        <f>VLOOKUP(BJ396,Sheet2!$G$3:$H$13,2)</f>
        <v>#DIV/0!</v>
      </c>
      <c r="BL396" t="str">
        <f t="shared" si="220"/>
        <v>invalid</v>
      </c>
      <c r="BM396" t="str">
        <f t="shared" si="221"/>
        <v>*</v>
      </c>
      <c r="BN396" t="str">
        <f t="shared" si="222"/>
        <v>*</v>
      </c>
      <c r="BP396">
        <f t="shared" si="232"/>
        <v>387</v>
      </c>
      <c r="BQ396">
        <f t="shared" si="223"/>
        <v>0</v>
      </c>
      <c r="BR396">
        <f t="shared" si="224"/>
        <v>0</v>
      </c>
      <c r="BS396">
        <f t="shared" si="225"/>
        <v>0</v>
      </c>
      <c r="BT396" t="e">
        <f t="shared" si="226"/>
        <v>#DIV/0!</v>
      </c>
      <c r="BU396" t="e">
        <f t="shared" si="233"/>
        <v>#DIV/0!</v>
      </c>
      <c r="BV396" t="e">
        <f>VLOOKUP(BU396,Sheet2!$J$3:$K$14,2)</f>
        <v>#DIV/0!</v>
      </c>
      <c r="BW396" t="str">
        <f t="shared" si="227"/>
        <v>invalid</v>
      </c>
      <c r="BX396" t="str">
        <f t="shared" si="228"/>
        <v>*</v>
      </c>
      <c r="BY396" t="str">
        <f t="shared" si="229"/>
        <v>*</v>
      </c>
    </row>
    <row r="397" spans="2:77" x14ac:dyDescent="0.25">
      <c r="B397" s="39"/>
      <c r="C397" s="39">
        <v>388</v>
      </c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T397">
        <f t="shared" si="230"/>
        <v>388</v>
      </c>
      <c r="AU397">
        <f t="shared" si="207"/>
        <v>0</v>
      </c>
      <c r="AV397">
        <f t="shared" si="208"/>
        <v>0</v>
      </c>
      <c r="AW397">
        <f t="shared" si="209"/>
        <v>0</v>
      </c>
      <c r="AX397" t="e">
        <f t="shared" si="210"/>
        <v>#DIV/0!</v>
      </c>
      <c r="AY397" t="e">
        <f t="shared" si="211"/>
        <v>#DIV/0!</v>
      </c>
      <c r="AZ397" t="e">
        <f>VLOOKUP(AY397,Sheet2!$D$3:$E$21,2)</f>
        <v>#DIV/0!</v>
      </c>
      <c r="BA397" t="str">
        <f t="shared" si="212"/>
        <v>invalid</v>
      </c>
      <c r="BB397" t="str">
        <f t="shared" si="213"/>
        <v>*</v>
      </c>
      <c r="BC397" t="str">
        <f t="shared" si="214"/>
        <v>*</v>
      </c>
      <c r="BE397">
        <f t="shared" si="231"/>
        <v>388</v>
      </c>
      <c r="BF397">
        <f t="shared" si="215"/>
        <v>0</v>
      </c>
      <c r="BG397">
        <f t="shared" si="216"/>
        <v>0</v>
      </c>
      <c r="BH397">
        <f t="shared" si="217"/>
        <v>0</v>
      </c>
      <c r="BI397" t="e">
        <f t="shared" si="218"/>
        <v>#DIV/0!</v>
      </c>
      <c r="BJ397" t="e">
        <f t="shared" si="219"/>
        <v>#DIV/0!</v>
      </c>
      <c r="BK397" t="e">
        <f>VLOOKUP(BJ397,Sheet2!$G$3:$H$13,2)</f>
        <v>#DIV/0!</v>
      </c>
      <c r="BL397" t="str">
        <f t="shared" si="220"/>
        <v>invalid</v>
      </c>
      <c r="BM397" t="str">
        <f t="shared" si="221"/>
        <v>*</v>
      </c>
      <c r="BN397" t="str">
        <f t="shared" si="222"/>
        <v>*</v>
      </c>
      <c r="BP397">
        <f t="shared" si="232"/>
        <v>388</v>
      </c>
      <c r="BQ397">
        <f t="shared" si="223"/>
        <v>0</v>
      </c>
      <c r="BR397">
        <f t="shared" si="224"/>
        <v>0</v>
      </c>
      <c r="BS397">
        <f t="shared" si="225"/>
        <v>0</v>
      </c>
      <c r="BT397" t="e">
        <f t="shared" si="226"/>
        <v>#DIV/0!</v>
      </c>
      <c r="BU397" t="e">
        <f t="shared" si="233"/>
        <v>#DIV/0!</v>
      </c>
      <c r="BV397" t="e">
        <f>VLOOKUP(BU397,Sheet2!$J$3:$K$14,2)</f>
        <v>#DIV/0!</v>
      </c>
      <c r="BW397" t="str">
        <f t="shared" si="227"/>
        <v>invalid</v>
      </c>
      <c r="BX397" t="str">
        <f t="shared" si="228"/>
        <v>*</v>
      </c>
      <c r="BY397" t="str">
        <f t="shared" si="229"/>
        <v>*</v>
      </c>
    </row>
    <row r="398" spans="2:77" x14ac:dyDescent="0.25">
      <c r="B398" s="39"/>
      <c r="C398" s="39">
        <v>389</v>
      </c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T398">
        <f t="shared" si="230"/>
        <v>389</v>
      </c>
      <c r="AU398">
        <f t="shared" si="207"/>
        <v>0</v>
      </c>
      <c r="AV398">
        <f t="shared" si="208"/>
        <v>0</v>
      </c>
      <c r="AW398">
        <f t="shared" si="209"/>
        <v>0</v>
      </c>
      <c r="AX398" t="e">
        <f t="shared" si="210"/>
        <v>#DIV/0!</v>
      </c>
      <c r="AY398" t="e">
        <f t="shared" si="211"/>
        <v>#DIV/0!</v>
      </c>
      <c r="AZ398" t="e">
        <f>VLOOKUP(AY398,Sheet2!$D$3:$E$21,2)</f>
        <v>#DIV/0!</v>
      </c>
      <c r="BA398" t="str">
        <f t="shared" si="212"/>
        <v>invalid</v>
      </c>
      <c r="BB398" t="str">
        <f t="shared" si="213"/>
        <v>*</v>
      </c>
      <c r="BC398" t="str">
        <f t="shared" si="214"/>
        <v>*</v>
      </c>
      <c r="BE398">
        <f t="shared" si="231"/>
        <v>389</v>
      </c>
      <c r="BF398">
        <f t="shared" si="215"/>
        <v>0</v>
      </c>
      <c r="BG398">
        <f t="shared" si="216"/>
        <v>0</v>
      </c>
      <c r="BH398">
        <f t="shared" si="217"/>
        <v>0</v>
      </c>
      <c r="BI398" t="e">
        <f t="shared" si="218"/>
        <v>#DIV/0!</v>
      </c>
      <c r="BJ398" t="e">
        <f t="shared" si="219"/>
        <v>#DIV/0!</v>
      </c>
      <c r="BK398" t="e">
        <f>VLOOKUP(BJ398,Sheet2!$G$3:$H$13,2)</f>
        <v>#DIV/0!</v>
      </c>
      <c r="BL398" t="str">
        <f t="shared" si="220"/>
        <v>invalid</v>
      </c>
      <c r="BM398" t="str">
        <f t="shared" si="221"/>
        <v>*</v>
      </c>
      <c r="BN398" t="str">
        <f t="shared" si="222"/>
        <v>*</v>
      </c>
      <c r="BP398">
        <f t="shared" si="232"/>
        <v>389</v>
      </c>
      <c r="BQ398">
        <f t="shared" si="223"/>
        <v>0</v>
      </c>
      <c r="BR398">
        <f t="shared" si="224"/>
        <v>0</v>
      </c>
      <c r="BS398">
        <f t="shared" si="225"/>
        <v>0</v>
      </c>
      <c r="BT398" t="e">
        <f t="shared" si="226"/>
        <v>#DIV/0!</v>
      </c>
      <c r="BU398" t="e">
        <f t="shared" si="233"/>
        <v>#DIV/0!</v>
      </c>
      <c r="BV398" t="e">
        <f>VLOOKUP(BU398,Sheet2!$J$3:$K$14,2)</f>
        <v>#DIV/0!</v>
      </c>
      <c r="BW398" t="str">
        <f t="shared" si="227"/>
        <v>invalid</v>
      </c>
      <c r="BX398" t="str">
        <f t="shared" si="228"/>
        <v>*</v>
      </c>
      <c r="BY398" t="str">
        <f t="shared" si="229"/>
        <v>*</v>
      </c>
    </row>
    <row r="399" spans="2:77" x14ac:dyDescent="0.25">
      <c r="B399" s="39"/>
      <c r="C399" s="39">
        <v>390</v>
      </c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T399">
        <f t="shared" si="230"/>
        <v>390</v>
      </c>
      <c r="AU399">
        <f t="shared" si="207"/>
        <v>0</v>
      </c>
      <c r="AV399">
        <f t="shared" si="208"/>
        <v>0</v>
      </c>
      <c r="AW399">
        <f t="shared" si="209"/>
        <v>0</v>
      </c>
      <c r="AX399" t="e">
        <f t="shared" si="210"/>
        <v>#DIV/0!</v>
      </c>
      <c r="AY399" t="e">
        <f t="shared" si="211"/>
        <v>#DIV/0!</v>
      </c>
      <c r="AZ399" t="e">
        <f>VLOOKUP(AY399,Sheet2!$D$3:$E$21,2)</f>
        <v>#DIV/0!</v>
      </c>
      <c r="BA399" t="str">
        <f t="shared" si="212"/>
        <v>invalid</v>
      </c>
      <c r="BB399" t="str">
        <f t="shared" si="213"/>
        <v>*</v>
      </c>
      <c r="BC399" t="str">
        <f t="shared" si="214"/>
        <v>*</v>
      </c>
      <c r="BE399">
        <f t="shared" si="231"/>
        <v>390</v>
      </c>
      <c r="BF399">
        <f t="shared" si="215"/>
        <v>0</v>
      </c>
      <c r="BG399">
        <f t="shared" si="216"/>
        <v>0</v>
      </c>
      <c r="BH399">
        <f t="shared" si="217"/>
        <v>0</v>
      </c>
      <c r="BI399" t="e">
        <f t="shared" si="218"/>
        <v>#DIV/0!</v>
      </c>
      <c r="BJ399" t="e">
        <f t="shared" si="219"/>
        <v>#DIV/0!</v>
      </c>
      <c r="BK399" t="e">
        <f>VLOOKUP(BJ399,Sheet2!$G$3:$H$13,2)</f>
        <v>#DIV/0!</v>
      </c>
      <c r="BL399" t="str">
        <f t="shared" si="220"/>
        <v>invalid</v>
      </c>
      <c r="BM399" t="str">
        <f t="shared" si="221"/>
        <v>*</v>
      </c>
      <c r="BN399" t="str">
        <f t="shared" si="222"/>
        <v>*</v>
      </c>
      <c r="BP399">
        <f t="shared" si="232"/>
        <v>390</v>
      </c>
      <c r="BQ399">
        <f t="shared" si="223"/>
        <v>0</v>
      </c>
      <c r="BR399">
        <f t="shared" si="224"/>
        <v>0</v>
      </c>
      <c r="BS399">
        <f t="shared" si="225"/>
        <v>0</v>
      </c>
      <c r="BT399" t="e">
        <f t="shared" si="226"/>
        <v>#DIV/0!</v>
      </c>
      <c r="BU399" t="e">
        <f t="shared" si="233"/>
        <v>#DIV/0!</v>
      </c>
      <c r="BV399" t="e">
        <f>VLOOKUP(BU399,Sheet2!$J$3:$K$14,2)</f>
        <v>#DIV/0!</v>
      </c>
      <c r="BW399" t="str">
        <f t="shared" si="227"/>
        <v>invalid</v>
      </c>
      <c r="BX399" t="str">
        <f t="shared" si="228"/>
        <v>*</v>
      </c>
      <c r="BY399" t="str">
        <f t="shared" si="229"/>
        <v>*</v>
      </c>
    </row>
    <row r="400" spans="2:77" x14ac:dyDescent="0.25">
      <c r="B400" s="39"/>
      <c r="C400" s="39">
        <v>391</v>
      </c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T400">
        <f t="shared" si="230"/>
        <v>391</v>
      </c>
      <c r="AU400">
        <f t="shared" si="207"/>
        <v>0</v>
      </c>
      <c r="AV400">
        <f t="shared" si="208"/>
        <v>0</v>
      </c>
      <c r="AW400">
        <f t="shared" si="209"/>
        <v>0</v>
      </c>
      <c r="AX400" t="e">
        <f t="shared" si="210"/>
        <v>#DIV/0!</v>
      </c>
      <c r="AY400" t="e">
        <f t="shared" si="211"/>
        <v>#DIV/0!</v>
      </c>
      <c r="AZ400" t="e">
        <f>VLOOKUP(AY400,Sheet2!$D$3:$E$21,2)</f>
        <v>#DIV/0!</v>
      </c>
      <c r="BA400" t="str">
        <f t="shared" si="212"/>
        <v>invalid</v>
      </c>
      <c r="BB400" t="str">
        <f t="shared" si="213"/>
        <v>*</v>
      </c>
      <c r="BC400" t="str">
        <f t="shared" si="214"/>
        <v>*</v>
      </c>
      <c r="BE400">
        <f t="shared" si="231"/>
        <v>391</v>
      </c>
      <c r="BF400">
        <f t="shared" si="215"/>
        <v>0</v>
      </c>
      <c r="BG400">
        <f t="shared" si="216"/>
        <v>0</v>
      </c>
      <c r="BH400">
        <f t="shared" si="217"/>
        <v>0</v>
      </c>
      <c r="BI400" t="e">
        <f t="shared" si="218"/>
        <v>#DIV/0!</v>
      </c>
      <c r="BJ400" t="e">
        <f t="shared" si="219"/>
        <v>#DIV/0!</v>
      </c>
      <c r="BK400" t="e">
        <f>VLOOKUP(BJ400,Sheet2!$G$3:$H$13,2)</f>
        <v>#DIV/0!</v>
      </c>
      <c r="BL400" t="str">
        <f t="shared" si="220"/>
        <v>invalid</v>
      </c>
      <c r="BM400" t="str">
        <f t="shared" si="221"/>
        <v>*</v>
      </c>
      <c r="BN400" t="str">
        <f t="shared" si="222"/>
        <v>*</v>
      </c>
      <c r="BP400">
        <f t="shared" si="232"/>
        <v>391</v>
      </c>
      <c r="BQ400">
        <f t="shared" si="223"/>
        <v>0</v>
      </c>
      <c r="BR400">
        <f t="shared" si="224"/>
        <v>0</v>
      </c>
      <c r="BS400">
        <f t="shared" si="225"/>
        <v>0</v>
      </c>
      <c r="BT400" t="e">
        <f t="shared" si="226"/>
        <v>#DIV/0!</v>
      </c>
      <c r="BU400" t="e">
        <f t="shared" si="233"/>
        <v>#DIV/0!</v>
      </c>
      <c r="BV400" t="e">
        <f>VLOOKUP(BU400,Sheet2!$J$3:$K$14,2)</f>
        <v>#DIV/0!</v>
      </c>
      <c r="BW400" t="str">
        <f t="shared" si="227"/>
        <v>invalid</v>
      </c>
      <c r="BX400" t="str">
        <f t="shared" si="228"/>
        <v>*</v>
      </c>
      <c r="BY400" t="str">
        <f t="shared" si="229"/>
        <v>*</v>
      </c>
    </row>
    <row r="401" spans="2:77" x14ac:dyDescent="0.25">
      <c r="B401" s="39"/>
      <c r="C401" s="39">
        <v>392</v>
      </c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T401">
        <f t="shared" si="230"/>
        <v>392</v>
      </c>
      <c r="AU401">
        <f t="shared" si="207"/>
        <v>0</v>
      </c>
      <c r="AV401">
        <f t="shared" si="208"/>
        <v>0</v>
      </c>
      <c r="AW401">
        <f t="shared" si="209"/>
        <v>0</v>
      </c>
      <c r="AX401" t="e">
        <f t="shared" si="210"/>
        <v>#DIV/0!</v>
      </c>
      <c r="AY401" t="e">
        <f t="shared" si="211"/>
        <v>#DIV/0!</v>
      </c>
      <c r="AZ401" t="e">
        <f>VLOOKUP(AY401,Sheet2!$D$3:$E$21,2)</f>
        <v>#DIV/0!</v>
      </c>
      <c r="BA401" t="str">
        <f t="shared" si="212"/>
        <v>invalid</v>
      </c>
      <c r="BB401" t="str">
        <f t="shared" si="213"/>
        <v>*</v>
      </c>
      <c r="BC401" t="str">
        <f t="shared" si="214"/>
        <v>*</v>
      </c>
      <c r="BE401">
        <f t="shared" si="231"/>
        <v>392</v>
      </c>
      <c r="BF401">
        <f t="shared" si="215"/>
        <v>0</v>
      </c>
      <c r="BG401">
        <f t="shared" si="216"/>
        <v>0</v>
      </c>
      <c r="BH401">
        <f t="shared" si="217"/>
        <v>0</v>
      </c>
      <c r="BI401" t="e">
        <f t="shared" si="218"/>
        <v>#DIV/0!</v>
      </c>
      <c r="BJ401" t="e">
        <f t="shared" si="219"/>
        <v>#DIV/0!</v>
      </c>
      <c r="BK401" t="e">
        <f>VLOOKUP(BJ401,Sheet2!$G$3:$H$13,2)</f>
        <v>#DIV/0!</v>
      </c>
      <c r="BL401" t="str">
        <f t="shared" si="220"/>
        <v>invalid</v>
      </c>
      <c r="BM401" t="str">
        <f t="shared" si="221"/>
        <v>*</v>
      </c>
      <c r="BN401" t="str">
        <f t="shared" si="222"/>
        <v>*</v>
      </c>
      <c r="BP401">
        <f t="shared" si="232"/>
        <v>392</v>
      </c>
      <c r="BQ401">
        <f t="shared" si="223"/>
        <v>0</v>
      </c>
      <c r="BR401">
        <f t="shared" si="224"/>
        <v>0</v>
      </c>
      <c r="BS401">
        <f t="shared" si="225"/>
        <v>0</v>
      </c>
      <c r="BT401" t="e">
        <f t="shared" si="226"/>
        <v>#DIV/0!</v>
      </c>
      <c r="BU401" t="e">
        <f t="shared" si="233"/>
        <v>#DIV/0!</v>
      </c>
      <c r="BV401" t="e">
        <f>VLOOKUP(BU401,Sheet2!$J$3:$K$14,2)</f>
        <v>#DIV/0!</v>
      </c>
      <c r="BW401" t="str">
        <f t="shared" si="227"/>
        <v>invalid</v>
      </c>
      <c r="BX401" t="str">
        <f t="shared" si="228"/>
        <v>*</v>
      </c>
      <c r="BY401" t="str">
        <f t="shared" si="229"/>
        <v>*</v>
      </c>
    </row>
    <row r="402" spans="2:77" x14ac:dyDescent="0.25">
      <c r="B402" s="39"/>
      <c r="C402" s="39">
        <v>393</v>
      </c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T402">
        <f t="shared" si="230"/>
        <v>393</v>
      </c>
      <c r="AU402">
        <f t="shared" si="207"/>
        <v>0</v>
      </c>
      <c r="AV402">
        <f t="shared" si="208"/>
        <v>0</v>
      </c>
      <c r="AW402">
        <f t="shared" si="209"/>
        <v>0</v>
      </c>
      <c r="AX402" t="e">
        <f t="shared" si="210"/>
        <v>#DIV/0!</v>
      </c>
      <c r="AY402" t="e">
        <f t="shared" si="211"/>
        <v>#DIV/0!</v>
      </c>
      <c r="AZ402" t="e">
        <f>VLOOKUP(AY402,Sheet2!$D$3:$E$21,2)</f>
        <v>#DIV/0!</v>
      </c>
      <c r="BA402" t="str">
        <f t="shared" si="212"/>
        <v>invalid</v>
      </c>
      <c r="BB402" t="str">
        <f t="shared" si="213"/>
        <v>*</v>
      </c>
      <c r="BC402" t="str">
        <f t="shared" si="214"/>
        <v>*</v>
      </c>
      <c r="BE402">
        <f t="shared" si="231"/>
        <v>393</v>
      </c>
      <c r="BF402">
        <f t="shared" si="215"/>
        <v>0</v>
      </c>
      <c r="BG402">
        <f t="shared" si="216"/>
        <v>0</v>
      </c>
      <c r="BH402">
        <f t="shared" si="217"/>
        <v>0</v>
      </c>
      <c r="BI402" t="e">
        <f t="shared" si="218"/>
        <v>#DIV/0!</v>
      </c>
      <c r="BJ402" t="e">
        <f t="shared" si="219"/>
        <v>#DIV/0!</v>
      </c>
      <c r="BK402" t="e">
        <f>VLOOKUP(BJ402,Sheet2!$G$3:$H$13,2)</f>
        <v>#DIV/0!</v>
      </c>
      <c r="BL402" t="str">
        <f t="shared" si="220"/>
        <v>invalid</v>
      </c>
      <c r="BM402" t="str">
        <f t="shared" si="221"/>
        <v>*</v>
      </c>
      <c r="BN402" t="str">
        <f t="shared" si="222"/>
        <v>*</v>
      </c>
      <c r="BP402">
        <f t="shared" si="232"/>
        <v>393</v>
      </c>
      <c r="BQ402">
        <f t="shared" si="223"/>
        <v>0</v>
      </c>
      <c r="BR402">
        <f t="shared" si="224"/>
        <v>0</v>
      </c>
      <c r="BS402">
        <f t="shared" si="225"/>
        <v>0</v>
      </c>
      <c r="BT402" t="e">
        <f t="shared" si="226"/>
        <v>#DIV/0!</v>
      </c>
      <c r="BU402" t="e">
        <f t="shared" si="233"/>
        <v>#DIV/0!</v>
      </c>
      <c r="BV402" t="e">
        <f>VLOOKUP(BU402,Sheet2!$J$3:$K$14,2)</f>
        <v>#DIV/0!</v>
      </c>
      <c r="BW402" t="str">
        <f t="shared" si="227"/>
        <v>invalid</v>
      </c>
      <c r="BX402" t="str">
        <f t="shared" si="228"/>
        <v>*</v>
      </c>
      <c r="BY402" t="str">
        <f t="shared" si="229"/>
        <v>*</v>
      </c>
    </row>
    <row r="403" spans="2:77" x14ac:dyDescent="0.25">
      <c r="B403" s="39"/>
      <c r="C403" s="39">
        <v>394</v>
      </c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T403">
        <f t="shared" si="230"/>
        <v>394</v>
      </c>
      <c r="AU403">
        <f t="shared" ref="AU403:AU466" si="234">COUNTIF(D403:U403,"agree")</f>
        <v>0</v>
      </c>
      <c r="AV403">
        <f t="shared" ref="AV403:AV466" si="235">COUNTIF(D403:U403,"disagree")</f>
        <v>0</v>
      </c>
      <c r="AW403">
        <f t="shared" ref="AW403:AW466" si="236">AU403+AV403</f>
        <v>0</v>
      </c>
      <c r="AX403" t="e">
        <f t="shared" ref="AX403:AX466" si="237">(AU403/AW403)*18</f>
        <v>#DIV/0!</v>
      </c>
      <c r="AY403" t="e">
        <f t="shared" ref="AY403:AY466" si="238">ROUND(AX403,0)</f>
        <v>#DIV/0!</v>
      </c>
      <c r="AZ403" t="e">
        <f>VLOOKUP(AY403,Sheet2!$D$3:$E$21,2)</f>
        <v>#DIV/0!</v>
      </c>
      <c r="BA403" t="str">
        <f t="shared" ref="BA403:BA466" si="239">IF(AND(AW403&gt;=13,AW403&lt;=18), "valid", "invalid")</f>
        <v>invalid</v>
      </c>
      <c r="BB403" t="str">
        <f t="shared" ref="BB403:BB466" si="240">IF(BA403="valid",AY403,$BA$7)</f>
        <v>*</v>
      </c>
      <c r="BC403" t="str">
        <f t="shared" ref="BC403:BC466" si="241">IF(BA403="valid",AZ403,$BA$7)</f>
        <v>*</v>
      </c>
      <c r="BE403">
        <f t="shared" si="231"/>
        <v>394</v>
      </c>
      <c r="BF403">
        <f t="shared" si="215"/>
        <v>0</v>
      </c>
      <c r="BG403">
        <f t="shared" si="216"/>
        <v>0</v>
      </c>
      <c r="BH403">
        <f t="shared" si="217"/>
        <v>0</v>
      </c>
      <c r="BI403" t="e">
        <f t="shared" si="218"/>
        <v>#DIV/0!</v>
      </c>
      <c r="BJ403" t="e">
        <f t="shared" si="219"/>
        <v>#DIV/0!</v>
      </c>
      <c r="BK403" t="e">
        <f>VLOOKUP(BJ403,Sheet2!$G$3:$H$13,2)</f>
        <v>#DIV/0!</v>
      </c>
      <c r="BL403" t="str">
        <f t="shared" si="220"/>
        <v>invalid</v>
      </c>
      <c r="BM403" t="str">
        <f t="shared" si="221"/>
        <v>*</v>
      </c>
      <c r="BN403" t="str">
        <f t="shared" si="222"/>
        <v>*</v>
      </c>
      <c r="BP403">
        <f t="shared" si="232"/>
        <v>394</v>
      </c>
      <c r="BQ403">
        <f t="shared" si="223"/>
        <v>0</v>
      </c>
      <c r="BR403">
        <f t="shared" si="224"/>
        <v>0</v>
      </c>
      <c r="BS403">
        <f t="shared" si="225"/>
        <v>0</v>
      </c>
      <c r="BT403" t="e">
        <f t="shared" si="226"/>
        <v>#DIV/0!</v>
      </c>
      <c r="BU403" t="e">
        <f t="shared" si="233"/>
        <v>#DIV/0!</v>
      </c>
      <c r="BV403" t="e">
        <f>VLOOKUP(BU403,Sheet2!$J$3:$K$14,2)</f>
        <v>#DIV/0!</v>
      </c>
      <c r="BW403" t="str">
        <f t="shared" si="227"/>
        <v>invalid</v>
      </c>
      <c r="BX403" t="str">
        <f t="shared" si="228"/>
        <v>*</v>
      </c>
      <c r="BY403" t="str">
        <f t="shared" si="229"/>
        <v>*</v>
      </c>
    </row>
    <row r="404" spans="2:77" x14ac:dyDescent="0.25">
      <c r="B404" s="39"/>
      <c r="C404" s="39">
        <v>395</v>
      </c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T404">
        <f t="shared" si="230"/>
        <v>395</v>
      </c>
      <c r="AU404">
        <f t="shared" si="234"/>
        <v>0</v>
      </c>
      <c r="AV404">
        <f t="shared" si="235"/>
        <v>0</v>
      </c>
      <c r="AW404">
        <f t="shared" si="236"/>
        <v>0</v>
      </c>
      <c r="AX404" t="e">
        <f t="shared" si="237"/>
        <v>#DIV/0!</v>
      </c>
      <c r="AY404" t="e">
        <f t="shared" si="238"/>
        <v>#DIV/0!</v>
      </c>
      <c r="AZ404" t="e">
        <f>VLOOKUP(AY404,Sheet2!$D$3:$E$21,2)</f>
        <v>#DIV/0!</v>
      </c>
      <c r="BA404" t="str">
        <f t="shared" si="239"/>
        <v>invalid</v>
      </c>
      <c r="BB404" t="str">
        <f t="shared" si="240"/>
        <v>*</v>
      </c>
      <c r="BC404" t="str">
        <f t="shared" si="241"/>
        <v>*</v>
      </c>
      <c r="BE404">
        <f t="shared" si="231"/>
        <v>395</v>
      </c>
      <c r="BF404">
        <f t="shared" si="215"/>
        <v>0</v>
      </c>
      <c r="BG404">
        <f t="shared" si="216"/>
        <v>0</v>
      </c>
      <c r="BH404">
        <f t="shared" si="217"/>
        <v>0</v>
      </c>
      <c r="BI404" t="e">
        <f t="shared" si="218"/>
        <v>#DIV/0!</v>
      </c>
      <c r="BJ404" t="e">
        <f t="shared" si="219"/>
        <v>#DIV/0!</v>
      </c>
      <c r="BK404" t="e">
        <f>VLOOKUP(BJ404,Sheet2!$G$3:$H$13,2)</f>
        <v>#DIV/0!</v>
      </c>
      <c r="BL404" t="str">
        <f t="shared" si="220"/>
        <v>invalid</v>
      </c>
      <c r="BM404" t="str">
        <f t="shared" si="221"/>
        <v>*</v>
      </c>
      <c r="BN404" t="str">
        <f t="shared" si="222"/>
        <v>*</v>
      </c>
      <c r="BP404">
        <f t="shared" si="232"/>
        <v>395</v>
      </c>
      <c r="BQ404">
        <f t="shared" si="223"/>
        <v>0</v>
      </c>
      <c r="BR404">
        <f t="shared" si="224"/>
        <v>0</v>
      </c>
      <c r="BS404">
        <f t="shared" si="225"/>
        <v>0</v>
      </c>
      <c r="BT404" t="e">
        <f t="shared" si="226"/>
        <v>#DIV/0!</v>
      </c>
      <c r="BU404" t="e">
        <f t="shared" si="233"/>
        <v>#DIV/0!</v>
      </c>
      <c r="BV404" t="e">
        <f>VLOOKUP(BU404,Sheet2!$J$3:$K$14,2)</f>
        <v>#DIV/0!</v>
      </c>
      <c r="BW404" t="str">
        <f t="shared" si="227"/>
        <v>invalid</v>
      </c>
      <c r="BX404" t="str">
        <f t="shared" si="228"/>
        <v>*</v>
      </c>
      <c r="BY404" t="str">
        <f t="shared" si="229"/>
        <v>*</v>
      </c>
    </row>
    <row r="405" spans="2:77" x14ac:dyDescent="0.25">
      <c r="B405" s="39"/>
      <c r="C405" s="39">
        <v>396</v>
      </c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T405">
        <f t="shared" si="230"/>
        <v>396</v>
      </c>
      <c r="AU405">
        <f t="shared" si="234"/>
        <v>0</v>
      </c>
      <c r="AV405">
        <f t="shared" si="235"/>
        <v>0</v>
      </c>
      <c r="AW405">
        <f t="shared" si="236"/>
        <v>0</v>
      </c>
      <c r="AX405" t="e">
        <f t="shared" si="237"/>
        <v>#DIV/0!</v>
      </c>
      <c r="AY405" t="e">
        <f t="shared" si="238"/>
        <v>#DIV/0!</v>
      </c>
      <c r="AZ405" t="e">
        <f>VLOOKUP(AY405,Sheet2!$D$3:$E$21,2)</f>
        <v>#DIV/0!</v>
      </c>
      <c r="BA405" t="str">
        <f t="shared" si="239"/>
        <v>invalid</v>
      </c>
      <c r="BB405" t="str">
        <f t="shared" si="240"/>
        <v>*</v>
      </c>
      <c r="BC405" t="str">
        <f t="shared" si="241"/>
        <v>*</v>
      </c>
      <c r="BE405">
        <f t="shared" si="231"/>
        <v>396</v>
      </c>
      <c r="BF405">
        <f t="shared" si="215"/>
        <v>0</v>
      </c>
      <c r="BG405">
        <f t="shared" si="216"/>
        <v>0</v>
      </c>
      <c r="BH405">
        <f t="shared" si="217"/>
        <v>0</v>
      </c>
      <c r="BI405" t="e">
        <f t="shared" si="218"/>
        <v>#DIV/0!</v>
      </c>
      <c r="BJ405" t="e">
        <f t="shared" si="219"/>
        <v>#DIV/0!</v>
      </c>
      <c r="BK405" t="e">
        <f>VLOOKUP(BJ405,Sheet2!$G$3:$H$13,2)</f>
        <v>#DIV/0!</v>
      </c>
      <c r="BL405" t="str">
        <f t="shared" si="220"/>
        <v>invalid</v>
      </c>
      <c r="BM405" t="str">
        <f t="shared" si="221"/>
        <v>*</v>
      </c>
      <c r="BN405" t="str">
        <f t="shared" si="222"/>
        <v>*</v>
      </c>
      <c r="BP405">
        <f t="shared" si="232"/>
        <v>396</v>
      </c>
      <c r="BQ405">
        <f t="shared" si="223"/>
        <v>0</v>
      </c>
      <c r="BR405">
        <f t="shared" si="224"/>
        <v>0</v>
      </c>
      <c r="BS405">
        <f t="shared" si="225"/>
        <v>0</v>
      </c>
      <c r="BT405" t="e">
        <f t="shared" si="226"/>
        <v>#DIV/0!</v>
      </c>
      <c r="BU405" t="e">
        <f t="shared" si="233"/>
        <v>#DIV/0!</v>
      </c>
      <c r="BV405" t="e">
        <f>VLOOKUP(BU405,Sheet2!$J$3:$K$14,2)</f>
        <v>#DIV/0!</v>
      </c>
      <c r="BW405" t="str">
        <f t="shared" si="227"/>
        <v>invalid</v>
      </c>
      <c r="BX405" t="str">
        <f t="shared" si="228"/>
        <v>*</v>
      </c>
      <c r="BY405" t="str">
        <f t="shared" si="229"/>
        <v>*</v>
      </c>
    </row>
    <row r="406" spans="2:77" x14ac:dyDescent="0.25">
      <c r="B406" s="39"/>
      <c r="C406" s="39">
        <v>397</v>
      </c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T406">
        <f t="shared" si="230"/>
        <v>397</v>
      </c>
      <c r="AU406">
        <f t="shared" si="234"/>
        <v>0</v>
      </c>
      <c r="AV406">
        <f t="shared" si="235"/>
        <v>0</v>
      </c>
      <c r="AW406">
        <f t="shared" si="236"/>
        <v>0</v>
      </c>
      <c r="AX406" t="e">
        <f t="shared" si="237"/>
        <v>#DIV/0!</v>
      </c>
      <c r="AY406" t="e">
        <f t="shared" si="238"/>
        <v>#DIV/0!</v>
      </c>
      <c r="AZ406" t="e">
        <f>VLOOKUP(AY406,Sheet2!$D$3:$E$21,2)</f>
        <v>#DIV/0!</v>
      </c>
      <c r="BA406" t="str">
        <f t="shared" si="239"/>
        <v>invalid</v>
      </c>
      <c r="BB406" t="str">
        <f t="shared" si="240"/>
        <v>*</v>
      </c>
      <c r="BC406" t="str">
        <f t="shared" si="241"/>
        <v>*</v>
      </c>
      <c r="BE406">
        <f t="shared" si="231"/>
        <v>397</v>
      </c>
      <c r="BF406">
        <f t="shared" si="215"/>
        <v>0</v>
      </c>
      <c r="BG406">
        <f t="shared" si="216"/>
        <v>0</v>
      </c>
      <c r="BH406">
        <f t="shared" si="217"/>
        <v>0</v>
      </c>
      <c r="BI406" t="e">
        <f t="shared" si="218"/>
        <v>#DIV/0!</v>
      </c>
      <c r="BJ406" t="e">
        <f t="shared" si="219"/>
        <v>#DIV/0!</v>
      </c>
      <c r="BK406" t="e">
        <f>VLOOKUP(BJ406,Sheet2!$G$3:$H$13,2)</f>
        <v>#DIV/0!</v>
      </c>
      <c r="BL406" t="str">
        <f t="shared" si="220"/>
        <v>invalid</v>
      </c>
      <c r="BM406" t="str">
        <f t="shared" si="221"/>
        <v>*</v>
      </c>
      <c r="BN406" t="str">
        <f t="shared" si="222"/>
        <v>*</v>
      </c>
      <c r="BP406">
        <f t="shared" si="232"/>
        <v>397</v>
      </c>
      <c r="BQ406">
        <f t="shared" si="223"/>
        <v>0</v>
      </c>
      <c r="BR406">
        <f t="shared" si="224"/>
        <v>0</v>
      </c>
      <c r="BS406">
        <f t="shared" si="225"/>
        <v>0</v>
      </c>
      <c r="BT406" t="e">
        <f t="shared" si="226"/>
        <v>#DIV/0!</v>
      </c>
      <c r="BU406" t="e">
        <f t="shared" si="233"/>
        <v>#DIV/0!</v>
      </c>
      <c r="BV406" t="e">
        <f>VLOOKUP(BU406,Sheet2!$J$3:$K$14,2)</f>
        <v>#DIV/0!</v>
      </c>
      <c r="BW406" t="str">
        <f t="shared" si="227"/>
        <v>invalid</v>
      </c>
      <c r="BX406" t="str">
        <f t="shared" si="228"/>
        <v>*</v>
      </c>
      <c r="BY406" t="str">
        <f t="shared" si="229"/>
        <v>*</v>
      </c>
    </row>
    <row r="407" spans="2:77" x14ac:dyDescent="0.25">
      <c r="B407" s="39"/>
      <c r="C407" s="39">
        <v>398</v>
      </c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T407">
        <f t="shared" si="230"/>
        <v>398</v>
      </c>
      <c r="AU407">
        <f t="shared" si="234"/>
        <v>0</v>
      </c>
      <c r="AV407">
        <f t="shared" si="235"/>
        <v>0</v>
      </c>
      <c r="AW407">
        <f t="shared" si="236"/>
        <v>0</v>
      </c>
      <c r="AX407" t="e">
        <f t="shared" si="237"/>
        <v>#DIV/0!</v>
      </c>
      <c r="AY407" t="e">
        <f t="shared" si="238"/>
        <v>#DIV/0!</v>
      </c>
      <c r="AZ407" t="e">
        <f>VLOOKUP(AY407,Sheet2!$D$3:$E$21,2)</f>
        <v>#DIV/0!</v>
      </c>
      <c r="BA407" t="str">
        <f t="shared" si="239"/>
        <v>invalid</v>
      </c>
      <c r="BB407" t="str">
        <f t="shared" si="240"/>
        <v>*</v>
      </c>
      <c r="BC407" t="str">
        <f t="shared" si="241"/>
        <v>*</v>
      </c>
      <c r="BE407">
        <f t="shared" si="231"/>
        <v>398</v>
      </c>
      <c r="BF407">
        <f t="shared" si="215"/>
        <v>0</v>
      </c>
      <c r="BG407">
        <f t="shared" si="216"/>
        <v>0</v>
      </c>
      <c r="BH407">
        <f t="shared" si="217"/>
        <v>0</v>
      </c>
      <c r="BI407" t="e">
        <f t="shared" si="218"/>
        <v>#DIV/0!</v>
      </c>
      <c r="BJ407" t="e">
        <f t="shared" si="219"/>
        <v>#DIV/0!</v>
      </c>
      <c r="BK407" t="e">
        <f>VLOOKUP(BJ407,Sheet2!$G$3:$H$13,2)</f>
        <v>#DIV/0!</v>
      </c>
      <c r="BL407" t="str">
        <f t="shared" si="220"/>
        <v>invalid</v>
      </c>
      <c r="BM407" t="str">
        <f t="shared" si="221"/>
        <v>*</v>
      </c>
      <c r="BN407" t="str">
        <f t="shared" si="222"/>
        <v>*</v>
      </c>
      <c r="BP407">
        <f t="shared" si="232"/>
        <v>398</v>
      </c>
      <c r="BQ407">
        <f t="shared" si="223"/>
        <v>0</v>
      </c>
      <c r="BR407">
        <f t="shared" si="224"/>
        <v>0</v>
      </c>
      <c r="BS407">
        <f t="shared" si="225"/>
        <v>0</v>
      </c>
      <c r="BT407" t="e">
        <f t="shared" si="226"/>
        <v>#DIV/0!</v>
      </c>
      <c r="BU407" t="e">
        <f t="shared" si="233"/>
        <v>#DIV/0!</v>
      </c>
      <c r="BV407" t="e">
        <f>VLOOKUP(BU407,Sheet2!$J$3:$K$14,2)</f>
        <v>#DIV/0!</v>
      </c>
      <c r="BW407" t="str">
        <f t="shared" si="227"/>
        <v>invalid</v>
      </c>
      <c r="BX407" t="str">
        <f t="shared" si="228"/>
        <v>*</v>
      </c>
      <c r="BY407" t="str">
        <f t="shared" si="229"/>
        <v>*</v>
      </c>
    </row>
    <row r="408" spans="2:77" x14ac:dyDescent="0.25">
      <c r="B408" s="39"/>
      <c r="C408" s="39">
        <v>399</v>
      </c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T408">
        <f t="shared" si="230"/>
        <v>399</v>
      </c>
      <c r="AU408">
        <f t="shared" si="234"/>
        <v>0</v>
      </c>
      <c r="AV408">
        <f t="shared" si="235"/>
        <v>0</v>
      </c>
      <c r="AW408">
        <f t="shared" si="236"/>
        <v>0</v>
      </c>
      <c r="AX408" t="e">
        <f t="shared" si="237"/>
        <v>#DIV/0!</v>
      </c>
      <c r="AY408" t="e">
        <f t="shared" si="238"/>
        <v>#DIV/0!</v>
      </c>
      <c r="AZ408" t="e">
        <f>VLOOKUP(AY408,Sheet2!$D$3:$E$21,2)</f>
        <v>#DIV/0!</v>
      </c>
      <c r="BA408" t="str">
        <f t="shared" si="239"/>
        <v>invalid</v>
      </c>
      <c r="BB408" t="str">
        <f t="shared" si="240"/>
        <v>*</v>
      </c>
      <c r="BC408" t="str">
        <f t="shared" si="241"/>
        <v>*</v>
      </c>
      <c r="BE408">
        <f t="shared" si="231"/>
        <v>399</v>
      </c>
      <c r="BF408">
        <f t="shared" si="215"/>
        <v>0</v>
      </c>
      <c r="BG408">
        <f t="shared" si="216"/>
        <v>0</v>
      </c>
      <c r="BH408">
        <f t="shared" si="217"/>
        <v>0</v>
      </c>
      <c r="BI408" t="e">
        <f t="shared" si="218"/>
        <v>#DIV/0!</v>
      </c>
      <c r="BJ408" t="e">
        <f t="shared" si="219"/>
        <v>#DIV/0!</v>
      </c>
      <c r="BK408" t="e">
        <f>VLOOKUP(BJ408,Sheet2!$G$3:$H$13,2)</f>
        <v>#DIV/0!</v>
      </c>
      <c r="BL408" t="str">
        <f t="shared" si="220"/>
        <v>invalid</v>
      </c>
      <c r="BM408" t="str">
        <f t="shared" si="221"/>
        <v>*</v>
      </c>
      <c r="BN408" t="str">
        <f t="shared" si="222"/>
        <v>*</v>
      </c>
      <c r="BP408">
        <f t="shared" si="232"/>
        <v>399</v>
      </c>
      <c r="BQ408">
        <f t="shared" si="223"/>
        <v>0</v>
      </c>
      <c r="BR408">
        <f t="shared" si="224"/>
        <v>0</v>
      </c>
      <c r="BS408">
        <f t="shared" si="225"/>
        <v>0</v>
      </c>
      <c r="BT408" t="e">
        <f t="shared" si="226"/>
        <v>#DIV/0!</v>
      </c>
      <c r="BU408" t="e">
        <f t="shared" si="233"/>
        <v>#DIV/0!</v>
      </c>
      <c r="BV408" t="e">
        <f>VLOOKUP(BU408,Sheet2!$J$3:$K$14,2)</f>
        <v>#DIV/0!</v>
      </c>
      <c r="BW408" t="str">
        <f t="shared" si="227"/>
        <v>invalid</v>
      </c>
      <c r="BX408" t="str">
        <f t="shared" si="228"/>
        <v>*</v>
      </c>
      <c r="BY408" t="str">
        <f t="shared" si="229"/>
        <v>*</v>
      </c>
    </row>
    <row r="409" spans="2:77" x14ac:dyDescent="0.25">
      <c r="B409" s="39"/>
      <c r="C409" s="39">
        <v>400</v>
      </c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T409">
        <f t="shared" si="230"/>
        <v>400</v>
      </c>
      <c r="AU409">
        <f t="shared" si="234"/>
        <v>0</v>
      </c>
      <c r="AV409">
        <f t="shared" si="235"/>
        <v>0</v>
      </c>
      <c r="AW409">
        <f t="shared" si="236"/>
        <v>0</v>
      </c>
      <c r="AX409" t="e">
        <f t="shared" si="237"/>
        <v>#DIV/0!</v>
      </c>
      <c r="AY409" t="e">
        <f t="shared" si="238"/>
        <v>#DIV/0!</v>
      </c>
      <c r="AZ409" t="e">
        <f>VLOOKUP(AY409,Sheet2!$D$3:$E$21,2)</f>
        <v>#DIV/0!</v>
      </c>
      <c r="BA409" t="str">
        <f t="shared" si="239"/>
        <v>invalid</v>
      </c>
      <c r="BB409" t="str">
        <f t="shared" si="240"/>
        <v>*</v>
      </c>
      <c r="BC409" t="str">
        <f t="shared" si="241"/>
        <v>*</v>
      </c>
      <c r="BE409">
        <f t="shared" si="231"/>
        <v>400</v>
      </c>
      <c r="BF409">
        <f t="shared" si="215"/>
        <v>0</v>
      </c>
      <c r="BG409">
        <f t="shared" si="216"/>
        <v>0</v>
      </c>
      <c r="BH409">
        <f t="shared" si="217"/>
        <v>0</v>
      </c>
      <c r="BI409" t="e">
        <f t="shared" si="218"/>
        <v>#DIV/0!</v>
      </c>
      <c r="BJ409" t="e">
        <f t="shared" si="219"/>
        <v>#DIV/0!</v>
      </c>
      <c r="BK409" t="e">
        <f>VLOOKUP(BJ409,Sheet2!$G$3:$H$13,2)</f>
        <v>#DIV/0!</v>
      </c>
      <c r="BL409" t="str">
        <f t="shared" si="220"/>
        <v>invalid</v>
      </c>
      <c r="BM409" t="str">
        <f t="shared" si="221"/>
        <v>*</v>
      </c>
      <c r="BN409" t="str">
        <f t="shared" si="222"/>
        <v>*</v>
      </c>
      <c r="BP409">
        <f t="shared" si="232"/>
        <v>400</v>
      </c>
      <c r="BQ409">
        <f t="shared" si="223"/>
        <v>0</v>
      </c>
      <c r="BR409">
        <f t="shared" si="224"/>
        <v>0</v>
      </c>
      <c r="BS409">
        <f t="shared" si="225"/>
        <v>0</v>
      </c>
      <c r="BT409" t="e">
        <f t="shared" si="226"/>
        <v>#DIV/0!</v>
      </c>
      <c r="BU409" t="e">
        <f t="shared" si="233"/>
        <v>#DIV/0!</v>
      </c>
      <c r="BV409" t="e">
        <f>VLOOKUP(BU409,Sheet2!$J$3:$K$14,2)</f>
        <v>#DIV/0!</v>
      </c>
      <c r="BW409" t="str">
        <f t="shared" si="227"/>
        <v>invalid</v>
      </c>
      <c r="BX409" t="str">
        <f t="shared" si="228"/>
        <v>*</v>
      </c>
      <c r="BY409" t="str">
        <f t="shared" si="229"/>
        <v>*</v>
      </c>
    </row>
    <row r="410" spans="2:77" x14ac:dyDescent="0.25">
      <c r="B410" s="39"/>
      <c r="C410" s="39">
        <v>401</v>
      </c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T410">
        <f t="shared" si="230"/>
        <v>401</v>
      </c>
      <c r="AU410">
        <f t="shared" si="234"/>
        <v>0</v>
      </c>
      <c r="AV410">
        <f t="shared" si="235"/>
        <v>0</v>
      </c>
      <c r="AW410">
        <f t="shared" si="236"/>
        <v>0</v>
      </c>
      <c r="AX410" t="e">
        <f t="shared" si="237"/>
        <v>#DIV/0!</v>
      </c>
      <c r="AY410" t="e">
        <f t="shared" si="238"/>
        <v>#DIV/0!</v>
      </c>
      <c r="AZ410" t="e">
        <f>VLOOKUP(AY410,Sheet2!$D$3:$E$21,2)</f>
        <v>#DIV/0!</v>
      </c>
      <c r="BA410" t="str">
        <f t="shared" si="239"/>
        <v>invalid</v>
      </c>
      <c r="BB410" t="str">
        <f t="shared" si="240"/>
        <v>*</v>
      </c>
      <c r="BC410" t="str">
        <f t="shared" si="241"/>
        <v>*</v>
      </c>
      <c r="BE410">
        <f t="shared" si="231"/>
        <v>401</v>
      </c>
      <c r="BF410">
        <f t="shared" ref="BF410:BF473" si="242">COUNTIF(W410:AF410,"agree")</f>
        <v>0</v>
      </c>
      <c r="BG410">
        <f t="shared" ref="BG410:BG473" si="243">COUNTIF(W410:AF410,"disagree")</f>
        <v>0</v>
      </c>
      <c r="BH410">
        <f t="shared" ref="BH410:BH473" si="244">BF410+BG410</f>
        <v>0</v>
      </c>
      <c r="BI410" t="e">
        <f t="shared" ref="BI410:BI473" si="245">(BF410/BH410)*10</f>
        <v>#DIV/0!</v>
      </c>
      <c r="BJ410" t="e">
        <f t="shared" ref="BJ410:BJ473" si="246">ROUND(BI410,0)</f>
        <v>#DIV/0!</v>
      </c>
      <c r="BK410" t="e">
        <f>VLOOKUP(BJ410,Sheet2!$G$3:$H$13,2)</f>
        <v>#DIV/0!</v>
      </c>
      <c r="BL410" t="str">
        <f t="shared" ref="BL410:BL473" si="247">IF(AND(BH410&gt;=7,BH410&lt;=10), "valid", "invalid")</f>
        <v>invalid</v>
      </c>
      <c r="BM410" t="str">
        <f t="shared" ref="BM410:BM473" si="248">IF(BL410="valid",BJ410,$BA$7)</f>
        <v>*</v>
      </c>
      <c r="BN410" t="str">
        <f t="shared" ref="BN410:BN473" si="249">IF(BL410="valid",BK410,$BA$7)</f>
        <v>*</v>
      </c>
      <c r="BP410">
        <f t="shared" si="232"/>
        <v>401</v>
      </c>
      <c r="BQ410">
        <f t="shared" si="223"/>
        <v>0</v>
      </c>
      <c r="BR410">
        <f t="shared" si="224"/>
        <v>0</v>
      </c>
      <c r="BS410">
        <f t="shared" si="225"/>
        <v>0</v>
      </c>
      <c r="BT410" t="e">
        <f t="shared" si="226"/>
        <v>#DIV/0!</v>
      </c>
      <c r="BU410" t="e">
        <f t="shared" si="233"/>
        <v>#DIV/0!</v>
      </c>
      <c r="BV410" t="e">
        <f>VLOOKUP(BU410,Sheet2!$J$3:$K$14,2)</f>
        <v>#DIV/0!</v>
      </c>
      <c r="BW410" t="str">
        <f t="shared" si="227"/>
        <v>invalid</v>
      </c>
      <c r="BX410" t="str">
        <f t="shared" si="228"/>
        <v>*</v>
      </c>
      <c r="BY410" t="str">
        <f t="shared" si="229"/>
        <v>*</v>
      </c>
    </row>
    <row r="411" spans="2:77" x14ac:dyDescent="0.25">
      <c r="B411" s="39"/>
      <c r="C411" s="39">
        <v>402</v>
      </c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T411">
        <f t="shared" si="230"/>
        <v>402</v>
      </c>
      <c r="AU411">
        <f t="shared" si="234"/>
        <v>0</v>
      </c>
      <c r="AV411">
        <f t="shared" si="235"/>
        <v>0</v>
      </c>
      <c r="AW411">
        <f t="shared" si="236"/>
        <v>0</v>
      </c>
      <c r="AX411" t="e">
        <f t="shared" si="237"/>
        <v>#DIV/0!</v>
      </c>
      <c r="AY411" t="e">
        <f t="shared" si="238"/>
        <v>#DIV/0!</v>
      </c>
      <c r="AZ411" t="e">
        <f>VLOOKUP(AY411,Sheet2!$D$3:$E$21,2)</f>
        <v>#DIV/0!</v>
      </c>
      <c r="BA411" t="str">
        <f t="shared" si="239"/>
        <v>invalid</v>
      </c>
      <c r="BB411" t="str">
        <f t="shared" si="240"/>
        <v>*</v>
      </c>
      <c r="BC411" t="str">
        <f t="shared" si="241"/>
        <v>*</v>
      </c>
      <c r="BE411">
        <f t="shared" si="231"/>
        <v>402</v>
      </c>
      <c r="BF411">
        <f t="shared" si="242"/>
        <v>0</v>
      </c>
      <c r="BG411">
        <f t="shared" si="243"/>
        <v>0</v>
      </c>
      <c r="BH411">
        <f t="shared" si="244"/>
        <v>0</v>
      </c>
      <c r="BI411" t="e">
        <f t="shared" si="245"/>
        <v>#DIV/0!</v>
      </c>
      <c r="BJ411" t="e">
        <f t="shared" si="246"/>
        <v>#DIV/0!</v>
      </c>
      <c r="BK411" t="e">
        <f>VLOOKUP(BJ411,Sheet2!$G$3:$H$13,2)</f>
        <v>#DIV/0!</v>
      </c>
      <c r="BL411" t="str">
        <f t="shared" si="247"/>
        <v>invalid</v>
      </c>
      <c r="BM411" t="str">
        <f t="shared" si="248"/>
        <v>*</v>
      </c>
      <c r="BN411" t="str">
        <f t="shared" si="249"/>
        <v>*</v>
      </c>
      <c r="BP411">
        <f t="shared" si="232"/>
        <v>402</v>
      </c>
      <c r="BQ411">
        <f t="shared" ref="BQ411:BQ474" si="250">COUNTIF(AH411:AR411,"agree")</f>
        <v>0</v>
      </c>
      <c r="BR411">
        <f t="shared" ref="BR411:BR474" si="251">COUNTIF(AH411:AR411,"disagree")</f>
        <v>0</v>
      </c>
      <c r="BS411">
        <f t="shared" ref="BS411:BS474" si="252">BQ411+BR411</f>
        <v>0</v>
      </c>
      <c r="BT411" t="e">
        <f t="shared" ref="BT411:BT474" si="253">(BR411/BS411)*11</f>
        <v>#DIV/0!</v>
      </c>
      <c r="BU411" t="e">
        <f t="shared" si="233"/>
        <v>#DIV/0!</v>
      </c>
      <c r="BV411" t="e">
        <f>VLOOKUP(BU411,Sheet2!$J$3:$K$14,2)</f>
        <v>#DIV/0!</v>
      </c>
      <c r="BW411" t="str">
        <f t="shared" ref="BW411:BW474" si="254">IF(AND(BS411&gt;=8,BS411&lt;=11), "valid", "invalid")</f>
        <v>invalid</v>
      </c>
      <c r="BX411" t="str">
        <f t="shared" ref="BX411:BX474" si="255">IF(BW411="valid",BU411,$BA$7)</f>
        <v>*</v>
      </c>
      <c r="BY411" t="str">
        <f t="shared" ref="BY411:BY474" si="256">IF(BW411="valid",BV411,$BA$7)</f>
        <v>*</v>
      </c>
    </row>
    <row r="412" spans="2:77" x14ac:dyDescent="0.25">
      <c r="B412" s="39"/>
      <c r="C412" s="39">
        <v>403</v>
      </c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T412">
        <f t="shared" si="230"/>
        <v>403</v>
      </c>
      <c r="AU412">
        <f t="shared" si="234"/>
        <v>0</v>
      </c>
      <c r="AV412">
        <f t="shared" si="235"/>
        <v>0</v>
      </c>
      <c r="AW412">
        <f t="shared" si="236"/>
        <v>0</v>
      </c>
      <c r="AX412" t="e">
        <f t="shared" si="237"/>
        <v>#DIV/0!</v>
      </c>
      <c r="AY412" t="e">
        <f t="shared" si="238"/>
        <v>#DIV/0!</v>
      </c>
      <c r="AZ412" t="e">
        <f>VLOOKUP(AY412,Sheet2!$D$3:$E$21,2)</f>
        <v>#DIV/0!</v>
      </c>
      <c r="BA412" t="str">
        <f t="shared" si="239"/>
        <v>invalid</v>
      </c>
      <c r="BB412" t="str">
        <f t="shared" si="240"/>
        <v>*</v>
      </c>
      <c r="BC412" t="str">
        <f t="shared" si="241"/>
        <v>*</v>
      </c>
      <c r="BE412">
        <f t="shared" si="231"/>
        <v>403</v>
      </c>
      <c r="BF412">
        <f t="shared" si="242"/>
        <v>0</v>
      </c>
      <c r="BG412">
        <f t="shared" si="243"/>
        <v>0</v>
      </c>
      <c r="BH412">
        <f t="shared" si="244"/>
        <v>0</v>
      </c>
      <c r="BI412" t="e">
        <f t="shared" si="245"/>
        <v>#DIV/0!</v>
      </c>
      <c r="BJ412" t="e">
        <f t="shared" si="246"/>
        <v>#DIV/0!</v>
      </c>
      <c r="BK412" t="e">
        <f>VLOOKUP(BJ412,Sheet2!$G$3:$H$13,2)</f>
        <v>#DIV/0!</v>
      </c>
      <c r="BL412" t="str">
        <f t="shared" si="247"/>
        <v>invalid</v>
      </c>
      <c r="BM412" t="str">
        <f t="shared" si="248"/>
        <v>*</v>
      </c>
      <c r="BN412" t="str">
        <f t="shared" si="249"/>
        <v>*</v>
      </c>
      <c r="BP412">
        <f t="shared" si="232"/>
        <v>403</v>
      </c>
      <c r="BQ412">
        <f t="shared" si="250"/>
        <v>0</v>
      </c>
      <c r="BR412">
        <f t="shared" si="251"/>
        <v>0</v>
      </c>
      <c r="BS412">
        <f t="shared" si="252"/>
        <v>0</v>
      </c>
      <c r="BT412" t="e">
        <f t="shared" si="253"/>
        <v>#DIV/0!</v>
      </c>
      <c r="BU412" t="e">
        <f t="shared" si="233"/>
        <v>#DIV/0!</v>
      </c>
      <c r="BV412" t="e">
        <f>VLOOKUP(BU412,Sheet2!$J$3:$K$14,2)</f>
        <v>#DIV/0!</v>
      </c>
      <c r="BW412" t="str">
        <f t="shared" si="254"/>
        <v>invalid</v>
      </c>
      <c r="BX412" t="str">
        <f t="shared" si="255"/>
        <v>*</v>
      </c>
      <c r="BY412" t="str">
        <f t="shared" si="256"/>
        <v>*</v>
      </c>
    </row>
    <row r="413" spans="2:77" x14ac:dyDescent="0.25">
      <c r="B413" s="39"/>
      <c r="C413" s="39">
        <v>404</v>
      </c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T413">
        <f t="shared" si="230"/>
        <v>404</v>
      </c>
      <c r="AU413">
        <f t="shared" si="234"/>
        <v>0</v>
      </c>
      <c r="AV413">
        <f t="shared" si="235"/>
        <v>0</v>
      </c>
      <c r="AW413">
        <f t="shared" si="236"/>
        <v>0</v>
      </c>
      <c r="AX413" t="e">
        <f t="shared" si="237"/>
        <v>#DIV/0!</v>
      </c>
      <c r="AY413" t="e">
        <f t="shared" si="238"/>
        <v>#DIV/0!</v>
      </c>
      <c r="AZ413" t="e">
        <f>VLOOKUP(AY413,Sheet2!$D$3:$E$21,2)</f>
        <v>#DIV/0!</v>
      </c>
      <c r="BA413" t="str">
        <f t="shared" si="239"/>
        <v>invalid</v>
      </c>
      <c r="BB413" t="str">
        <f t="shared" si="240"/>
        <v>*</v>
      </c>
      <c r="BC413" t="str">
        <f t="shared" si="241"/>
        <v>*</v>
      </c>
      <c r="BE413">
        <f t="shared" si="231"/>
        <v>404</v>
      </c>
      <c r="BF413">
        <f t="shared" si="242"/>
        <v>0</v>
      </c>
      <c r="BG413">
        <f t="shared" si="243"/>
        <v>0</v>
      </c>
      <c r="BH413">
        <f t="shared" si="244"/>
        <v>0</v>
      </c>
      <c r="BI413" t="e">
        <f t="shared" si="245"/>
        <v>#DIV/0!</v>
      </c>
      <c r="BJ413" t="e">
        <f t="shared" si="246"/>
        <v>#DIV/0!</v>
      </c>
      <c r="BK413" t="e">
        <f>VLOOKUP(BJ413,Sheet2!$G$3:$H$13,2)</f>
        <v>#DIV/0!</v>
      </c>
      <c r="BL413" t="str">
        <f t="shared" si="247"/>
        <v>invalid</v>
      </c>
      <c r="BM413" t="str">
        <f t="shared" si="248"/>
        <v>*</v>
      </c>
      <c r="BN413" t="str">
        <f t="shared" si="249"/>
        <v>*</v>
      </c>
      <c r="BP413">
        <f t="shared" si="232"/>
        <v>404</v>
      </c>
      <c r="BQ413">
        <f t="shared" si="250"/>
        <v>0</v>
      </c>
      <c r="BR413">
        <f t="shared" si="251"/>
        <v>0</v>
      </c>
      <c r="BS413">
        <f t="shared" si="252"/>
        <v>0</v>
      </c>
      <c r="BT413" t="e">
        <f t="shared" si="253"/>
        <v>#DIV/0!</v>
      </c>
      <c r="BU413" t="e">
        <f t="shared" si="233"/>
        <v>#DIV/0!</v>
      </c>
      <c r="BV413" t="e">
        <f>VLOOKUP(BU413,Sheet2!$J$3:$K$14,2)</f>
        <v>#DIV/0!</v>
      </c>
      <c r="BW413" t="str">
        <f t="shared" si="254"/>
        <v>invalid</v>
      </c>
      <c r="BX413" t="str">
        <f t="shared" si="255"/>
        <v>*</v>
      </c>
      <c r="BY413" t="str">
        <f t="shared" si="256"/>
        <v>*</v>
      </c>
    </row>
    <row r="414" spans="2:77" x14ac:dyDescent="0.25">
      <c r="B414" s="39"/>
      <c r="C414" s="39">
        <v>405</v>
      </c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T414">
        <f t="shared" si="230"/>
        <v>405</v>
      </c>
      <c r="AU414">
        <f t="shared" si="234"/>
        <v>0</v>
      </c>
      <c r="AV414">
        <f t="shared" si="235"/>
        <v>0</v>
      </c>
      <c r="AW414">
        <f t="shared" si="236"/>
        <v>0</v>
      </c>
      <c r="AX414" t="e">
        <f t="shared" si="237"/>
        <v>#DIV/0!</v>
      </c>
      <c r="AY414" t="e">
        <f t="shared" si="238"/>
        <v>#DIV/0!</v>
      </c>
      <c r="AZ414" t="e">
        <f>VLOOKUP(AY414,Sheet2!$D$3:$E$21,2)</f>
        <v>#DIV/0!</v>
      </c>
      <c r="BA414" t="str">
        <f t="shared" si="239"/>
        <v>invalid</v>
      </c>
      <c r="BB414" t="str">
        <f t="shared" si="240"/>
        <v>*</v>
      </c>
      <c r="BC414" t="str">
        <f t="shared" si="241"/>
        <v>*</v>
      </c>
      <c r="BE414">
        <f t="shared" si="231"/>
        <v>405</v>
      </c>
      <c r="BF414">
        <f t="shared" si="242"/>
        <v>0</v>
      </c>
      <c r="BG414">
        <f t="shared" si="243"/>
        <v>0</v>
      </c>
      <c r="BH414">
        <f t="shared" si="244"/>
        <v>0</v>
      </c>
      <c r="BI414" t="e">
        <f t="shared" si="245"/>
        <v>#DIV/0!</v>
      </c>
      <c r="BJ414" t="e">
        <f t="shared" si="246"/>
        <v>#DIV/0!</v>
      </c>
      <c r="BK414" t="e">
        <f>VLOOKUP(BJ414,Sheet2!$G$3:$H$13,2)</f>
        <v>#DIV/0!</v>
      </c>
      <c r="BL414" t="str">
        <f t="shared" si="247"/>
        <v>invalid</v>
      </c>
      <c r="BM414" t="str">
        <f t="shared" si="248"/>
        <v>*</v>
      </c>
      <c r="BN414" t="str">
        <f t="shared" si="249"/>
        <v>*</v>
      </c>
      <c r="BP414">
        <f t="shared" si="232"/>
        <v>405</v>
      </c>
      <c r="BQ414">
        <f t="shared" si="250"/>
        <v>0</v>
      </c>
      <c r="BR414">
        <f t="shared" si="251"/>
        <v>0</v>
      </c>
      <c r="BS414">
        <f t="shared" si="252"/>
        <v>0</v>
      </c>
      <c r="BT414" t="e">
        <f t="shared" si="253"/>
        <v>#DIV/0!</v>
      </c>
      <c r="BU414" t="e">
        <f t="shared" si="233"/>
        <v>#DIV/0!</v>
      </c>
      <c r="BV414" t="e">
        <f>VLOOKUP(BU414,Sheet2!$J$3:$K$14,2)</f>
        <v>#DIV/0!</v>
      </c>
      <c r="BW414" t="str">
        <f t="shared" si="254"/>
        <v>invalid</v>
      </c>
      <c r="BX414" t="str">
        <f t="shared" si="255"/>
        <v>*</v>
      </c>
      <c r="BY414" t="str">
        <f t="shared" si="256"/>
        <v>*</v>
      </c>
    </row>
    <row r="415" spans="2:77" x14ac:dyDescent="0.25">
      <c r="B415" s="39"/>
      <c r="C415" s="39">
        <v>406</v>
      </c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T415">
        <f t="shared" si="230"/>
        <v>406</v>
      </c>
      <c r="AU415">
        <f t="shared" si="234"/>
        <v>0</v>
      </c>
      <c r="AV415">
        <f t="shared" si="235"/>
        <v>0</v>
      </c>
      <c r="AW415">
        <f t="shared" si="236"/>
        <v>0</v>
      </c>
      <c r="AX415" t="e">
        <f t="shared" si="237"/>
        <v>#DIV/0!</v>
      </c>
      <c r="AY415" t="e">
        <f t="shared" si="238"/>
        <v>#DIV/0!</v>
      </c>
      <c r="AZ415" t="e">
        <f>VLOOKUP(AY415,Sheet2!$D$3:$E$21,2)</f>
        <v>#DIV/0!</v>
      </c>
      <c r="BA415" t="str">
        <f t="shared" si="239"/>
        <v>invalid</v>
      </c>
      <c r="BB415" t="str">
        <f t="shared" si="240"/>
        <v>*</v>
      </c>
      <c r="BC415" t="str">
        <f t="shared" si="241"/>
        <v>*</v>
      </c>
      <c r="BE415">
        <f t="shared" si="231"/>
        <v>406</v>
      </c>
      <c r="BF415">
        <f t="shared" si="242"/>
        <v>0</v>
      </c>
      <c r="BG415">
        <f t="shared" si="243"/>
        <v>0</v>
      </c>
      <c r="BH415">
        <f t="shared" si="244"/>
        <v>0</v>
      </c>
      <c r="BI415" t="e">
        <f t="shared" si="245"/>
        <v>#DIV/0!</v>
      </c>
      <c r="BJ415" t="e">
        <f t="shared" si="246"/>
        <v>#DIV/0!</v>
      </c>
      <c r="BK415" t="e">
        <f>VLOOKUP(BJ415,Sheet2!$G$3:$H$13,2)</f>
        <v>#DIV/0!</v>
      </c>
      <c r="BL415" t="str">
        <f t="shared" si="247"/>
        <v>invalid</v>
      </c>
      <c r="BM415" t="str">
        <f t="shared" si="248"/>
        <v>*</v>
      </c>
      <c r="BN415" t="str">
        <f t="shared" si="249"/>
        <v>*</v>
      </c>
      <c r="BP415">
        <f t="shared" si="232"/>
        <v>406</v>
      </c>
      <c r="BQ415">
        <f t="shared" si="250"/>
        <v>0</v>
      </c>
      <c r="BR415">
        <f t="shared" si="251"/>
        <v>0</v>
      </c>
      <c r="BS415">
        <f t="shared" si="252"/>
        <v>0</v>
      </c>
      <c r="BT415" t="e">
        <f t="shared" si="253"/>
        <v>#DIV/0!</v>
      </c>
      <c r="BU415" t="e">
        <f t="shared" si="233"/>
        <v>#DIV/0!</v>
      </c>
      <c r="BV415" t="e">
        <f>VLOOKUP(BU415,Sheet2!$J$3:$K$14,2)</f>
        <v>#DIV/0!</v>
      </c>
      <c r="BW415" t="str">
        <f t="shared" si="254"/>
        <v>invalid</v>
      </c>
      <c r="BX415" t="str">
        <f t="shared" si="255"/>
        <v>*</v>
      </c>
      <c r="BY415" t="str">
        <f t="shared" si="256"/>
        <v>*</v>
      </c>
    </row>
    <row r="416" spans="2:77" x14ac:dyDescent="0.25">
      <c r="B416" s="39"/>
      <c r="C416" s="39">
        <v>407</v>
      </c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T416">
        <f t="shared" si="230"/>
        <v>407</v>
      </c>
      <c r="AU416">
        <f t="shared" si="234"/>
        <v>0</v>
      </c>
      <c r="AV416">
        <f t="shared" si="235"/>
        <v>0</v>
      </c>
      <c r="AW416">
        <f t="shared" si="236"/>
        <v>0</v>
      </c>
      <c r="AX416" t="e">
        <f t="shared" si="237"/>
        <v>#DIV/0!</v>
      </c>
      <c r="AY416" t="e">
        <f t="shared" si="238"/>
        <v>#DIV/0!</v>
      </c>
      <c r="AZ416" t="e">
        <f>VLOOKUP(AY416,Sheet2!$D$3:$E$21,2)</f>
        <v>#DIV/0!</v>
      </c>
      <c r="BA416" t="str">
        <f t="shared" si="239"/>
        <v>invalid</v>
      </c>
      <c r="BB416" t="str">
        <f t="shared" si="240"/>
        <v>*</v>
      </c>
      <c r="BC416" t="str">
        <f t="shared" si="241"/>
        <v>*</v>
      </c>
      <c r="BE416">
        <f t="shared" si="231"/>
        <v>407</v>
      </c>
      <c r="BF416">
        <f t="shared" si="242"/>
        <v>0</v>
      </c>
      <c r="BG416">
        <f t="shared" si="243"/>
        <v>0</v>
      </c>
      <c r="BH416">
        <f t="shared" si="244"/>
        <v>0</v>
      </c>
      <c r="BI416" t="e">
        <f t="shared" si="245"/>
        <v>#DIV/0!</v>
      </c>
      <c r="BJ416" t="e">
        <f t="shared" si="246"/>
        <v>#DIV/0!</v>
      </c>
      <c r="BK416" t="e">
        <f>VLOOKUP(BJ416,Sheet2!$G$3:$H$13,2)</f>
        <v>#DIV/0!</v>
      </c>
      <c r="BL416" t="str">
        <f t="shared" si="247"/>
        <v>invalid</v>
      </c>
      <c r="BM416" t="str">
        <f t="shared" si="248"/>
        <v>*</v>
      </c>
      <c r="BN416" t="str">
        <f t="shared" si="249"/>
        <v>*</v>
      </c>
      <c r="BP416">
        <f t="shared" si="232"/>
        <v>407</v>
      </c>
      <c r="BQ416">
        <f t="shared" si="250"/>
        <v>0</v>
      </c>
      <c r="BR416">
        <f t="shared" si="251"/>
        <v>0</v>
      </c>
      <c r="BS416">
        <f t="shared" si="252"/>
        <v>0</v>
      </c>
      <c r="BT416" t="e">
        <f t="shared" si="253"/>
        <v>#DIV/0!</v>
      </c>
      <c r="BU416" t="e">
        <f t="shared" si="233"/>
        <v>#DIV/0!</v>
      </c>
      <c r="BV416" t="e">
        <f>VLOOKUP(BU416,Sheet2!$J$3:$K$14,2)</f>
        <v>#DIV/0!</v>
      </c>
      <c r="BW416" t="str">
        <f t="shared" si="254"/>
        <v>invalid</v>
      </c>
      <c r="BX416" t="str">
        <f t="shared" si="255"/>
        <v>*</v>
      </c>
      <c r="BY416" t="str">
        <f t="shared" si="256"/>
        <v>*</v>
      </c>
    </row>
    <row r="417" spans="2:77" x14ac:dyDescent="0.25">
      <c r="B417" s="39"/>
      <c r="C417" s="39">
        <v>408</v>
      </c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T417">
        <f t="shared" si="230"/>
        <v>408</v>
      </c>
      <c r="AU417">
        <f t="shared" si="234"/>
        <v>0</v>
      </c>
      <c r="AV417">
        <f t="shared" si="235"/>
        <v>0</v>
      </c>
      <c r="AW417">
        <f t="shared" si="236"/>
        <v>0</v>
      </c>
      <c r="AX417" t="e">
        <f t="shared" si="237"/>
        <v>#DIV/0!</v>
      </c>
      <c r="AY417" t="e">
        <f t="shared" si="238"/>
        <v>#DIV/0!</v>
      </c>
      <c r="AZ417" t="e">
        <f>VLOOKUP(AY417,Sheet2!$D$3:$E$21,2)</f>
        <v>#DIV/0!</v>
      </c>
      <c r="BA417" t="str">
        <f t="shared" si="239"/>
        <v>invalid</v>
      </c>
      <c r="BB417" t="str">
        <f t="shared" si="240"/>
        <v>*</v>
      </c>
      <c r="BC417" t="str">
        <f t="shared" si="241"/>
        <v>*</v>
      </c>
      <c r="BE417">
        <f t="shared" si="231"/>
        <v>408</v>
      </c>
      <c r="BF417">
        <f t="shared" si="242"/>
        <v>0</v>
      </c>
      <c r="BG417">
        <f t="shared" si="243"/>
        <v>0</v>
      </c>
      <c r="BH417">
        <f t="shared" si="244"/>
        <v>0</v>
      </c>
      <c r="BI417" t="e">
        <f t="shared" si="245"/>
        <v>#DIV/0!</v>
      </c>
      <c r="BJ417" t="e">
        <f t="shared" si="246"/>
        <v>#DIV/0!</v>
      </c>
      <c r="BK417" t="e">
        <f>VLOOKUP(BJ417,Sheet2!$G$3:$H$13,2)</f>
        <v>#DIV/0!</v>
      </c>
      <c r="BL417" t="str">
        <f t="shared" si="247"/>
        <v>invalid</v>
      </c>
      <c r="BM417" t="str">
        <f t="shared" si="248"/>
        <v>*</v>
      </c>
      <c r="BN417" t="str">
        <f t="shared" si="249"/>
        <v>*</v>
      </c>
      <c r="BP417">
        <f t="shared" si="232"/>
        <v>408</v>
      </c>
      <c r="BQ417">
        <f t="shared" si="250"/>
        <v>0</v>
      </c>
      <c r="BR417">
        <f t="shared" si="251"/>
        <v>0</v>
      </c>
      <c r="BS417">
        <f t="shared" si="252"/>
        <v>0</v>
      </c>
      <c r="BT417" t="e">
        <f t="shared" si="253"/>
        <v>#DIV/0!</v>
      </c>
      <c r="BU417" t="e">
        <f t="shared" si="233"/>
        <v>#DIV/0!</v>
      </c>
      <c r="BV417" t="e">
        <f>VLOOKUP(BU417,Sheet2!$J$3:$K$14,2)</f>
        <v>#DIV/0!</v>
      </c>
      <c r="BW417" t="str">
        <f t="shared" si="254"/>
        <v>invalid</v>
      </c>
      <c r="BX417" t="str">
        <f t="shared" si="255"/>
        <v>*</v>
      </c>
      <c r="BY417" t="str">
        <f t="shared" si="256"/>
        <v>*</v>
      </c>
    </row>
    <row r="418" spans="2:77" x14ac:dyDescent="0.25">
      <c r="B418" s="39"/>
      <c r="C418" s="39">
        <v>409</v>
      </c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T418">
        <f t="shared" si="230"/>
        <v>409</v>
      </c>
      <c r="AU418">
        <f t="shared" si="234"/>
        <v>0</v>
      </c>
      <c r="AV418">
        <f t="shared" si="235"/>
        <v>0</v>
      </c>
      <c r="AW418">
        <f t="shared" si="236"/>
        <v>0</v>
      </c>
      <c r="AX418" t="e">
        <f t="shared" si="237"/>
        <v>#DIV/0!</v>
      </c>
      <c r="AY418" t="e">
        <f t="shared" si="238"/>
        <v>#DIV/0!</v>
      </c>
      <c r="AZ418" t="e">
        <f>VLOOKUP(AY418,Sheet2!$D$3:$E$21,2)</f>
        <v>#DIV/0!</v>
      </c>
      <c r="BA418" t="str">
        <f t="shared" si="239"/>
        <v>invalid</v>
      </c>
      <c r="BB418" t="str">
        <f t="shared" si="240"/>
        <v>*</v>
      </c>
      <c r="BC418" t="str">
        <f t="shared" si="241"/>
        <v>*</v>
      </c>
      <c r="BE418">
        <f t="shared" si="231"/>
        <v>409</v>
      </c>
      <c r="BF418">
        <f t="shared" si="242"/>
        <v>0</v>
      </c>
      <c r="BG418">
        <f t="shared" si="243"/>
        <v>0</v>
      </c>
      <c r="BH418">
        <f t="shared" si="244"/>
        <v>0</v>
      </c>
      <c r="BI418" t="e">
        <f t="shared" si="245"/>
        <v>#DIV/0!</v>
      </c>
      <c r="BJ418" t="e">
        <f t="shared" si="246"/>
        <v>#DIV/0!</v>
      </c>
      <c r="BK418" t="e">
        <f>VLOOKUP(BJ418,Sheet2!$G$3:$H$13,2)</f>
        <v>#DIV/0!</v>
      </c>
      <c r="BL418" t="str">
        <f t="shared" si="247"/>
        <v>invalid</v>
      </c>
      <c r="BM418" t="str">
        <f t="shared" si="248"/>
        <v>*</v>
      </c>
      <c r="BN418" t="str">
        <f t="shared" si="249"/>
        <v>*</v>
      </c>
      <c r="BP418">
        <f t="shared" si="232"/>
        <v>409</v>
      </c>
      <c r="BQ418">
        <f t="shared" si="250"/>
        <v>0</v>
      </c>
      <c r="BR418">
        <f t="shared" si="251"/>
        <v>0</v>
      </c>
      <c r="BS418">
        <f t="shared" si="252"/>
        <v>0</v>
      </c>
      <c r="BT418" t="e">
        <f t="shared" si="253"/>
        <v>#DIV/0!</v>
      </c>
      <c r="BU418" t="e">
        <f t="shared" si="233"/>
        <v>#DIV/0!</v>
      </c>
      <c r="BV418" t="e">
        <f>VLOOKUP(BU418,Sheet2!$J$3:$K$14,2)</f>
        <v>#DIV/0!</v>
      </c>
      <c r="BW418" t="str">
        <f t="shared" si="254"/>
        <v>invalid</v>
      </c>
      <c r="BX418" t="str">
        <f t="shared" si="255"/>
        <v>*</v>
      </c>
      <c r="BY418" t="str">
        <f t="shared" si="256"/>
        <v>*</v>
      </c>
    </row>
    <row r="419" spans="2:77" x14ac:dyDescent="0.25">
      <c r="B419" s="39"/>
      <c r="C419" s="39">
        <v>410</v>
      </c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T419">
        <f t="shared" si="230"/>
        <v>410</v>
      </c>
      <c r="AU419">
        <f t="shared" si="234"/>
        <v>0</v>
      </c>
      <c r="AV419">
        <f t="shared" si="235"/>
        <v>0</v>
      </c>
      <c r="AW419">
        <f t="shared" si="236"/>
        <v>0</v>
      </c>
      <c r="AX419" t="e">
        <f t="shared" si="237"/>
        <v>#DIV/0!</v>
      </c>
      <c r="AY419" t="e">
        <f t="shared" si="238"/>
        <v>#DIV/0!</v>
      </c>
      <c r="AZ419" t="e">
        <f>VLOOKUP(AY419,Sheet2!$D$3:$E$21,2)</f>
        <v>#DIV/0!</v>
      </c>
      <c r="BA419" t="str">
        <f t="shared" si="239"/>
        <v>invalid</v>
      </c>
      <c r="BB419" t="str">
        <f t="shared" si="240"/>
        <v>*</v>
      </c>
      <c r="BC419" t="str">
        <f t="shared" si="241"/>
        <v>*</v>
      </c>
      <c r="BE419">
        <f t="shared" si="231"/>
        <v>410</v>
      </c>
      <c r="BF419">
        <f t="shared" si="242"/>
        <v>0</v>
      </c>
      <c r="BG419">
        <f t="shared" si="243"/>
        <v>0</v>
      </c>
      <c r="BH419">
        <f t="shared" si="244"/>
        <v>0</v>
      </c>
      <c r="BI419" t="e">
        <f t="shared" si="245"/>
        <v>#DIV/0!</v>
      </c>
      <c r="BJ419" t="e">
        <f t="shared" si="246"/>
        <v>#DIV/0!</v>
      </c>
      <c r="BK419" t="e">
        <f>VLOOKUP(BJ419,Sheet2!$G$3:$H$13,2)</f>
        <v>#DIV/0!</v>
      </c>
      <c r="BL419" t="str">
        <f t="shared" si="247"/>
        <v>invalid</v>
      </c>
      <c r="BM419" t="str">
        <f t="shared" si="248"/>
        <v>*</v>
      </c>
      <c r="BN419" t="str">
        <f t="shared" si="249"/>
        <v>*</v>
      </c>
      <c r="BP419">
        <f t="shared" si="232"/>
        <v>410</v>
      </c>
      <c r="BQ419">
        <f t="shared" si="250"/>
        <v>0</v>
      </c>
      <c r="BR419">
        <f t="shared" si="251"/>
        <v>0</v>
      </c>
      <c r="BS419">
        <f t="shared" si="252"/>
        <v>0</v>
      </c>
      <c r="BT419" t="e">
        <f t="shared" si="253"/>
        <v>#DIV/0!</v>
      </c>
      <c r="BU419" t="e">
        <f t="shared" si="233"/>
        <v>#DIV/0!</v>
      </c>
      <c r="BV419" t="e">
        <f>VLOOKUP(BU419,Sheet2!$J$3:$K$14,2)</f>
        <v>#DIV/0!</v>
      </c>
      <c r="BW419" t="str">
        <f t="shared" si="254"/>
        <v>invalid</v>
      </c>
      <c r="BX419" t="str">
        <f t="shared" si="255"/>
        <v>*</v>
      </c>
      <c r="BY419" t="str">
        <f t="shared" si="256"/>
        <v>*</v>
      </c>
    </row>
    <row r="420" spans="2:77" x14ac:dyDescent="0.25">
      <c r="B420" s="39"/>
      <c r="C420" s="39">
        <v>411</v>
      </c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T420">
        <f t="shared" si="230"/>
        <v>411</v>
      </c>
      <c r="AU420">
        <f t="shared" si="234"/>
        <v>0</v>
      </c>
      <c r="AV420">
        <f t="shared" si="235"/>
        <v>0</v>
      </c>
      <c r="AW420">
        <f t="shared" si="236"/>
        <v>0</v>
      </c>
      <c r="AX420" t="e">
        <f t="shared" si="237"/>
        <v>#DIV/0!</v>
      </c>
      <c r="AY420" t="e">
        <f t="shared" si="238"/>
        <v>#DIV/0!</v>
      </c>
      <c r="AZ420" t="e">
        <f>VLOOKUP(AY420,Sheet2!$D$3:$E$21,2)</f>
        <v>#DIV/0!</v>
      </c>
      <c r="BA420" t="str">
        <f t="shared" si="239"/>
        <v>invalid</v>
      </c>
      <c r="BB420" t="str">
        <f t="shared" si="240"/>
        <v>*</v>
      </c>
      <c r="BC420" t="str">
        <f t="shared" si="241"/>
        <v>*</v>
      </c>
      <c r="BE420">
        <f t="shared" si="231"/>
        <v>411</v>
      </c>
      <c r="BF420">
        <f t="shared" si="242"/>
        <v>0</v>
      </c>
      <c r="BG420">
        <f t="shared" si="243"/>
        <v>0</v>
      </c>
      <c r="BH420">
        <f t="shared" si="244"/>
        <v>0</v>
      </c>
      <c r="BI420" t="e">
        <f t="shared" si="245"/>
        <v>#DIV/0!</v>
      </c>
      <c r="BJ420" t="e">
        <f t="shared" si="246"/>
        <v>#DIV/0!</v>
      </c>
      <c r="BK420" t="e">
        <f>VLOOKUP(BJ420,Sheet2!$G$3:$H$13,2)</f>
        <v>#DIV/0!</v>
      </c>
      <c r="BL420" t="str">
        <f t="shared" si="247"/>
        <v>invalid</v>
      </c>
      <c r="BM420" t="str">
        <f t="shared" si="248"/>
        <v>*</v>
      </c>
      <c r="BN420" t="str">
        <f t="shared" si="249"/>
        <v>*</v>
      </c>
      <c r="BP420">
        <f t="shared" si="232"/>
        <v>411</v>
      </c>
      <c r="BQ420">
        <f t="shared" si="250"/>
        <v>0</v>
      </c>
      <c r="BR420">
        <f t="shared" si="251"/>
        <v>0</v>
      </c>
      <c r="BS420">
        <f t="shared" si="252"/>
        <v>0</v>
      </c>
      <c r="BT420" t="e">
        <f t="shared" si="253"/>
        <v>#DIV/0!</v>
      </c>
      <c r="BU420" t="e">
        <f t="shared" si="233"/>
        <v>#DIV/0!</v>
      </c>
      <c r="BV420" t="e">
        <f>VLOOKUP(BU420,Sheet2!$J$3:$K$14,2)</f>
        <v>#DIV/0!</v>
      </c>
      <c r="BW420" t="str">
        <f t="shared" si="254"/>
        <v>invalid</v>
      </c>
      <c r="BX420" t="str">
        <f t="shared" si="255"/>
        <v>*</v>
      </c>
      <c r="BY420" t="str">
        <f t="shared" si="256"/>
        <v>*</v>
      </c>
    </row>
    <row r="421" spans="2:77" x14ac:dyDescent="0.25">
      <c r="B421" s="39"/>
      <c r="C421" s="39">
        <v>412</v>
      </c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T421">
        <f t="shared" si="230"/>
        <v>412</v>
      </c>
      <c r="AU421">
        <f t="shared" si="234"/>
        <v>0</v>
      </c>
      <c r="AV421">
        <f t="shared" si="235"/>
        <v>0</v>
      </c>
      <c r="AW421">
        <f t="shared" si="236"/>
        <v>0</v>
      </c>
      <c r="AX421" t="e">
        <f t="shared" si="237"/>
        <v>#DIV/0!</v>
      </c>
      <c r="AY421" t="e">
        <f t="shared" si="238"/>
        <v>#DIV/0!</v>
      </c>
      <c r="AZ421" t="e">
        <f>VLOOKUP(AY421,Sheet2!$D$3:$E$21,2)</f>
        <v>#DIV/0!</v>
      </c>
      <c r="BA421" t="str">
        <f t="shared" si="239"/>
        <v>invalid</v>
      </c>
      <c r="BB421" t="str">
        <f t="shared" si="240"/>
        <v>*</v>
      </c>
      <c r="BC421" t="str">
        <f t="shared" si="241"/>
        <v>*</v>
      </c>
      <c r="BE421">
        <f t="shared" si="231"/>
        <v>412</v>
      </c>
      <c r="BF421">
        <f t="shared" si="242"/>
        <v>0</v>
      </c>
      <c r="BG421">
        <f t="shared" si="243"/>
        <v>0</v>
      </c>
      <c r="BH421">
        <f t="shared" si="244"/>
        <v>0</v>
      </c>
      <c r="BI421" t="e">
        <f t="shared" si="245"/>
        <v>#DIV/0!</v>
      </c>
      <c r="BJ421" t="e">
        <f t="shared" si="246"/>
        <v>#DIV/0!</v>
      </c>
      <c r="BK421" t="e">
        <f>VLOOKUP(BJ421,Sheet2!$G$3:$H$13,2)</f>
        <v>#DIV/0!</v>
      </c>
      <c r="BL421" t="str">
        <f t="shared" si="247"/>
        <v>invalid</v>
      </c>
      <c r="BM421" t="str">
        <f t="shared" si="248"/>
        <v>*</v>
      </c>
      <c r="BN421" t="str">
        <f t="shared" si="249"/>
        <v>*</v>
      </c>
      <c r="BP421">
        <f t="shared" si="232"/>
        <v>412</v>
      </c>
      <c r="BQ421">
        <f t="shared" si="250"/>
        <v>0</v>
      </c>
      <c r="BR421">
        <f t="shared" si="251"/>
        <v>0</v>
      </c>
      <c r="BS421">
        <f t="shared" si="252"/>
        <v>0</v>
      </c>
      <c r="BT421" t="e">
        <f t="shared" si="253"/>
        <v>#DIV/0!</v>
      </c>
      <c r="BU421" t="e">
        <f t="shared" si="233"/>
        <v>#DIV/0!</v>
      </c>
      <c r="BV421" t="e">
        <f>VLOOKUP(BU421,Sheet2!$J$3:$K$14,2)</f>
        <v>#DIV/0!</v>
      </c>
      <c r="BW421" t="str">
        <f t="shared" si="254"/>
        <v>invalid</v>
      </c>
      <c r="BX421" t="str">
        <f t="shared" si="255"/>
        <v>*</v>
      </c>
      <c r="BY421" t="str">
        <f t="shared" si="256"/>
        <v>*</v>
      </c>
    </row>
    <row r="422" spans="2:77" x14ac:dyDescent="0.25">
      <c r="B422" s="39"/>
      <c r="C422" s="39">
        <v>413</v>
      </c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T422">
        <f t="shared" si="230"/>
        <v>413</v>
      </c>
      <c r="AU422">
        <f t="shared" si="234"/>
        <v>0</v>
      </c>
      <c r="AV422">
        <f t="shared" si="235"/>
        <v>0</v>
      </c>
      <c r="AW422">
        <f t="shared" si="236"/>
        <v>0</v>
      </c>
      <c r="AX422" t="e">
        <f t="shared" si="237"/>
        <v>#DIV/0!</v>
      </c>
      <c r="AY422" t="e">
        <f t="shared" si="238"/>
        <v>#DIV/0!</v>
      </c>
      <c r="AZ422" t="e">
        <f>VLOOKUP(AY422,Sheet2!$D$3:$E$21,2)</f>
        <v>#DIV/0!</v>
      </c>
      <c r="BA422" t="str">
        <f t="shared" si="239"/>
        <v>invalid</v>
      </c>
      <c r="BB422" t="str">
        <f t="shared" si="240"/>
        <v>*</v>
      </c>
      <c r="BC422" t="str">
        <f t="shared" si="241"/>
        <v>*</v>
      </c>
      <c r="BE422">
        <f t="shared" si="231"/>
        <v>413</v>
      </c>
      <c r="BF422">
        <f t="shared" si="242"/>
        <v>0</v>
      </c>
      <c r="BG422">
        <f t="shared" si="243"/>
        <v>0</v>
      </c>
      <c r="BH422">
        <f t="shared" si="244"/>
        <v>0</v>
      </c>
      <c r="BI422" t="e">
        <f t="shared" si="245"/>
        <v>#DIV/0!</v>
      </c>
      <c r="BJ422" t="e">
        <f t="shared" si="246"/>
        <v>#DIV/0!</v>
      </c>
      <c r="BK422" t="e">
        <f>VLOOKUP(BJ422,Sheet2!$G$3:$H$13,2)</f>
        <v>#DIV/0!</v>
      </c>
      <c r="BL422" t="str">
        <f t="shared" si="247"/>
        <v>invalid</v>
      </c>
      <c r="BM422" t="str">
        <f t="shared" si="248"/>
        <v>*</v>
      </c>
      <c r="BN422" t="str">
        <f t="shared" si="249"/>
        <v>*</v>
      </c>
      <c r="BP422">
        <f t="shared" si="232"/>
        <v>413</v>
      </c>
      <c r="BQ422">
        <f t="shared" si="250"/>
        <v>0</v>
      </c>
      <c r="BR422">
        <f t="shared" si="251"/>
        <v>0</v>
      </c>
      <c r="BS422">
        <f t="shared" si="252"/>
        <v>0</v>
      </c>
      <c r="BT422" t="e">
        <f t="shared" si="253"/>
        <v>#DIV/0!</v>
      </c>
      <c r="BU422" t="e">
        <f t="shared" si="233"/>
        <v>#DIV/0!</v>
      </c>
      <c r="BV422" t="e">
        <f>VLOOKUP(BU422,Sheet2!$J$3:$K$14,2)</f>
        <v>#DIV/0!</v>
      </c>
      <c r="BW422" t="str">
        <f t="shared" si="254"/>
        <v>invalid</v>
      </c>
      <c r="BX422" t="str">
        <f t="shared" si="255"/>
        <v>*</v>
      </c>
      <c r="BY422" t="str">
        <f t="shared" si="256"/>
        <v>*</v>
      </c>
    </row>
    <row r="423" spans="2:77" x14ac:dyDescent="0.25">
      <c r="B423" s="39"/>
      <c r="C423" s="39">
        <v>414</v>
      </c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T423">
        <f t="shared" si="230"/>
        <v>414</v>
      </c>
      <c r="AU423">
        <f t="shared" si="234"/>
        <v>0</v>
      </c>
      <c r="AV423">
        <f t="shared" si="235"/>
        <v>0</v>
      </c>
      <c r="AW423">
        <f t="shared" si="236"/>
        <v>0</v>
      </c>
      <c r="AX423" t="e">
        <f t="shared" si="237"/>
        <v>#DIV/0!</v>
      </c>
      <c r="AY423" t="e">
        <f t="shared" si="238"/>
        <v>#DIV/0!</v>
      </c>
      <c r="AZ423" t="e">
        <f>VLOOKUP(AY423,Sheet2!$D$3:$E$21,2)</f>
        <v>#DIV/0!</v>
      </c>
      <c r="BA423" t="str">
        <f t="shared" si="239"/>
        <v>invalid</v>
      </c>
      <c r="BB423" t="str">
        <f t="shared" si="240"/>
        <v>*</v>
      </c>
      <c r="BC423" t="str">
        <f t="shared" si="241"/>
        <v>*</v>
      </c>
      <c r="BE423">
        <f t="shared" si="231"/>
        <v>414</v>
      </c>
      <c r="BF423">
        <f t="shared" si="242"/>
        <v>0</v>
      </c>
      <c r="BG423">
        <f t="shared" si="243"/>
        <v>0</v>
      </c>
      <c r="BH423">
        <f t="shared" si="244"/>
        <v>0</v>
      </c>
      <c r="BI423" t="e">
        <f t="shared" si="245"/>
        <v>#DIV/0!</v>
      </c>
      <c r="BJ423" t="e">
        <f t="shared" si="246"/>
        <v>#DIV/0!</v>
      </c>
      <c r="BK423" t="e">
        <f>VLOOKUP(BJ423,Sheet2!$G$3:$H$13,2)</f>
        <v>#DIV/0!</v>
      </c>
      <c r="BL423" t="str">
        <f t="shared" si="247"/>
        <v>invalid</v>
      </c>
      <c r="BM423" t="str">
        <f t="shared" si="248"/>
        <v>*</v>
      </c>
      <c r="BN423" t="str">
        <f t="shared" si="249"/>
        <v>*</v>
      </c>
      <c r="BP423">
        <f t="shared" si="232"/>
        <v>414</v>
      </c>
      <c r="BQ423">
        <f t="shared" si="250"/>
        <v>0</v>
      </c>
      <c r="BR423">
        <f t="shared" si="251"/>
        <v>0</v>
      </c>
      <c r="BS423">
        <f t="shared" si="252"/>
        <v>0</v>
      </c>
      <c r="BT423" t="e">
        <f t="shared" si="253"/>
        <v>#DIV/0!</v>
      </c>
      <c r="BU423" t="e">
        <f t="shared" si="233"/>
        <v>#DIV/0!</v>
      </c>
      <c r="BV423" t="e">
        <f>VLOOKUP(BU423,Sheet2!$J$3:$K$14,2)</f>
        <v>#DIV/0!</v>
      </c>
      <c r="BW423" t="str">
        <f t="shared" si="254"/>
        <v>invalid</v>
      </c>
      <c r="BX423" t="str">
        <f t="shared" si="255"/>
        <v>*</v>
      </c>
      <c r="BY423" t="str">
        <f t="shared" si="256"/>
        <v>*</v>
      </c>
    </row>
    <row r="424" spans="2:77" x14ac:dyDescent="0.25">
      <c r="B424" s="39"/>
      <c r="C424" s="39">
        <v>415</v>
      </c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T424">
        <f t="shared" si="230"/>
        <v>415</v>
      </c>
      <c r="AU424">
        <f t="shared" si="234"/>
        <v>0</v>
      </c>
      <c r="AV424">
        <f t="shared" si="235"/>
        <v>0</v>
      </c>
      <c r="AW424">
        <f t="shared" si="236"/>
        <v>0</v>
      </c>
      <c r="AX424" t="e">
        <f t="shared" si="237"/>
        <v>#DIV/0!</v>
      </c>
      <c r="AY424" t="e">
        <f t="shared" si="238"/>
        <v>#DIV/0!</v>
      </c>
      <c r="AZ424" t="e">
        <f>VLOOKUP(AY424,Sheet2!$D$3:$E$21,2)</f>
        <v>#DIV/0!</v>
      </c>
      <c r="BA424" t="str">
        <f t="shared" si="239"/>
        <v>invalid</v>
      </c>
      <c r="BB424" t="str">
        <f t="shared" si="240"/>
        <v>*</v>
      </c>
      <c r="BC424" t="str">
        <f t="shared" si="241"/>
        <v>*</v>
      </c>
      <c r="BE424">
        <f t="shared" si="231"/>
        <v>415</v>
      </c>
      <c r="BF424">
        <f t="shared" si="242"/>
        <v>0</v>
      </c>
      <c r="BG424">
        <f t="shared" si="243"/>
        <v>0</v>
      </c>
      <c r="BH424">
        <f t="shared" si="244"/>
        <v>0</v>
      </c>
      <c r="BI424" t="e">
        <f t="shared" si="245"/>
        <v>#DIV/0!</v>
      </c>
      <c r="BJ424" t="e">
        <f t="shared" si="246"/>
        <v>#DIV/0!</v>
      </c>
      <c r="BK424" t="e">
        <f>VLOOKUP(BJ424,Sheet2!$G$3:$H$13,2)</f>
        <v>#DIV/0!</v>
      </c>
      <c r="BL424" t="str">
        <f t="shared" si="247"/>
        <v>invalid</v>
      </c>
      <c r="BM424" t="str">
        <f t="shared" si="248"/>
        <v>*</v>
      </c>
      <c r="BN424" t="str">
        <f t="shared" si="249"/>
        <v>*</v>
      </c>
      <c r="BP424">
        <f t="shared" si="232"/>
        <v>415</v>
      </c>
      <c r="BQ424">
        <f t="shared" si="250"/>
        <v>0</v>
      </c>
      <c r="BR424">
        <f t="shared" si="251"/>
        <v>0</v>
      </c>
      <c r="BS424">
        <f t="shared" si="252"/>
        <v>0</v>
      </c>
      <c r="BT424" t="e">
        <f t="shared" si="253"/>
        <v>#DIV/0!</v>
      </c>
      <c r="BU424" t="e">
        <f t="shared" si="233"/>
        <v>#DIV/0!</v>
      </c>
      <c r="BV424" t="e">
        <f>VLOOKUP(BU424,Sheet2!$J$3:$K$14,2)</f>
        <v>#DIV/0!</v>
      </c>
      <c r="BW424" t="str">
        <f t="shared" si="254"/>
        <v>invalid</v>
      </c>
      <c r="BX424" t="str">
        <f t="shared" si="255"/>
        <v>*</v>
      </c>
      <c r="BY424" t="str">
        <f t="shared" si="256"/>
        <v>*</v>
      </c>
    </row>
    <row r="425" spans="2:77" x14ac:dyDescent="0.25">
      <c r="B425" s="39"/>
      <c r="C425" s="39">
        <v>416</v>
      </c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T425">
        <f t="shared" si="230"/>
        <v>416</v>
      </c>
      <c r="AU425">
        <f t="shared" si="234"/>
        <v>0</v>
      </c>
      <c r="AV425">
        <f t="shared" si="235"/>
        <v>0</v>
      </c>
      <c r="AW425">
        <f t="shared" si="236"/>
        <v>0</v>
      </c>
      <c r="AX425" t="e">
        <f t="shared" si="237"/>
        <v>#DIV/0!</v>
      </c>
      <c r="AY425" t="e">
        <f t="shared" si="238"/>
        <v>#DIV/0!</v>
      </c>
      <c r="AZ425" t="e">
        <f>VLOOKUP(AY425,Sheet2!$D$3:$E$21,2)</f>
        <v>#DIV/0!</v>
      </c>
      <c r="BA425" t="str">
        <f t="shared" si="239"/>
        <v>invalid</v>
      </c>
      <c r="BB425" t="str">
        <f t="shared" si="240"/>
        <v>*</v>
      </c>
      <c r="BC425" t="str">
        <f t="shared" si="241"/>
        <v>*</v>
      </c>
      <c r="BE425">
        <f t="shared" si="231"/>
        <v>416</v>
      </c>
      <c r="BF425">
        <f t="shared" si="242"/>
        <v>0</v>
      </c>
      <c r="BG425">
        <f t="shared" si="243"/>
        <v>0</v>
      </c>
      <c r="BH425">
        <f t="shared" si="244"/>
        <v>0</v>
      </c>
      <c r="BI425" t="e">
        <f t="shared" si="245"/>
        <v>#DIV/0!</v>
      </c>
      <c r="BJ425" t="e">
        <f t="shared" si="246"/>
        <v>#DIV/0!</v>
      </c>
      <c r="BK425" t="e">
        <f>VLOOKUP(BJ425,Sheet2!$G$3:$H$13,2)</f>
        <v>#DIV/0!</v>
      </c>
      <c r="BL425" t="str">
        <f t="shared" si="247"/>
        <v>invalid</v>
      </c>
      <c r="BM425" t="str">
        <f t="shared" si="248"/>
        <v>*</v>
      </c>
      <c r="BN425" t="str">
        <f t="shared" si="249"/>
        <v>*</v>
      </c>
      <c r="BP425">
        <f t="shared" si="232"/>
        <v>416</v>
      </c>
      <c r="BQ425">
        <f t="shared" si="250"/>
        <v>0</v>
      </c>
      <c r="BR425">
        <f t="shared" si="251"/>
        <v>0</v>
      </c>
      <c r="BS425">
        <f t="shared" si="252"/>
        <v>0</v>
      </c>
      <c r="BT425" t="e">
        <f t="shared" si="253"/>
        <v>#DIV/0!</v>
      </c>
      <c r="BU425" t="e">
        <f t="shared" si="233"/>
        <v>#DIV/0!</v>
      </c>
      <c r="BV425" t="e">
        <f>VLOOKUP(BU425,Sheet2!$J$3:$K$14,2)</f>
        <v>#DIV/0!</v>
      </c>
      <c r="BW425" t="str">
        <f t="shared" si="254"/>
        <v>invalid</v>
      </c>
      <c r="BX425" t="str">
        <f t="shared" si="255"/>
        <v>*</v>
      </c>
      <c r="BY425" t="str">
        <f t="shared" si="256"/>
        <v>*</v>
      </c>
    </row>
    <row r="426" spans="2:77" x14ac:dyDescent="0.25">
      <c r="B426" s="39"/>
      <c r="C426" s="39">
        <v>417</v>
      </c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T426">
        <f t="shared" si="230"/>
        <v>417</v>
      </c>
      <c r="AU426">
        <f t="shared" si="234"/>
        <v>0</v>
      </c>
      <c r="AV426">
        <f t="shared" si="235"/>
        <v>0</v>
      </c>
      <c r="AW426">
        <f t="shared" si="236"/>
        <v>0</v>
      </c>
      <c r="AX426" t="e">
        <f t="shared" si="237"/>
        <v>#DIV/0!</v>
      </c>
      <c r="AY426" t="e">
        <f t="shared" si="238"/>
        <v>#DIV/0!</v>
      </c>
      <c r="AZ426" t="e">
        <f>VLOOKUP(AY426,Sheet2!$D$3:$E$21,2)</f>
        <v>#DIV/0!</v>
      </c>
      <c r="BA426" t="str">
        <f t="shared" si="239"/>
        <v>invalid</v>
      </c>
      <c r="BB426" t="str">
        <f t="shared" si="240"/>
        <v>*</v>
      </c>
      <c r="BC426" t="str">
        <f t="shared" si="241"/>
        <v>*</v>
      </c>
      <c r="BE426">
        <f t="shared" si="231"/>
        <v>417</v>
      </c>
      <c r="BF426">
        <f t="shared" si="242"/>
        <v>0</v>
      </c>
      <c r="BG426">
        <f t="shared" si="243"/>
        <v>0</v>
      </c>
      <c r="BH426">
        <f t="shared" si="244"/>
        <v>0</v>
      </c>
      <c r="BI426" t="e">
        <f t="shared" si="245"/>
        <v>#DIV/0!</v>
      </c>
      <c r="BJ426" t="e">
        <f t="shared" si="246"/>
        <v>#DIV/0!</v>
      </c>
      <c r="BK426" t="e">
        <f>VLOOKUP(BJ426,Sheet2!$G$3:$H$13,2)</f>
        <v>#DIV/0!</v>
      </c>
      <c r="BL426" t="str">
        <f t="shared" si="247"/>
        <v>invalid</v>
      </c>
      <c r="BM426" t="str">
        <f t="shared" si="248"/>
        <v>*</v>
      </c>
      <c r="BN426" t="str">
        <f t="shared" si="249"/>
        <v>*</v>
      </c>
      <c r="BP426">
        <f t="shared" si="232"/>
        <v>417</v>
      </c>
      <c r="BQ426">
        <f t="shared" si="250"/>
        <v>0</v>
      </c>
      <c r="BR426">
        <f t="shared" si="251"/>
        <v>0</v>
      </c>
      <c r="BS426">
        <f t="shared" si="252"/>
        <v>0</v>
      </c>
      <c r="BT426" t="e">
        <f t="shared" si="253"/>
        <v>#DIV/0!</v>
      </c>
      <c r="BU426" t="e">
        <f t="shared" si="233"/>
        <v>#DIV/0!</v>
      </c>
      <c r="BV426" t="e">
        <f>VLOOKUP(BU426,Sheet2!$J$3:$K$14,2)</f>
        <v>#DIV/0!</v>
      </c>
      <c r="BW426" t="str">
        <f t="shared" si="254"/>
        <v>invalid</v>
      </c>
      <c r="BX426" t="str">
        <f t="shared" si="255"/>
        <v>*</v>
      </c>
      <c r="BY426" t="str">
        <f t="shared" si="256"/>
        <v>*</v>
      </c>
    </row>
    <row r="427" spans="2:77" x14ac:dyDescent="0.25">
      <c r="B427" s="39"/>
      <c r="C427" s="39">
        <v>418</v>
      </c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T427">
        <f t="shared" si="230"/>
        <v>418</v>
      </c>
      <c r="AU427">
        <f t="shared" si="234"/>
        <v>0</v>
      </c>
      <c r="AV427">
        <f t="shared" si="235"/>
        <v>0</v>
      </c>
      <c r="AW427">
        <f t="shared" si="236"/>
        <v>0</v>
      </c>
      <c r="AX427" t="e">
        <f t="shared" si="237"/>
        <v>#DIV/0!</v>
      </c>
      <c r="AY427" t="e">
        <f t="shared" si="238"/>
        <v>#DIV/0!</v>
      </c>
      <c r="AZ427" t="e">
        <f>VLOOKUP(AY427,Sheet2!$D$3:$E$21,2)</f>
        <v>#DIV/0!</v>
      </c>
      <c r="BA427" t="str">
        <f t="shared" si="239"/>
        <v>invalid</v>
      </c>
      <c r="BB427" t="str">
        <f t="shared" si="240"/>
        <v>*</v>
      </c>
      <c r="BC427" t="str">
        <f t="shared" si="241"/>
        <v>*</v>
      </c>
      <c r="BE427">
        <f t="shared" si="231"/>
        <v>418</v>
      </c>
      <c r="BF427">
        <f t="shared" si="242"/>
        <v>0</v>
      </c>
      <c r="BG427">
        <f t="shared" si="243"/>
        <v>0</v>
      </c>
      <c r="BH427">
        <f t="shared" si="244"/>
        <v>0</v>
      </c>
      <c r="BI427" t="e">
        <f t="shared" si="245"/>
        <v>#DIV/0!</v>
      </c>
      <c r="BJ427" t="e">
        <f t="shared" si="246"/>
        <v>#DIV/0!</v>
      </c>
      <c r="BK427" t="e">
        <f>VLOOKUP(BJ427,Sheet2!$G$3:$H$13,2)</f>
        <v>#DIV/0!</v>
      </c>
      <c r="BL427" t="str">
        <f t="shared" si="247"/>
        <v>invalid</v>
      </c>
      <c r="BM427" t="str">
        <f t="shared" si="248"/>
        <v>*</v>
      </c>
      <c r="BN427" t="str">
        <f t="shared" si="249"/>
        <v>*</v>
      </c>
      <c r="BP427">
        <f t="shared" si="232"/>
        <v>418</v>
      </c>
      <c r="BQ427">
        <f t="shared" si="250"/>
        <v>0</v>
      </c>
      <c r="BR427">
        <f t="shared" si="251"/>
        <v>0</v>
      </c>
      <c r="BS427">
        <f t="shared" si="252"/>
        <v>0</v>
      </c>
      <c r="BT427" t="e">
        <f t="shared" si="253"/>
        <v>#DIV/0!</v>
      </c>
      <c r="BU427" t="e">
        <f t="shared" si="233"/>
        <v>#DIV/0!</v>
      </c>
      <c r="BV427" t="e">
        <f>VLOOKUP(BU427,Sheet2!$J$3:$K$14,2)</f>
        <v>#DIV/0!</v>
      </c>
      <c r="BW427" t="str">
        <f t="shared" si="254"/>
        <v>invalid</v>
      </c>
      <c r="BX427" t="str">
        <f t="shared" si="255"/>
        <v>*</v>
      </c>
      <c r="BY427" t="str">
        <f t="shared" si="256"/>
        <v>*</v>
      </c>
    </row>
    <row r="428" spans="2:77" x14ac:dyDescent="0.25">
      <c r="B428" s="39"/>
      <c r="C428" s="39">
        <v>419</v>
      </c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T428">
        <f t="shared" si="230"/>
        <v>419</v>
      </c>
      <c r="AU428">
        <f t="shared" si="234"/>
        <v>0</v>
      </c>
      <c r="AV428">
        <f t="shared" si="235"/>
        <v>0</v>
      </c>
      <c r="AW428">
        <f t="shared" si="236"/>
        <v>0</v>
      </c>
      <c r="AX428" t="e">
        <f t="shared" si="237"/>
        <v>#DIV/0!</v>
      </c>
      <c r="AY428" t="e">
        <f t="shared" si="238"/>
        <v>#DIV/0!</v>
      </c>
      <c r="AZ428" t="e">
        <f>VLOOKUP(AY428,Sheet2!$D$3:$E$21,2)</f>
        <v>#DIV/0!</v>
      </c>
      <c r="BA428" t="str">
        <f t="shared" si="239"/>
        <v>invalid</v>
      </c>
      <c r="BB428" t="str">
        <f t="shared" si="240"/>
        <v>*</v>
      </c>
      <c r="BC428" t="str">
        <f t="shared" si="241"/>
        <v>*</v>
      </c>
      <c r="BE428">
        <f t="shared" si="231"/>
        <v>419</v>
      </c>
      <c r="BF428">
        <f t="shared" si="242"/>
        <v>0</v>
      </c>
      <c r="BG428">
        <f t="shared" si="243"/>
        <v>0</v>
      </c>
      <c r="BH428">
        <f t="shared" si="244"/>
        <v>0</v>
      </c>
      <c r="BI428" t="e">
        <f t="shared" si="245"/>
        <v>#DIV/0!</v>
      </c>
      <c r="BJ428" t="e">
        <f t="shared" si="246"/>
        <v>#DIV/0!</v>
      </c>
      <c r="BK428" t="e">
        <f>VLOOKUP(BJ428,Sheet2!$G$3:$H$13,2)</f>
        <v>#DIV/0!</v>
      </c>
      <c r="BL428" t="str">
        <f t="shared" si="247"/>
        <v>invalid</v>
      </c>
      <c r="BM428" t="str">
        <f t="shared" si="248"/>
        <v>*</v>
      </c>
      <c r="BN428" t="str">
        <f t="shared" si="249"/>
        <v>*</v>
      </c>
      <c r="BP428">
        <f t="shared" si="232"/>
        <v>419</v>
      </c>
      <c r="BQ428">
        <f t="shared" si="250"/>
        <v>0</v>
      </c>
      <c r="BR428">
        <f t="shared" si="251"/>
        <v>0</v>
      </c>
      <c r="BS428">
        <f t="shared" si="252"/>
        <v>0</v>
      </c>
      <c r="BT428" t="e">
        <f t="shared" si="253"/>
        <v>#DIV/0!</v>
      </c>
      <c r="BU428" t="e">
        <f t="shared" si="233"/>
        <v>#DIV/0!</v>
      </c>
      <c r="BV428" t="e">
        <f>VLOOKUP(BU428,Sheet2!$J$3:$K$14,2)</f>
        <v>#DIV/0!</v>
      </c>
      <c r="BW428" t="str">
        <f t="shared" si="254"/>
        <v>invalid</v>
      </c>
      <c r="BX428" t="str">
        <f t="shared" si="255"/>
        <v>*</v>
      </c>
      <c r="BY428" t="str">
        <f t="shared" si="256"/>
        <v>*</v>
      </c>
    </row>
    <row r="429" spans="2:77" x14ac:dyDescent="0.25">
      <c r="B429" s="39"/>
      <c r="C429" s="39">
        <v>420</v>
      </c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T429">
        <f t="shared" si="230"/>
        <v>420</v>
      </c>
      <c r="AU429">
        <f t="shared" si="234"/>
        <v>0</v>
      </c>
      <c r="AV429">
        <f t="shared" si="235"/>
        <v>0</v>
      </c>
      <c r="AW429">
        <f t="shared" si="236"/>
        <v>0</v>
      </c>
      <c r="AX429" t="e">
        <f t="shared" si="237"/>
        <v>#DIV/0!</v>
      </c>
      <c r="AY429" t="e">
        <f t="shared" si="238"/>
        <v>#DIV/0!</v>
      </c>
      <c r="AZ429" t="e">
        <f>VLOOKUP(AY429,Sheet2!$D$3:$E$21,2)</f>
        <v>#DIV/0!</v>
      </c>
      <c r="BA429" t="str">
        <f t="shared" si="239"/>
        <v>invalid</v>
      </c>
      <c r="BB429" t="str">
        <f t="shared" si="240"/>
        <v>*</v>
      </c>
      <c r="BC429" t="str">
        <f t="shared" si="241"/>
        <v>*</v>
      </c>
      <c r="BE429">
        <f t="shared" si="231"/>
        <v>420</v>
      </c>
      <c r="BF429">
        <f t="shared" si="242"/>
        <v>0</v>
      </c>
      <c r="BG429">
        <f t="shared" si="243"/>
        <v>0</v>
      </c>
      <c r="BH429">
        <f t="shared" si="244"/>
        <v>0</v>
      </c>
      <c r="BI429" t="e">
        <f t="shared" si="245"/>
        <v>#DIV/0!</v>
      </c>
      <c r="BJ429" t="e">
        <f t="shared" si="246"/>
        <v>#DIV/0!</v>
      </c>
      <c r="BK429" t="e">
        <f>VLOOKUP(BJ429,Sheet2!$G$3:$H$13,2)</f>
        <v>#DIV/0!</v>
      </c>
      <c r="BL429" t="str">
        <f t="shared" si="247"/>
        <v>invalid</v>
      </c>
      <c r="BM429" t="str">
        <f t="shared" si="248"/>
        <v>*</v>
      </c>
      <c r="BN429" t="str">
        <f t="shared" si="249"/>
        <v>*</v>
      </c>
      <c r="BP429">
        <f t="shared" si="232"/>
        <v>420</v>
      </c>
      <c r="BQ429">
        <f t="shared" si="250"/>
        <v>0</v>
      </c>
      <c r="BR429">
        <f t="shared" si="251"/>
        <v>0</v>
      </c>
      <c r="BS429">
        <f t="shared" si="252"/>
        <v>0</v>
      </c>
      <c r="BT429" t="e">
        <f t="shared" si="253"/>
        <v>#DIV/0!</v>
      </c>
      <c r="BU429" t="e">
        <f t="shared" si="233"/>
        <v>#DIV/0!</v>
      </c>
      <c r="BV429" t="e">
        <f>VLOOKUP(BU429,Sheet2!$J$3:$K$14,2)</f>
        <v>#DIV/0!</v>
      </c>
      <c r="BW429" t="str">
        <f t="shared" si="254"/>
        <v>invalid</v>
      </c>
      <c r="BX429" t="str">
        <f t="shared" si="255"/>
        <v>*</v>
      </c>
      <c r="BY429" t="str">
        <f t="shared" si="256"/>
        <v>*</v>
      </c>
    </row>
    <row r="430" spans="2:77" x14ac:dyDescent="0.25">
      <c r="B430" s="39"/>
      <c r="C430" s="39">
        <v>421</v>
      </c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T430">
        <f t="shared" si="230"/>
        <v>421</v>
      </c>
      <c r="AU430">
        <f t="shared" si="234"/>
        <v>0</v>
      </c>
      <c r="AV430">
        <f t="shared" si="235"/>
        <v>0</v>
      </c>
      <c r="AW430">
        <f t="shared" si="236"/>
        <v>0</v>
      </c>
      <c r="AX430" t="e">
        <f t="shared" si="237"/>
        <v>#DIV/0!</v>
      </c>
      <c r="AY430" t="e">
        <f t="shared" si="238"/>
        <v>#DIV/0!</v>
      </c>
      <c r="AZ430" t="e">
        <f>VLOOKUP(AY430,Sheet2!$D$3:$E$21,2)</f>
        <v>#DIV/0!</v>
      </c>
      <c r="BA430" t="str">
        <f t="shared" si="239"/>
        <v>invalid</v>
      </c>
      <c r="BB430" t="str">
        <f t="shared" si="240"/>
        <v>*</v>
      </c>
      <c r="BC430" t="str">
        <f t="shared" si="241"/>
        <v>*</v>
      </c>
      <c r="BE430">
        <f t="shared" si="231"/>
        <v>421</v>
      </c>
      <c r="BF430">
        <f t="shared" si="242"/>
        <v>0</v>
      </c>
      <c r="BG430">
        <f t="shared" si="243"/>
        <v>0</v>
      </c>
      <c r="BH430">
        <f t="shared" si="244"/>
        <v>0</v>
      </c>
      <c r="BI430" t="e">
        <f t="shared" si="245"/>
        <v>#DIV/0!</v>
      </c>
      <c r="BJ430" t="e">
        <f t="shared" si="246"/>
        <v>#DIV/0!</v>
      </c>
      <c r="BK430" t="e">
        <f>VLOOKUP(BJ430,Sheet2!$G$3:$H$13,2)</f>
        <v>#DIV/0!</v>
      </c>
      <c r="BL430" t="str">
        <f t="shared" si="247"/>
        <v>invalid</v>
      </c>
      <c r="BM430" t="str">
        <f t="shared" si="248"/>
        <v>*</v>
      </c>
      <c r="BN430" t="str">
        <f t="shared" si="249"/>
        <v>*</v>
      </c>
      <c r="BP430">
        <f t="shared" si="232"/>
        <v>421</v>
      </c>
      <c r="BQ430">
        <f t="shared" si="250"/>
        <v>0</v>
      </c>
      <c r="BR430">
        <f t="shared" si="251"/>
        <v>0</v>
      </c>
      <c r="BS430">
        <f t="shared" si="252"/>
        <v>0</v>
      </c>
      <c r="BT430" t="e">
        <f t="shared" si="253"/>
        <v>#DIV/0!</v>
      </c>
      <c r="BU430" t="e">
        <f t="shared" si="233"/>
        <v>#DIV/0!</v>
      </c>
      <c r="BV430" t="e">
        <f>VLOOKUP(BU430,Sheet2!$J$3:$K$14,2)</f>
        <v>#DIV/0!</v>
      </c>
      <c r="BW430" t="str">
        <f t="shared" si="254"/>
        <v>invalid</v>
      </c>
      <c r="BX430" t="str">
        <f t="shared" si="255"/>
        <v>*</v>
      </c>
      <c r="BY430" t="str">
        <f t="shared" si="256"/>
        <v>*</v>
      </c>
    </row>
    <row r="431" spans="2:77" x14ac:dyDescent="0.25">
      <c r="B431" s="39"/>
      <c r="C431" s="39">
        <v>422</v>
      </c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T431">
        <f t="shared" si="230"/>
        <v>422</v>
      </c>
      <c r="AU431">
        <f t="shared" si="234"/>
        <v>0</v>
      </c>
      <c r="AV431">
        <f t="shared" si="235"/>
        <v>0</v>
      </c>
      <c r="AW431">
        <f t="shared" si="236"/>
        <v>0</v>
      </c>
      <c r="AX431" t="e">
        <f t="shared" si="237"/>
        <v>#DIV/0!</v>
      </c>
      <c r="AY431" t="e">
        <f t="shared" si="238"/>
        <v>#DIV/0!</v>
      </c>
      <c r="AZ431" t="e">
        <f>VLOOKUP(AY431,Sheet2!$D$3:$E$21,2)</f>
        <v>#DIV/0!</v>
      </c>
      <c r="BA431" t="str">
        <f t="shared" si="239"/>
        <v>invalid</v>
      </c>
      <c r="BB431" t="str">
        <f t="shared" si="240"/>
        <v>*</v>
      </c>
      <c r="BC431" t="str">
        <f t="shared" si="241"/>
        <v>*</v>
      </c>
      <c r="BE431">
        <f t="shared" si="231"/>
        <v>422</v>
      </c>
      <c r="BF431">
        <f t="shared" si="242"/>
        <v>0</v>
      </c>
      <c r="BG431">
        <f t="shared" si="243"/>
        <v>0</v>
      </c>
      <c r="BH431">
        <f t="shared" si="244"/>
        <v>0</v>
      </c>
      <c r="BI431" t="e">
        <f t="shared" si="245"/>
        <v>#DIV/0!</v>
      </c>
      <c r="BJ431" t="e">
        <f t="shared" si="246"/>
        <v>#DIV/0!</v>
      </c>
      <c r="BK431" t="e">
        <f>VLOOKUP(BJ431,Sheet2!$G$3:$H$13,2)</f>
        <v>#DIV/0!</v>
      </c>
      <c r="BL431" t="str">
        <f t="shared" si="247"/>
        <v>invalid</v>
      </c>
      <c r="BM431" t="str">
        <f t="shared" si="248"/>
        <v>*</v>
      </c>
      <c r="BN431" t="str">
        <f t="shared" si="249"/>
        <v>*</v>
      </c>
      <c r="BP431">
        <f t="shared" si="232"/>
        <v>422</v>
      </c>
      <c r="BQ431">
        <f t="shared" si="250"/>
        <v>0</v>
      </c>
      <c r="BR431">
        <f t="shared" si="251"/>
        <v>0</v>
      </c>
      <c r="BS431">
        <f t="shared" si="252"/>
        <v>0</v>
      </c>
      <c r="BT431" t="e">
        <f t="shared" si="253"/>
        <v>#DIV/0!</v>
      </c>
      <c r="BU431" t="e">
        <f t="shared" si="233"/>
        <v>#DIV/0!</v>
      </c>
      <c r="BV431" t="e">
        <f>VLOOKUP(BU431,Sheet2!$J$3:$K$14,2)</f>
        <v>#DIV/0!</v>
      </c>
      <c r="BW431" t="str">
        <f t="shared" si="254"/>
        <v>invalid</v>
      </c>
      <c r="BX431" t="str">
        <f t="shared" si="255"/>
        <v>*</v>
      </c>
      <c r="BY431" t="str">
        <f t="shared" si="256"/>
        <v>*</v>
      </c>
    </row>
    <row r="432" spans="2:77" x14ac:dyDescent="0.25">
      <c r="B432" s="39"/>
      <c r="C432" s="39">
        <v>423</v>
      </c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T432">
        <f t="shared" si="230"/>
        <v>423</v>
      </c>
      <c r="AU432">
        <f t="shared" si="234"/>
        <v>0</v>
      </c>
      <c r="AV432">
        <f t="shared" si="235"/>
        <v>0</v>
      </c>
      <c r="AW432">
        <f t="shared" si="236"/>
        <v>0</v>
      </c>
      <c r="AX432" t="e">
        <f t="shared" si="237"/>
        <v>#DIV/0!</v>
      </c>
      <c r="AY432" t="e">
        <f t="shared" si="238"/>
        <v>#DIV/0!</v>
      </c>
      <c r="AZ432" t="e">
        <f>VLOOKUP(AY432,Sheet2!$D$3:$E$21,2)</f>
        <v>#DIV/0!</v>
      </c>
      <c r="BA432" t="str">
        <f t="shared" si="239"/>
        <v>invalid</v>
      </c>
      <c r="BB432" t="str">
        <f t="shared" si="240"/>
        <v>*</v>
      </c>
      <c r="BC432" t="str">
        <f t="shared" si="241"/>
        <v>*</v>
      </c>
      <c r="BE432">
        <f t="shared" si="231"/>
        <v>423</v>
      </c>
      <c r="BF432">
        <f t="shared" si="242"/>
        <v>0</v>
      </c>
      <c r="BG432">
        <f t="shared" si="243"/>
        <v>0</v>
      </c>
      <c r="BH432">
        <f t="shared" si="244"/>
        <v>0</v>
      </c>
      <c r="BI432" t="e">
        <f t="shared" si="245"/>
        <v>#DIV/0!</v>
      </c>
      <c r="BJ432" t="e">
        <f t="shared" si="246"/>
        <v>#DIV/0!</v>
      </c>
      <c r="BK432" t="e">
        <f>VLOOKUP(BJ432,Sheet2!$G$3:$H$13,2)</f>
        <v>#DIV/0!</v>
      </c>
      <c r="BL432" t="str">
        <f t="shared" si="247"/>
        <v>invalid</v>
      </c>
      <c r="BM432" t="str">
        <f t="shared" si="248"/>
        <v>*</v>
      </c>
      <c r="BN432" t="str">
        <f t="shared" si="249"/>
        <v>*</v>
      </c>
      <c r="BP432">
        <f t="shared" si="232"/>
        <v>423</v>
      </c>
      <c r="BQ432">
        <f t="shared" si="250"/>
        <v>0</v>
      </c>
      <c r="BR432">
        <f t="shared" si="251"/>
        <v>0</v>
      </c>
      <c r="BS432">
        <f t="shared" si="252"/>
        <v>0</v>
      </c>
      <c r="BT432" t="e">
        <f t="shared" si="253"/>
        <v>#DIV/0!</v>
      </c>
      <c r="BU432" t="e">
        <f t="shared" si="233"/>
        <v>#DIV/0!</v>
      </c>
      <c r="BV432" t="e">
        <f>VLOOKUP(BU432,Sheet2!$J$3:$K$14,2)</f>
        <v>#DIV/0!</v>
      </c>
      <c r="BW432" t="str">
        <f t="shared" si="254"/>
        <v>invalid</v>
      </c>
      <c r="BX432" t="str">
        <f t="shared" si="255"/>
        <v>*</v>
      </c>
      <c r="BY432" t="str">
        <f t="shared" si="256"/>
        <v>*</v>
      </c>
    </row>
    <row r="433" spans="2:77" x14ac:dyDescent="0.25">
      <c r="B433" s="39"/>
      <c r="C433" s="39">
        <v>424</v>
      </c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T433">
        <f t="shared" si="230"/>
        <v>424</v>
      </c>
      <c r="AU433">
        <f t="shared" si="234"/>
        <v>0</v>
      </c>
      <c r="AV433">
        <f t="shared" si="235"/>
        <v>0</v>
      </c>
      <c r="AW433">
        <f t="shared" si="236"/>
        <v>0</v>
      </c>
      <c r="AX433" t="e">
        <f t="shared" si="237"/>
        <v>#DIV/0!</v>
      </c>
      <c r="AY433" t="e">
        <f t="shared" si="238"/>
        <v>#DIV/0!</v>
      </c>
      <c r="AZ433" t="e">
        <f>VLOOKUP(AY433,Sheet2!$D$3:$E$21,2)</f>
        <v>#DIV/0!</v>
      </c>
      <c r="BA433" t="str">
        <f t="shared" si="239"/>
        <v>invalid</v>
      </c>
      <c r="BB433" t="str">
        <f t="shared" si="240"/>
        <v>*</v>
      </c>
      <c r="BC433" t="str">
        <f t="shared" si="241"/>
        <v>*</v>
      </c>
      <c r="BE433">
        <f t="shared" si="231"/>
        <v>424</v>
      </c>
      <c r="BF433">
        <f t="shared" si="242"/>
        <v>0</v>
      </c>
      <c r="BG433">
        <f t="shared" si="243"/>
        <v>0</v>
      </c>
      <c r="BH433">
        <f t="shared" si="244"/>
        <v>0</v>
      </c>
      <c r="BI433" t="e">
        <f t="shared" si="245"/>
        <v>#DIV/0!</v>
      </c>
      <c r="BJ433" t="e">
        <f t="shared" si="246"/>
        <v>#DIV/0!</v>
      </c>
      <c r="BK433" t="e">
        <f>VLOOKUP(BJ433,Sheet2!$G$3:$H$13,2)</f>
        <v>#DIV/0!</v>
      </c>
      <c r="BL433" t="str">
        <f t="shared" si="247"/>
        <v>invalid</v>
      </c>
      <c r="BM433" t="str">
        <f t="shared" si="248"/>
        <v>*</v>
      </c>
      <c r="BN433" t="str">
        <f t="shared" si="249"/>
        <v>*</v>
      </c>
      <c r="BP433">
        <f t="shared" si="232"/>
        <v>424</v>
      </c>
      <c r="BQ433">
        <f t="shared" si="250"/>
        <v>0</v>
      </c>
      <c r="BR433">
        <f t="shared" si="251"/>
        <v>0</v>
      </c>
      <c r="BS433">
        <f t="shared" si="252"/>
        <v>0</v>
      </c>
      <c r="BT433" t="e">
        <f t="shared" si="253"/>
        <v>#DIV/0!</v>
      </c>
      <c r="BU433" t="e">
        <f t="shared" si="233"/>
        <v>#DIV/0!</v>
      </c>
      <c r="BV433" t="e">
        <f>VLOOKUP(BU433,Sheet2!$J$3:$K$14,2)</f>
        <v>#DIV/0!</v>
      </c>
      <c r="BW433" t="str">
        <f t="shared" si="254"/>
        <v>invalid</v>
      </c>
      <c r="BX433" t="str">
        <f t="shared" si="255"/>
        <v>*</v>
      </c>
      <c r="BY433" t="str">
        <f t="shared" si="256"/>
        <v>*</v>
      </c>
    </row>
    <row r="434" spans="2:77" x14ac:dyDescent="0.25">
      <c r="B434" s="39"/>
      <c r="C434" s="39">
        <v>425</v>
      </c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T434">
        <f t="shared" si="230"/>
        <v>425</v>
      </c>
      <c r="AU434">
        <f t="shared" si="234"/>
        <v>0</v>
      </c>
      <c r="AV434">
        <f t="shared" si="235"/>
        <v>0</v>
      </c>
      <c r="AW434">
        <f t="shared" si="236"/>
        <v>0</v>
      </c>
      <c r="AX434" t="e">
        <f t="shared" si="237"/>
        <v>#DIV/0!</v>
      </c>
      <c r="AY434" t="e">
        <f t="shared" si="238"/>
        <v>#DIV/0!</v>
      </c>
      <c r="AZ434" t="e">
        <f>VLOOKUP(AY434,Sheet2!$D$3:$E$21,2)</f>
        <v>#DIV/0!</v>
      </c>
      <c r="BA434" t="str">
        <f t="shared" si="239"/>
        <v>invalid</v>
      </c>
      <c r="BB434" t="str">
        <f t="shared" si="240"/>
        <v>*</v>
      </c>
      <c r="BC434" t="str">
        <f t="shared" si="241"/>
        <v>*</v>
      </c>
      <c r="BE434">
        <f t="shared" si="231"/>
        <v>425</v>
      </c>
      <c r="BF434">
        <f t="shared" si="242"/>
        <v>0</v>
      </c>
      <c r="BG434">
        <f t="shared" si="243"/>
        <v>0</v>
      </c>
      <c r="BH434">
        <f t="shared" si="244"/>
        <v>0</v>
      </c>
      <c r="BI434" t="e">
        <f t="shared" si="245"/>
        <v>#DIV/0!</v>
      </c>
      <c r="BJ434" t="e">
        <f t="shared" si="246"/>
        <v>#DIV/0!</v>
      </c>
      <c r="BK434" t="e">
        <f>VLOOKUP(BJ434,Sheet2!$G$3:$H$13,2)</f>
        <v>#DIV/0!</v>
      </c>
      <c r="BL434" t="str">
        <f t="shared" si="247"/>
        <v>invalid</v>
      </c>
      <c r="BM434" t="str">
        <f t="shared" si="248"/>
        <v>*</v>
      </c>
      <c r="BN434" t="str">
        <f t="shared" si="249"/>
        <v>*</v>
      </c>
      <c r="BP434">
        <f t="shared" si="232"/>
        <v>425</v>
      </c>
      <c r="BQ434">
        <f t="shared" si="250"/>
        <v>0</v>
      </c>
      <c r="BR434">
        <f t="shared" si="251"/>
        <v>0</v>
      </c>
      <c r="BS434">
        <f t="shared" si="252"/>
        <v>0</v>
      </c>
      <c r="BT434" t="e">
        <f t="shared" si="253"/>
        <v>#DIV/0!</v>
      </c>
      <c r="BU434" t="e">
        <f t="shared" si="233"/>
        <v>#DIV/0!</v>
      </c>
      <c r="BV434" t="e">
        <f>VLOOKUP(BU434,Sheet2!$J$3:$K$14,2)</f>
        <v>#DIV/0!</v>
      </c>
      <c r="BW434" t="str">
        <f t="shared" si="254"/>
        <v>invalid</v>
      </c>
      <c r="BX434" t="str">
        <f t="shared" si="255"/>
        <v>*</v>
      </c>
      <c r="BY434" t="str">
        <f t="shared" si="256"/>
        <v>*</v>
      </c>
    </row>
    <row r="435" spans="2:77" x14ac:dyDescent="0.25">
      <c r="B435" s="39"/>
      <c r="C435" s="39">
        <v>426</v>
      </c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T435">
        <f t="shared" si="230"/>
        <v>426</v>
      </c>
      <c r="AU435">
        <f t="shared" si="234"/>
        <v>0</v>
      </c>
      <c r="AV435">
        <f t="shared" si="235"/>
        <v>0</v>
      </c>
      <c r="AW435">
        <f t="shared" si="236"/>
        <v>0</v>
      </c>
      <c r="AX435" t="e">
        <f t="shared" si="237"/>
        <v>#DIV/0!</v>
      </c>
      <c r="AY435" t="e">
        <f t="shared" si="238"/>
        <v>#DIV/0!</v>
      </c>
      <c r="AZ435" t="e">
        <f>VLOOKUP(AY435,Sheet2!$D$3:$E$21,2)</f>
        <v>#DIV/0!</v>
      </c>
      <c r="BA435" t="str">
        <f t="shared" si="239"/>
        <v>invalid</v>
      </c>
      <c r="BB435" t="str">
        <f t="shared" si="240"/>
        <v>*</v>
      </c>
      <c r="BC435" t="str">
        <f t="shared" si="241"/>
        <v>*</v>
      </c>
      <c r="BE435">
        <f t="shared" si="231"/>
        <v>426</v>
      </c>
      <c r="BF435">
        <f t="shared" si="242"/>
        <v>0</v>
      </c>
      <c r="BG435">
        <f t="shared" si="243"/>
        <v>0</v>
      </c>
      <c r="BH435">
        <f t="shared" si="244"/>
        <v>0</v>
      </c>
      <c r="BI435" t="e">
        <f t="shared" si="245"/>
        <v>#DIV/0!</v>
      </c>
      <c r="BJ435" t="e">
        <f t="shared" si="246"/>
        <v>#DIV/0!</v>
      </c>
      <c r="BK435" t="e">
        <f>VLOOKUP(BJ435,Sheet2!$G$3:$H$13,2)</f>
        <v>#DIV/0!</v>
      </c>
      <c r="BL435" t="str">
        <f t="shared" si="247"/>
        <v>invalid</v>
      </c>
      <c r="BM435" t="str">
        <f t="shared" si="248"/>
        <v>*</v>
      </c>
      <c r="BN435" t="str">
        <f t="shared" si="249"/>
        <v>*</v>
      </c>
      <c r="BP435">
        <f t="shared" si="232"/>
        <v>426</v>
      </c>
      <c r="BQ435">
        <f t="shared" si="250"/>
        <v>0</v>
      </c>
      <c r="BR435">
        <f t="shared" si="251"/>
        <v>0</v>
      </c>
      <c r="BS435">
        <f t="shared" si="252"/>
        <v>0</v>
      </c>
      <c r="BT435" t="e">
        <f t="shared" si="253"/>
        <v>#DIV/0!</v>
      </c>
      <c r="BU435" t="e">
        <f t="shared" si="233"/>
        <v>#DIV/0!</v>
      </c>
      <c r="BV435" t="e">
        <f>VLOOKUP(BU435,Sheet2!$J$3:$K$14,2)</f>
        <v>#DIV/0!</v>
      </c>
      <c r="BW435" t="str">
        <f t="shared" si="254"/>
        <v>invalid</v>
      </c>
      <c r="BX435" t="str">
        <f t="shared" si="255"/>
        <v>*</v>
      </c>
      <c r="BY435" t="str">
        <f t="shared" si="256"/>
        <v>*</v>
      </c>
    </row>
    <row r="436" spans="2:77" x14ac:dyDescent="0.25">
      <c r="B436" s="39"/>
      <c r="C436" s="39">
        <v>427</v>
      </c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T436">
        <f t="shared" si="230"/>
        <v>427</v>
      </c>
      <c r="AU436">
        <f t="shared" si="234"/>
        <v>0</v>
      </c>
      <c r="AV436">
        <f t="shared" si="235"/>
        <v>0</v>
      </c>
      <c r="AW436">
        <f t="shared" si="236"/>
        <v>0</v>
      </c>
      <c r="AX436" t="e">
        <f t="shared" si="237"/>
        <v>#DIV/0!</v>
      </c>
      <c r="AY436" t="e">
        <f t="shared" si="238"/>
        <v>#DIV/0!</v>
      </c>
      <c r="AZ436" t="e">
        <f>VLOOKUP(AY436,Sheet2!$D$3:$E$21,2)</f>
        <v>#DIV/0!</v>
      </c>
      <c r="BA436" t="str">
        <f t="shared" si="239"/>
        <v>invalid</v>
      </c>
      <c r="BB436" t="str">
        <f t="shared" si="240"/>
        <v>*</v>
      </c>
      <c r="BC436" t="str">
        <f t="shared" si="241"/>
        <v>*</v>
      </c>
      <c r="BE436">
        <f t="shared" si="231"/>
        <v>427</v>
      </c>
      <c r="BF436">
        <f t="shared" si="242"/>
        <v>0</v>
      </c>
      <c r="BG436">
        <f t="shared" si="243"/>
        <v>0</v>
      </c>
      <c r="BH436">
        <f t="shared" si="244"/>
        <v>0</v>
      </c>
      <c r="BI436" t="e">
        <f t="shared" si="245"/>
        <v>#DIV/0!</v>
      </c>
      <c r="BJ436" t="e">
        <f t="shared" si="246"/>
        <v>#DIV/0!</v>
      </c>
      <c r="BK436" t="e">
        <f>VLOOKUP(BJ436,Sheet2!$G$3:$H$13,2)</f>
        <v>#DIV/0!</v>
      </c>
      <c r="BL436" t="str">
        <f t="shared" si="247"/>
        <v>invalid</v>
      </c>
      <c r="BM436" t="str">
        <f t="shared" si="248"/>
        <v>*</v>
      </c>
      <c r="BN436" t="str">
        <f t="shared" si="249"/>
        <v>*</v>
      </c>
      <c r="BP436">
        <f t="shared" si="232"/>
        <v>427</v>
      </c>
      <c r="BQ436">
        <f t="shared" si="250"/>
        <v>0</v>
      </c>
      <c r="BR436">
        <f t="shared" si="251"/>
        <v>0</v>
      </c>
      <c r="BS436">
        <f t="shared" si="252"/>
        <v>0</v>
      </c>
      <c r="BT436" t="e">
        <f t="shared" si="253"/>
        <v>#DIV/0!</v>
      </c>
      <c r="BU436" t="e">
        <f t="shared" si="233"/>
        <v>#DIV/0!</v>
      </c>
      <c r="BV436" t="e">
        <f>VLOOKUP(BU436,Sheet2!$J$3:$K$14,2)</f>
        <v>#DIV/0!</v>
      </c>
      <c r="BW436" t="str">
        <f t="shared" si="254"/>
        <v>invalid</v>
      </c>
      <c r="BX436" t="str">
        <f t="shared" si="255"/>
        <v>*</v>
      </c>
      <c r="BY436" t="str">
        <f t="shared" si="256"/>
        <v>*</v>
      </c>
    </row>
    <row r="437" spans="2:77" x14ac:dyDescent="0.25">
      <c r="B437" s="39"/>
      <c r="C437" s="39">
        <v>428</v>
      </c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T437">
        <f t="shared" si="230"/>
        <v>428</v>
      </c>
      <c r="AU437">
        <f t="shared" si="234"/>
        <v>0</v>
      </c>
      <c r="AV437">
        <f t="shared" si="235"/>
        <v>0</v>
      </c>
      <c r="AW437">
        <f t="shared" si="236"/>
        <v>0</v>
      </c>
      <c r="AX437" t="e">
        <f t="shared" si="237"/>
        <v>#DIV/0!</v>
      </c>
      <c r="AY437" t="e">
        <f t="shared" si="238"/>
        <v>#DIV/0!</v>
      </c>
      <c r="AZ437" t="e">
        <f>VLOOKUP(AY437,Sheet2!$D$3:$E$21,2)</f>
        <v>#DIV/0!</v>
      </c>
      <c r="BA437" t="str">
        <f t="shared" si="239"/>
        <v>invalid</v>
      </c>
      <c r="BB437" t="str">
        <f t="shared" si="240"/>
        <v>*</v>
      </c>
      <c r="BC437" t="str">
        <f t="shared" si="241"/>
        <v>*</v>
      </c>
      <c r="BE437">
        <f t="shared" si="231"/>
        <v>428</v>
      </c>
      <c r="BF437">
        <f t="shared" si="242"/>
        <v>0</v>
      </c>
      <c r="BG437">
        <f t="shared" si="243"/>
        <v>0</v>
      </c>
      <c r="BH437">
        <f t="shared" si="244"/>
        <v>0</v>
      </c>
      <c r="BI437" t="e">
        <f t="shared" si="245"/>
        <v>#DIV/0!</v>
      </c>
      <c r="BJ437" t="e">
        <f t="shared" si="246"/>
        <v>#DIV/0!</v>
      </c>
      <c r="BK437" t="e">
        <f>VLOOKUP(BJ437,Sheet2!$G$3:$H$13,2)</f>
        <v>#DIV/0!</v>
      </c>
      <c r="BL437" t="str">
        <f t="shared" si="247"/>
        <v>invalid</v>
      </c>
      <c r="BM437" t="str">
        <f t="shared" si="248"/>
        <v>*</v>
      </c>
      <c r="BN437" t="str">
        <f t="shared" si="249"/>
        <v>*</v>
      </c>
      <c r="BP437">
        <f t="shared" si="232"/>
        <v>428</v>
      </c>
      <c r="BQ437">
        <f t="shared" si="250"/>
        <v>0</v>
      </c>
      <c r="BR437">
        <f t="shared" si="251"/>
        <v>0</v>
      </c>
      <c r="BS437">
        <f t="shared" si="252"/>
        <v>0</v>
      </c>
      <c r="BT437" t="e">
        <f t="shared" si="253"/>
        <v>#DIV/0!</v>
      </c>
      <c r="BU437" t="e">
        <f t="shared" si="233"/>
        <v>#DIV/0!</v>
      </c>
      <c r="BV437" t="e">
        <f>VLOOKUP(BU437,Sheet2!$J$3:$K$14,2)</f>
        <v>#DIV/0!</v>
      </c>
      <c r="BW437" t="str">
        <f t="shared" si="254"/>
        <v>invalid</v>
      </c>
      <c r="BX437" t="str">
        <f t="shared" si="255"/>
        <v>*</v>
      </c>
      <c r="BY437" t="str">
        <f t="shared" si="256"/>
        <v>*</v>
      </c>
    </row>
    <row r="438" spans="2:77" x14ac:dyDescent="0.25">
      <c r="B438" s="39"/>
      <c r="C438" s="39">
        <v>429</v>
      </c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T438">
        <f t="shared" si="230"/>
        <v>429</v>
      </c>
      <c r="AU438">
        <f t="shared" si="234"/>
        <v>0</v>
      </c>
      <c r="AV438">
        <f t="shared" si="235"/>
        <v>0</v>
      </c>
      <c r="AW438">
        <f t="shared" si="236"/>
        <v>0</v>
      </c>
      <c r="AX438" t="e">
        <f t="shared" si="237"/>
        <v>#DIV/0!</v>
      </c>
      <c r="AY438" t="e">
        <f t="shared" si="238"/>
        <v>#DIV/0!</v>
      </c>
      <c r="AZ438" t="e">
        <f>VLOOKUP(AY438,Sheet2!$D$3:$E$21,2)</f>
        <v>#DIV/0!</v>
      </c>
      <c r="BA438" t="str">
        <f t="shared" si="239"/>
        <v>invalid</v>
      </c>
      <c r="BB438" t="str">
        <f t="shared" si="240"/>
        <v>*</v>
      </c>
      <c r="BC438" t="str">
        <f t="shared" si="241"/>
        <v>*</v>
      </c>
      <c r="BE438">
        <f t="shared" si="231"/>
        <v>429</v>
      </c>
      <c r="BF438">
        <f t="shared" si="242"/>
        <v>0</v>
      </c>
      <c r="BG438">
        <f t="shared" si="243"/>
        <v>0</v>
      </c>
      <c r="BH438">
        <f t="shared" si="244"/>
        <v>0</v>
      </c>
      <c r="BI438" t="e">
        <f t="shared" si="245"/>
        <v>#DIV/0!</v>
      </c>
      <c r="BJ438" t="e">
        <f t="shared" si="246"/>
        <v>#DIV/0!</v>
      </c>
      <c r="BK438" t="e">
        <f>VLOOKUP(BJ438,Sheet2!$G$3:$H$13,2)</f>
        <v>#DIV/0!</v>
      </c>
      <c r="BL438" t="str">
        <f t="shared" si="247"/>
        <v>invalid</v>
      </c>
      <c r="BM438" t="str">
        <f t="shared" si="248"/>
        <v>*</v>
      </c>
      <c r="BN438" t="str">
        <f t="shared" si="249"/>
        <v>*</v>
      </c>
      <c r="BP438">
        <f t="shared" si="232"/>
        <v>429</v>
      </c>
      <c r="BQ438">
        <f t="shared" si="250"/>
        <v>0</v>
      </c>
      <c r="BR438">
        <f t="shared" si="251"/>
        <v>0</v>
      </c>
      <c r="BS438">
        <f t="shared" si="252"/>
        <v>0</v>
      </c>
      <c r="BT438" t="e">
        <f t="shared" si="253"/>
        <v>#DIV/0!</v>
      </c>
      <c r="BU438" t="e">
        <f t="shared" si="233"/>
        <v>#DIV/0!</v>
      </c>
      <c r="BV438" t="e">
        <f>VLOOKUP(BU438,Sheet2!$J$3:$K$14,2)</f>
        <v>#DIV/0!</v>
      </c>
      <c r="BW438" t="str">
        <f t="shared" si="254"/>
        <v>invalid</v>
      </c>
      <c r="BX438" t="str">
        <f t="shared" si="255"/>
        <v>*</v>
      </c>
      <c r="BY438" t="str">
        <f t="shared" si="256"/>
        <v>*</v>
      </c>
    </row>
    <row r="439" spans="2:77" x14ac:dyDescent="0.25">
      <c r="B439" s="39"/>
      <c r="C439" s="39">
        <v>430</v>
      </c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T439">
        <f t="shared" si="230"/>
        <v>430</v>
      </c>
      <c r="AU439">
        <f t="shared" si="234"/>
        <v>0</v>
      </c>
      <c r="AV439">
        <f t="shared" si="235"/>
        <v>0</v>
      </c>
      <c r="AW439">
        <f t="shared" si="236"/>
        <v>0</v>
      </c>
      <c r="AX439" t="e">
        <f t="shared" si="237"/>
        <v>#DIV/0!</v>
      </c>
      <c r="AY439" t="e">
        <f t="shared" si="238"/>
        <v>#DIV/0!</v>
      </c>
      <c r="AZ439" t="e">
        <f>VLOOKUP(AY439,Sheet2!$D$3:$E$21,2)</f>
        <v>#DIV/0!</v>
      </c>
      <c r="BA439" t="str">
        <f t="shared" si="239"/>
        <v>invalid</v>
      </c>
      <c r="BB439" t="str">
        <f t="shared" si="240"/>
        <v>*</v>
      </c>
      <c r="BC439" t="str">
        <f t="shared" si="241"/>
        <v>*</v>
      </c>
      <c r="BE439">
        <f t="shared" si="231"/>
        <v>430</v>
      </c>
      <c r="BF439">
        <f t="shared" si="242"/>
        <v>0</v>
      </c>
      <c r="BG439">
        <f t="shared" si="243"/>
        <v>0</v>
      </c>
      <c r="BH439">
        <f t="shared" si="244"/>
        <v>0</v>
      </c>
      <c r="BI439" t="e">
        <f t="shared" si="245"/>
        <v>#DIV/0!</v>
      </c>
      <c r="BJ439" t="e">
        <f t="shared" si="246"/>
        <v>#DIV/0!</v>
      </c>
      <c r="BK439" t="e">
        <f>VLOOKUP(BJ439,Sheet2!$G$3:$H$13,2)</f>
        <v>#DIV/0!</v>
      </c>
      <c r="BL439" t="str">
        <f t="shared" si="247"/>
        <v>invalid</v>
      </c>
      <c r="BM439" t="str">
        <f t="shared" si="248"/>
        <v>*</v>
      </c>
      <c r="BN439" t="str">
        <f t="shared" si="249"/>
        <v>*</v>
      </c>
      <c r="BP439">
        <f t="shared" si="232"/>
        <v>430</v>
      </c>
      <c r="BQ439">
        <f t="shared" si="250"/>
        <v>0</v>
      </c>
      <c r="BR439">
        <f t="shared" si="251"/>
        <v>0</v>
      </c>
      <c r="BS439">
        <f t="shared" si="252"/>
        <v>0</v>
      </c>
      <c r="BT439" t="e">
        <f t="shared" si="253"/>
        <v>#DIV/0!</v>
      </c>
      <c r="BU439" t="e">
        <f t="shared" si="233"/>
        <v>#DIV/0!</v>
      </c>
      <c r="BV439" t="e">
        <f>VLOOKUP(BU439,Sheet2!$J$3:$K$14,2)</f>
        <v>#DIV/0!</v>
      </c>
      <c r="BW439" t="str">
        <f t="shared" si="254"/>
        <v>invalid</v>
      </c>
      <c r="BX439" t="str">
        <f t="shared" si="255"/>
        <v>*</v>
      </c>
      <c r="BY439" t="str">
        <f t="shared" si="256"/>
        <v>*</v>
      </c>
    </row>
    <row r="440" spans="2:77" x14ac:dyDescent="0.25">
      <c r="B440" s="39"/>
      <c r="C440" s="39">
        <v>431</v>
      </c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T440">
        <f t="shared" si="230"/>
        <v>431</v>
      </c>
      <c r="AU440">
        <f t="shared" si="234"/>
        <v>0</v>
      </c>
      <c r="AV440">
        <f t="shared" si="235"/>
        <v>0</v>
      </c>
      <c r="AW440">
        <f t="shared" si="236"/>
        <v>0</v>
      </c>
      <c r="AX440" t="e">
        <f t="shared" si="237"/>
        <v>#DIV/0!</v>
      </c>
      <c r="AY440" t="e">
        <f t="shared" si="238"/>
        <v>#DIV/0!</v>
      </c>
      <c r="AZ440" t="e">
        <f>VLOOKUP(AY440,Sheet2!$D$3:$E$21,2)</f>
        <v>#DIV/0!</v>
      </c>
      <c r="BA440" t="str">
        <f t="shared" si="239"/>
        <v>invalid</v>
      </c>
      <c r="BB440" t="str">
        <f t="shared" si="240"/>
        <v>*</v>
      </c>
      <c r="BC440" t="str">
        <f t="shared" si="241"/>
        <v>*</v>
      </c>
      <c r="BE440">
        <f t="shared" si="231"/>
        <v>431</v>
      </c>
      <c r="BF440">
        <f t="shared" si="242"/>
        <v>0</v>
      </c>
      <c r="BG440">
        <f t="shared" si="243"/>
        <v>0</v>
      </c>
      <c r="BH440">
        <f t="shared" si="244"/>
        <v>0</v>
      </c>
      <c r="BI440" t="e">
        <f t="shared" si="245"/>
        <v>#DIV/0!</v>
      </c>
      <c r="BJ440" t="e">
        <f t="shared" si="246"/>
        <v>#DIV/0!</v>
      </c>
      <c r="BK440" t="e">
        <f>VLOOKUP(BJ440,Sheet2!$G$3:$H$13,2)</f>
        <v>#DIV/0!</v>
      </c>
      <c r="BL440" t="str">
        <f t="shared" si="247"/>
        <v>invalid</v>
      </c>
      <c r="BM440" t="str">
        <f t="shared" si="248"/>
        <v>*</v>
      </c>
      <c r="BN440" t="str">
        <f t="shared" si="249"/>
        <v>*</v>
      </c>
      <c r="BP440">
        <f t="shared" si="232"/>
        <v>431</v>
      </c>
      <c r="BQ440">
        <f t="shared" si="250"/>
        <v>0</v>
      </c>
      <c r="BR440">
        <f t="shared" si="251"/>
        <v>0</v>
      </c>
      <c r="BS440">
        <f t="shared" si="252"/>
        <v>0</v>
      </c>
      <c r="BT440" t="e">
        <f t="shared" si="253"/>
        <v>#DIV/0!</v>
      </c>
      <c r="BU440" t="e">
        <f t="shared" si="233"/>
        <v>#DIV/0!</v>
      </c>
      <c r="BV440" t="e">
        <f>VLOOKUP(BU440,Sheet2!$J$3:$K$14,2)</f>
        <v>#DIV/0!</v>
      </c>
      <c r="BW440" t="str">
        <f t="shared" si="254"/>
        <v>invalid</v>
      </c>
      <c r="BX440" t="str">
        <f t="shared" si="255"/>
        <v>*</v>
      </c>
      <c r="BY440" t="str">
        <f t="shared" si="256"/>
        <v>*</v>
      </c>
    </row>
    <row r="441" spans="2:77" x14ac:dyDescent="0.25">
      <c r="B441" s="39"/>
      <c r="C441" s="39">
        <v>432</v>
      </c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T441">
        <f t="shared" si="230"/>
        <v>432</v>
      </c>
      <c r="AU441">
        <f t="shared" si="234"/>
        <v>0</v>
      </c>
      <c r="AV441">
        <f t="shared" si="235"/>
        <v>0</v>
      </c>
      <c r="AW441">
        <f t="shared" si="236"/>
        <v>0</v>
      </c>
      <c r="AX441" t="e">
        <f t="shared" si="237"/>
        <v>#DIV/0!</v>
      </c>
      <c r="AY441" t="e">
        <f t="shared" si="238"/>
        <v>#DIV/0!</v>
      </c>
      <c r="AZ441" t="e">
        <f>VLOOKUP(AY441,Sheet2!$D$3:$E$21,2)</f>
        <v>#DIV/0!</v>
      </c>
      <c r="BA441" t="str">
        <f t="shared" si="239"/>
        <v>invalid</v>
      </c>
      <c r="BB441" t="str">
        <f t="shared" si="240"/>
        <v>*</v>
      </c>
      <c r="BC441" t="str">
        <f t="shared" si="241"/>
        <v>*</v>
      </c>
      <c r="BE441">
        <f t="shared" si="231"/>
        <v>432</v>
      </c>
      <c r="BF441">
        <f t="shared" si="242"/>
        <v>0</v>
      </c>
      <c r="BG441">
        <f t="shared" si="243"/>
        <v>0</v>
      </c>
      <c r="BH441">
        <f t="shared" si="244"/>
        <v>0</v>
      </c>
      <c r="BI441" t="e">
        <f t="shared" si="245"/>
        <v>#DIV/0!</v>
      </c>
      <c r="BJ441" t="e">
        <f t="shared" si="246"/>
        <v>#DIV/0!</v>
      </c>
      <c r="BK441" t="e">
        <f>VLOOKUP(BJ441,Sheet2!$G$3:$H$13,2)</f>
        <v>#DIV/0!</v>
      </c>
      <c r="BL441" t="str">
        <f t="shared" si="247"/>
        <v>invalid</v>
      </c>
      <c r="BM441" t="str">
        <f t="shared" si="248"/>
        <v>*</v>
      </c>
      <c r="BN441" t="str">
        <f t="shared" si="249"/>
        <v>*</v>
      </c>
      <c r="BP441">
        <f t="shared" si="232"/>
        <v>432</v>
      </c>
      <c r="BQ441">
        <f t="shared" si="250"/>
        <v>0</v>
      </c>
      <c r="BR441">
        <f t="shared" si="251"/>
        <v>0</v>
      </c>
      <c r="BS441">
        <f t="shared" si="252"/>
        <v>0</v>
      </c>
      <c r="BT441" t="e">
        <f t="shared" si="253"/>
        <v>#DIV/0!</v>
      </c>
      <c r="BU441" t="e">
        <f t="shared" si="233"/>
        <v>#DIV/0!</v>
      </c>
      <c r="BV441" t="e">
        <f>VLOOKUP(BU441,Sheet2!$J$3:$K$14,2)</f>
        <v>#DIV/0!</v>
      </c>
      <c r="BW441" t="str">
        <f t="shared" si="254"/>
        <v>invalid</v>
      </c>
      <c r="BX441" t="str">
        <f t="shared" si="255"/>
        <v>*</v>
      </c>
      <c r="BY441" t="str">
        <f t="shared" si="256"/>
        <v>*</v>
      </c>
    </row>
    <row r="442" spans="2:77" x14ac:dyDescent="0.25">
      <c r="B442" s="39"/>
      <c r="C442" s="39">
        <v>433</v>
      </c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T442">
        <f t="shared" si="230"/>
        <v>433</v>
      </c>
      <c r="AU442">
        <f t="shared" si="234"/>
        <v>0</v>
      </c>
      <c r="AV442">
        <f t="shared" si="235"/>
        <v>0</v>
      </c>
      <c r="AW442">
        <f t="shared" si="236"/>
        <v>0</v>
      </c>
      <c r="AX442" t="e">
        <f t="shared" si="237"/>
        <v>#DIV/0!</v>
      </c>
      <c r="AY442" t="e">
        <f t="shared" si="238"/>
        <v>#DIV/0!</v>
      </c>
      <c r="AZ442" t="e">
        <f>VLOOKUP(AY442,Sheet2!$D$3:$E$21,2)</f>
        <v>#DIV/0!</v>
      </c>
      <c r="BA442" t="str">
        <f t="shared" si="239"/>
        <v>invalid</v>
      </c>
      <c r="BB442" t="str">
        <f t="shared" si="240"/>
        <v>*</v>
      </c>
      <c r="BC442" t="str">
        <f t="shared" si="241"/>
        <v>*</v>
      </c>
      <c r="BE442">
        <f t="shared" si="231"/>
        <v>433</v>
      </c>
      <c r="BF442">
        <f t="shared" si="242"/>
        <v>0</v>
      </c>
      <c r="BG442">
        <f t="shared" si="243"/>
        <v>0</v>
      </c>
      <c r="BH442">
        <f t="shared" si="244"/>
        <v>0</v>
      </c>
      <c r="BI442" t="e">
        <f t="shared" si="245"/>
        <v>#DIV/0!</v>
      </c>
      <c r="BJ442" t="e">
        <f t="shared" si="246"/>
        <v>#DIV/0!</v>
      </c>
      <c r="BK442" t="e">
        <f>VLOOKUP(BJ442,Sheet2!$G$3:$H$13,2)</f>
        <v>#DIV/0!</v>
      </c>
      <c r="BL442" t="str">
        <f t="shared" si="247"/>
        <v>invalid</v>
      </c>
      <c r="BM442" t="str">
        <f t="shared" si="248"/>
        <v>*</v>
      </c>
      <c r="BN442" t="str">
        <f t="shared" si="249"/>
        <v>*</v>
      </c>
      <c r="BP442">
        <f t="shared" si="232"/>
        <v>433</v>
      </c>
      <c r="BQ442">
        <f t="shared" si="250"/>
        <v>0</v>
      </c>
      <c r="BR442">
        <f t="shared" si="251"/>
        <v>0</v>
      </c>
      <c r="BS442">
        <f t="shared" si="252"/>
        <v>0</v>
      </c>
      <c r="BT442" t="e">
        <f t="shared" si="253"/>
        <v>#DIV/0!</v>
      </c>
      <c r="BU442" t="e">
        <f t="shared" si="233"/>
        <v>#DIV/0!</v>
      </c>
      <c r="BV442" t="e">
        <f>VLOOKUP(BU442,Sheet2!$J$3:$K$14,2)</f>
        <v>#DIV/0!</v>
      </c>
      <c r="BW442" t="str">
        <f t="shared" si="254"/>
        <v>invalid</v>
      </c>
      <c r="BX442" t="str">
        <f t="shared" si="255"/>
        <v>*</v>
      </c>
      <c r="BY442" t="str">
        <f t="shared" si="256"/>
        <v>*</v>
      </c>
    </row>
    <row r="443" spans="2:77" x14ac:dyDescent="0.25">
      <c r="B443" s="39"/>
      <c r="C443" s="39">
        <v>434</v>
      </c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T443">
        <f t="shared" si="230"/>
        <v>434</v>
      </c>
      <c r="AU443">
        <f t="shared" si="234"/>
        <v>0</v>
      </c>
      <c r="AV443">
        <f t="shared" si="235"/>
        <v>0</v>
      </c>
      <c r="AW443">
        <f t="shared" si="236"/>
        <v>0</v>
      </c>
      <c r="AX443" t="e">
        <f t="shared" si="237"/>
        <v>#DIV/0!</v>
      </c>
      <c r="AY443" t="e">
        <f t="shared" si="238"/>
        <v>#DIV/0!</v>
      </c>
      <c r="AZ443" t="e">
        <f>VLOOKUP(AY443,Sheet2!$D$3:$E$21,2)</f>
        <v>#DIV/0!</v>
      </c>
      <c r="BA443" t="str">
        <f t="shared" si="239"/>
        <v>invalid</v>
      </c>
      <c r="BB443" t="str">
        <f t="shared" si="240"/>
        <v>*</v>
      </c>
      <c r="BC443" t="str">
        <f t="shared" si="241"/>
        <v>*</v>
      </c>
      <c r="BE443">
        <f t="shared" si="231"/>
        <v>434</v>
      </c>
      <c r="BF443">
        <f t="shared" si="242"/>
        <v>0</v>
      </c>
      <c r="BG443">
        <f t="shared" si="243"/>
        <v>0</v>
      </c>
      <c r="BH443">
        <f t="shared" si="244"/>
        <v>0</v>
      </c>
      <c r="BI443" t="e">
        <f t="shared" si="245"/>
        <v>#DIV/0!</v>
      </c>
      <c r="BJ443" t="e">
        <f t="shared" si="246"/>
        <v>#DIV/0!</v>
      </c>
      <c r="BK443" t="e">
        <f>VLOOKUP(BJ443,Sheet2!$G$3:$H$13,2)</f>
        <v>#DIV/0!</v>
      </c>
      <c r="BL443" t="str">
        <f t="shared" si="247"/>
        <v>invalid</v>
      </c>
      <c r="BM443" t="str">
        <f t="shared" si="248"/>
        <v>*</v>
      </c>
      <c r="BN443" t="str">
        <f t="shared" si="249"/>
        <v>*</v>
      </c>
      <c r="BP443">
        <f t="shared" si="232"/>
        <v>434</v>
      </c>
      <c r="BQ443">
        <f t="shared" si="250"/>
        <v>0</v>
      </c>
      <c r="BR443">
        <f t="shared" si="251"/>
        <v>0</v>
      </c>
      <c r="BS443">
        <f t="shared" si="252"/>
        <v>0</v>
      </c>
      <c r="BT443" t="e">
        <f t="shared" si="253"/>
        <v>#DIV/0!</v>
      </c>
      <c r="BU443" t="e">
        <f t="shared" si="233"/>
        <v>#DIV/0!</v>
      </c>
      <c r="BV443" t="e">
        <f>VLOOKUP(BU443,Sheet2!$J$3:$K$14,2)</f>
        <v>#DIV/0!</v>
      </c>
      <c r="BW443" t="str">
        <f t="shared" si="254"/>
        <v>invalid</v>
      </c>
      <c r="BX443" t="str">
        <f t="shared" si="255"/>
        <v>*</v>
      </c>
      <c r="BY443" t="str">
        <f t="shared" si="256"/>
        <v>*</v>
      </c>
    </row>
    <row r="444" spans="2:77" x14ac:dyDescent="0.25">
      <c r="B444" s="39"/>
      <c r="C444" s="39">
        <v>435</v>
      </c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T444">
        <f t="shared" si="230"/>
        <v>435</v>
      </c>
      <c r="AU444">
        <f t="shared" si="234"/>
        <v>0</v>
      </c>
      <c r="AV444">
        <f t="shared" si="235"/>
        <v>0</v>
      </c>
      <c r="AW444">
        <f t="shared" si="236"/>
        <v>0</v>
      </c>
      <c r="AX444" t="e">
        <f t="shared" si="237"/>
        <v>#DIV/0!</v>
      </c>
      <c r="AY444" t="e">
        <f t="shared" si="238"/>
        <v>#DIV/0!</v>
      </c>
      <c r="AZ444" t="e">
        <f>VLOOKUP(AY444,Sheet2!$D$3:$E$21,2)</f>
        <v>#DIV/0!</v>
      </c>
      <c r="BA444" t="str">
        <f t="shared" si="239"/>
        <v>invalid</v>
      </c>
      <c r="BB444" t="str">
        <f t="shared" si="240"/>
        <v>*</v>
      </c>
      <c r="BC444" t="str">
        <f t="shared" si="241"/>
        <v>*</v>
      </c>
      <c r="BE444">
        <f t="shared" si="231"/>
        <v>435</v>
      </c>
      <c r="BF444">
        <f t="shared" si="242"/>
        <v>0</v>
      </c>
      <c r="BG444">
        <f t="shared" si="243"/>
        <v>0</v>
      </c>
      <c r="BH444">
        <f t="shared" si="244"/>
        <v>0</v>
      </c>
      <c r="BI444" t="e">
        <f t="shared" si="245"/>
        <v>#DIV/0!</v>
      </c>
      <c r="BJ444" t="e">
        <f t="shared" si="246"/>
        <v>#DIV/0!</v>
      </c>
      <c r="BK444" t="e">
        <f>VLOOKUP(BJ444,Sheet2!$G$3:$H$13,2)</f>
        <v>#DIV/0!</v>
      </c>
      <c r="BL444" t="str">
        <f t="shared" si="247"/>
        <v>invalid</v>
      </c>
      <c r="BM444" t="str">
        <f t="shared" si="248"/>
        <v>*</v>
      </c>
      <c r="BN444" t="str">
        <f t="shared" si="249"/>
        <v>*</v>
      </c>
      <c r="BP444">
        <f t="shared" si="232"/>
        <v>435</v>
      </c>
      <c r="BQ444">
        <f t="shared" si="250"/>
        <v>0</v>
      </c>
      <c r="BR444">
        <f t="shared" si="251"/>
        <v>0</v>
      </c>
      <c r="BS444">
        <f t="shared" si="252"/>
        <v>0</v>
      </c>
      <c r="BT444" t="e">
        <f t="shared" si="253"/>
        <v>#DIV/0!</v>
      </c>
      <c r="BU444" t="e">
        <f t="shared" si="233"/>
        <v>#DIV/0!</v>
      </c>
      <c r="BV444" t="e">
        <f>VLOOKUP(BU444,Sheet2!$J$3:$K$14,2)</f>
        <v>#DIV/0!</v>
      </c>
      <c r="BW444" t="str">
        <f t="shared" si="254"/>
        <v>invalid</v>
      </c>
      <c r="BX444" t="str">
        <f t="shared" si="255"/>
        <v>*</v>
      </c>
      <c r="BY444" t="str">
        <f t="shared" si="256"/>
        <v>*</v>
      </c>
    </row>
    <row r="445" spans="2:77" x14ac:dyDescent="0.25">
      <c r="B445" s="39"/>
      <c r="C445" s="39">
        <v>436</v>
      </c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T445">
        <f t="shared" si="230"/>
        <v>436</v>
      </c>
      <c r="AU445">
        <f t="shared" si="234"/>
        <v>0</v>
      </c>
      <c r="AV445">
        <f t="shared" si="235"/>
        <v>0</v>
      </c>
      <c r="AW445">
        <f t="shared" si="236"/>
        <v>0</v>
      </c>
      <c r="AX445" t="e">
        <f t="shared" si="237"/>
        <v>#DIV/0!</v>
      </c>
      <c r="AY445" t="e">
        <f t="shared" si="238"/>
        <v>#DIV/0!</v>
      </c>
      <c r="AZ445" t="e">
        <f>VLOOKUP(AY445,Sheet2!$D$3:$E$21,2)</f>
        <v>#DIV/0!</v>
      </c>
      <c r="BA445" t="str">
        <f t="shared" si="239"/>
        <v>invalid</v>
      </c>
      <c r="BB445" t="str">
        <f t="shared" si="240"/>
        <v>*</v>
      </c>
      <c r="BC445" t="str">
        <f t="shared" si="241"/>
        <v>*</v>
      </c>
      <c r="BE445">
        <f t="shared" si="231"/>
        <v>436</v>
      </c>
      <c r="BF445">
        <f t="shared" si="242"/>
        <v>0</v>
      </c>
      <c r="BG445">
        <f t="shared" si="243"/>
        <v>0</v>
      </c>
      <c r="BH445">
        <f t="shared" si="244"/>
        <v>0</v>
      </c>
      <c r="BI445" t="e">
        <f t="shared" si="245"/>
        <v>#DIV/0!</v>
      </c>
      <c r="BJ445" t="e">
        <f t="shared" si="246"/>
        <v>#DIV/0!</v>
      </c>
      <c r="BK445" t="e">
        <f>VLOOKUP(BJ445,Sheet2!$G$3:$H$13,2)</f>
        <v>#DIV/0!</v>
      </c>
      <c r="BL445" t="str">
        <f t="shared" si="247"/>
        <v>invalid</v>
      </c>
      <c r="BM445" t="str">
        <f t="shared" si="248"/>
        <v>*</v>
      </c>
      <c r="BN445" t="str">
        <f t="shared" si="249"/>
        <v>*</v>
      </c>
      <c r="BP445">
        <f t="shared" si="232"/>
        <v>436</v>
      </c>
      <c r="BQ445">
        <f t="shared" si="250"/>
        <v>0</v>
      </c>
      <c r="BR445">
        <f t="shared" si="251"/>
        <v>0</v>
      </c>
      <c r="BS445">
        <f t="shared" si="252"/>
        <v>0</v>
      </c>
      <c r="BT445" t="e">
        <f t="shared" si="253"/>
        <v>#DIV/0!</v>
      </c>
      <c r="BU445" t="e">
        <f t="shared" si="233"/>
        <v>#DIV/0!</v>
      </c>
      <c r="BV445" t="e">
        <f>VLOOKUP(BU445,Sheet2!$J$3:$K$14,2)</f>
        <v>#DIV/0!</v>
      </c>
      <c r="BW445" t="str">
        <f t="shared" si="254"/>
        <v>invalid</v>
      </c>
      <c r="BX445" t="str">
        <f t="shared" si="255"/>
        <v>*</v>
      </c>
      <c r="BY445" t="str">
        <f t="shared" si="256"/>
        <v>*</v>
      </c>
    </row>
    <row r="446" spans="2:77" x14ac:dyDescent="0.25">
      <c r="B446" s="39"/>
      <c r="C446" s="39">
        <v>437</v>
      </c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T446">
        <f t="shared" si="230"/>
        <v>437</v>
      </c>
      <c r="AU446">
        <f t="shared" si="234"/>
        <v>0</v>
      </c>
      <c r="AV446">
        <f t="shared" si="235"/>
        <v>0</v>
      </c>
      <c r="AW446">
        <f t="shared" si="236"/>
        <v>0</v>
      </c>
      <c r="AX446" t="e">
        <f t="shared" si="237"/>
        <v>#DIV/0!</v>
      </c>
      <c r="AY446" t="e">
        <f t="shared" si="238"/>
        <v>#DIV/0!</v>
      </c>
      <c r="AZ446" t="e">
        <f>VLOOKUP(AY446,Sheet2!$D$3:$E$21,2)</f>
        <v>#DIV/0!</v>
      </c>
      <c r="BA446" t="str">
        <f t="shared" si="239"/>
        <v>invalid</v>
      </c>
      <c r="BB446" t="str">
        <f t="shared" si="240"/>
        <v>*</v>
      </c>
      <c r="BC446" t="str">
        <f t="shared" si="241"/>
        <v>*</v>
      </c>
      <c r="BE446">
        <f t="shared" si="231"/>
        <v>437</v>
      </c>
      <c r="BF446">
        <f t="shared" si="242"/>
        <v>0</v>
      </c>
      <c r="BG446">
        <f t="shared" si="243"/>
        <v>0</v>
      </c>
      <c r="BH446">
        <f t="shared" si="244"/>
        <v>0</v>
      </c>
      <c r="BI446" t="e">
        <f t="shared" si="245"/>
        <v>#DIV/0!</v>
      </c>
      <c r="BJ446" t="e">
        <f t="shared" si="246"/>
        <v>#DIV/0!</v>
      </c>
      <c r="BK446" t="e">
        <f>VLOOKUP(BJ446,Sheet2!$G$3:$H$13,2)</f>
        <v>#DIV/0!</v>
      </c>
      <c r="BL446" t="str">
        <f t="shared" si="247"/>
        <v>invalid</v>
      </c>
      <c r="BM446" t="str">
        <f t="shared" si="248"/>
        <v>*</v>
      </c>
      <c r="BN446" t="str">
        <f t="shared" si="249"/>
        <v>*</v>
      </c>
      <c r="BP446">
        <f t="shared" si="232"/>
        <v>437</v>
      </c>
      <c r="BQ446">
        <f t="shared" si="250"/>
        <v>0</v>
      </c>
      <c r="BR446">
        <f t="shared" si="251"/>
        <v>0</v>
      </c>
      <c r="BS446">
        <f t="shared" si="252"/>
        <v>0</v>
      </c>
      <c r="BT446" t="e">
        <f t="shared" si="253"/>
        <v>#DIV/0!</v>
      </c>
      <c r="BU446" t="e">
        <f t="shared" si="233"/>
        <v>#DIV/0!</v>
      </c>
      <c r="BV446" t="e">
        <f>VLOOKUP(BU446,Sheet2!$J$3:$K$14,2)</f>
        <v>#DIV/0!</v>
      </c>
      <c r="BW446" t="str">
        <f t="shared" si="254"/>
        <v>invalid</v>
      </c>
      <c r="BX446" t="str">
        <f t="shared" si="255"/>
        <v>*</v>
      </c>
      <c r="BY446" t="str">
        <f t="shared" si="256"/>
        <v>*</v>
      </c>
    </row>
    <row r="447" spans="2:77" x14ac:dyDescent="0.25">
      <c r="B447" s="39"/>
      <c r="C447" s="39">
        <v>438</v>
      </c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T447">
        <f t="shared" si="230"/>
        <v>438</v>
      </c>
      <c r="AU447">
        <f t="shared" si="234"/>
        <v>0</v>
      </c>
      <c r="AV447">
        <f t="shared" si="235"/>
        <v>0</v>
      </c>
      <c r="AW447">
        <f t="shared" si="236"/>
        <v>0</v>
      </c>
      <c r="AX447" t="e">
        <f t="shared" si="237"/>
        <v>#DIV/0!</v>
      </c>
      <c r="AY447" t="e">
        <f t="shared" si="238"/>
        <v>#DIV/0!</v>
      </c>
      <c r="AZ447" t="e">
        <f>VLOOKUP(AY447,Sheet2!$D$3:$E$21,2)</f>
        <v>#DIV/0!</v>
      </c>
      <c r="BA447" t="str">
        <f t="shared" si="239"/>
        <v>invalid</v>
      </c>
      <c r="BB447" t="str">
        <f t="shared" si="240"/>
        <v>*</v>
      </c>
      <c r="BC447" t="str">
        <f t="shared" si="241"/>
        <v>*</v>
      </c>
      <c r="BE447">
        <f t="shared" si="231"/>
        <v>438</v>
      </c>
      <c r="BF447">
        <f t="shared" si="242"/>
        <v>0</v>
      </c>
      <c r="BG447">
        <f t="shared" si="243"/>
        <v>0</v>
      </c>
      <c r="BH447">
        <f t="shared" si="244"/>
        <v>0</v>
      </c>
      <c r="BI447" t="e">
        <f t="shared" si="245"/>
        <v>#DIV/0!</v>
      </c>
      <c r="BJ447" t="e">
        <f t="shared" si="246"/>
        <v>#DIV/0!</v>
      </c>
      <c r="BK447" t="e">
        <f>VLOOKUP(BJ447,Sheet2!$G$3:$H$13,2)</f>
        <v>#DIV/0!</v>
      </c>
      <c r="BL447" t="str">
        <f t="shared" si="247"/>
        <v>invalid</v>
      </c>
      <c r="BM447" t="str">
        <f t="shared" si="248"/>
        <v>*</v>
      </c>
      <c r="BN447" t="str">
        <f t="shared" si="249"/>
        <v>*</v>
      </c>
      <c r="BP447">
        <f t="shared" si="232"/>
        <v>438</v>
      </c>
      <c r="BQ447">
        <f t="shared" si="250"/>
        <v>0</v>
      </c>
      <c r="BR447">
        <f t="shared" si="251"/>
        <v>0</v>
      </c>
      <c r="BS447">
        <f t="shared" si="252"/>
        <v>0</v>
      </c>
      <c r="BT447" t="e">
        <f t="shared" si="253"/>
        <v>#DIV/0!</v>
      </c>
      <c r="BU447" t="e">
        <f t="shared" si="233"/>
        <v>#DIV/0!</v>
      </c>
      <c r="BV447" t="e">
        <f>VLOOKUP(BU447,Sheet2!$J$3:$K$14,2)</f>
        <v>#DIV/0!</v>
      </c>
      <c r="BW447" t="str">
        <f t="shared" si="254"/>
        <v>invalid</v>
      </c>
      <c r="BX447" t="str">
        <f t="shared" si="255"/>
        <v>*</v>
      </c>
      <c r="BY447" t="str">
        <f t="shared" si="256"/>
        <v>*</v>
      </c>
    </row>
    <row r="448" spans="2:77" x14ac:dyDescent="0.25">
      <c r="B448" s="39"/>
      <c r="C448" s="39">
        <v>439</v>
      </c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T448">
        <f t="shared" si="230"/>
        <v>439</v>
      </c>
      <c r="AU448">
        <f t="shared" si="234"/>
        <v>0</v>
      </c>
      <c r="AV448">
        <f t="shared" si="235"/>
        <v>0</v>
      </c>
      <c r="AW448">
        <f t="shared" si="236"/>
        <v>0</v>
      </c>
      <c r="AX448" t="e">
        <f t="shared" si="237"/>
        <v>#DIV/0!</v>
      </c>
      <c r="AY448" t="e">
        <f t="shared" si="238"/>
        <v>#DIV/0!</v>
      </c>
      <c r="AZ448" t="e">
        <f>VLOOKUP(AY448,Sheet2!$D$3:$E$21,2)</f>
        <v>#DIV/0!</v>
      </c>
      <c r="BA448" t="str">
        <f t="shared" si="239"/>
        <v>invalid</v>
      </c>
      <c r="BB448" t="str">
        <f t="shared" si="240"/>
        <v>*</v>
      </c>
      <c r="BC448" t="str">
        <f t="shared" si="241"/>
        <v>*</v>
      </c>
      <c r="BE448">
        <f t="shared" si="231"/>
        <v>439</v>
      </c>
      <c r="BF448">
        <f t="shared" si="242"/>
        <v>0</v>
      </c>
      <c r="BG448">
        <f t="shared" si="243"/>
        <v>0</v>
      </c>
      <c r="BH448">
        <f t="shared" si="244"/>
        <v>0</v>
      </c>
      <c r="BI448" t="e">
        <f t="shared" si="245"/>
        <v>#DIV/0!</v>
      </c>
      <c r="BJ448" t="e">
        <f t="shared" si="246"/>
        <v>#DIV/0!</v>
      </c>
      <c r="BK448" t="e">
        <f>VLOOKUP(BJ448,Sheet2!$G$3:$H$13,2)</f>
        <v>#DIV/0!</v>
      </c>
      <c r="BL448" t="str">
        <f t="shared" si="247"/>
        <v>invalid</v>
      </c>
      <c r="BM448" t="str">
        <f t="shared" si="248"/>
        <v>*</v>
      </c>
      <c r="BN448" t="str">
        <f t="shared" si="249"/>
        <v>*</v>
      </c>
      <c r="BP448">
        <f t="shared" si="232"/>
        <v>439</v>
      </c>
      <c r="BQ448">
        <f t="shared" si="250"/>
        <v>0</v>
      </c>
      <c r="BR448">
        <f t="shared" si="251"/>
        <v>0</v>
      </c>
      <c r="BS448">
        <f t="shared" si="252"/>
        <v>0</v>
      </c>
      <c r="BT448" t="e">
        <f t="shared" si="253"/>
        <v>#DIV/0!</v>
      </c>
      <c r="BU448" t="e">
        <f t="shared" si="233"/>
        <v>#DIV/0!</v>
      </c>
      <c r="BV448" t="e">
        <f>VLOOKUP(BU448,Sheet2!$J$3:$K$14,2)</f>
        <v>#DIV/0!</v>
      </c>
      <c r="BW448" t="str">
        <f t="shared" si="254"/>
        <v>invalid</v>
      </c>
      <c r="BX448" t="str">
        <f t="shared" si="255"/>
        <v>*</v>
      </c>
      <c r="BY448" t="str">
        <f t="shared" si="256"/>
        <v>*</v>
      </c>
    </row>
    <row r="449" spans="2:77" x14ac:dyDescent="0.25">
      <c r="B449" s="39"/>
      <c r="C449" s="39">
        <v>440</v>
      </c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T449">
        <f t="shared" si="230"/>
        <v>440</v>
      </c>
      <c r="AU449">
        <f t="shared" si="234"/>
        <v>0</v>
      </c>
      <c r="AV449">
        <f t="shared" si="235"/>
        <v>0</v>
      </c>
      <c r="AW449">
        <f t="shared" si="236"/>
        <v>0</v>
      </c>
      <c r="AX449" t="e">
        <f t="shared" si="237"/>
        <v>#DIV/0!</v>
      </c>
      <c r="AY449" t="e">
        <f t="shared" si="238"/>
        <v>#DIV/0!</v>
      </c>
      <c r="AZ449" t="e">
        <f>VLOOKUP(AY449,Sheet2!$D$3:$E$21,2)</f>
        <v>#DIV/0!</v>
      </c>
      <c r="BA449" t="str">
        <f t="shared" si="239"/>
        <v>invalid</v>
      </c>
      <c r="BB449" t="str">
        <f t="shared" si="240"/>
        <v>*</v>
      </c>
      <c r="BC449" t="str">
        <f t="shared" si="241"/>
        <v>*</v>
      </c>
      <c r="BE449">
        <f t="shared" si="231"/>
        <v>440</v>
      </c>
      <c r="BF449">
        <f t="shared" si="242"/>
        <v>0</v>
      </c>
      <c r="BG449">
        <f t="shared" si="243"/>
        <v>0</v>
      </c>
      <c r="BH449">
        <f t="shared" si="244"/>
        <v>0</v>
      </c>
      <c r="BI449" t="e">
        <f t="shared" si="245"/>
        <v>#DIV/0!</v>
      </c>
      <c r="BJ449" t="e">
        <f t="shared" si="246"/>
        <v>#DIV/0!</v>
      </c>
      <c r="BK449" t="e">
        <f>VLOOKUP(BJ449,Sheet2!$G$3:$H$13,2)</f>
        <v>#DIV/0!</v>
      </c>
      <c r="BL449" t="str">
        <f t="shared" si="247"/>
        <v>invalid</v>
      </c>
      <c r="BM449" t="str">
        <f t="shared" si="248"/>
        <v>*</v>
      </c>
      <c r="BN449" t="str">
        <f t="shared" si="249"/>
        <v>*</v>
      </c>
      <c r="BP449">
        <f t="shared" si="232"/>
        <v>440</v>
      </c>
      <c r="BQ449">
        <f t="shared" si="250"/>
        <v>0</v>
      </c>
      <c r="BR449">
        <f t="shared" si="251"/>
        <v>0</v>
      </c>
      <c r="BS449">
        <f t="shared" si="252"/>
        <v>0</v>
      </c>
      <c r="BT449" t="e">
        <f t="shared" si="253"/>
        <v>#DIV/0!</v>
      </c>
      <c r="BU449" t="e">
        <f t="shared" si="233"/>
        <v>#DIV/0!</v>
      </c>
      <c r="BV449" t="e">
        <f>VLOOKUP(BU449,Sheet2!$J$3:$K$14,2)</f>
        <v>#DIV/0!</v>
      </c>
      <c r="BW449" t="str">
        <f t="shared" si="254"/>
        <v>invalid</v>
      </c>
      <c r="BX449" t="str">
        <f t="shared" si="255"/>
        <v>*</v>
      </c>
      <c r="BY449" t="str">
        <f t="shared" si="256"/>
        <v>*</v>
      </c>
    </row>
    <row r="450" spans="2:77" x14ac:dyDescent="0.25">
      <c r="B450" s="39"/>
      <c r="C450" s="39">
        <v>441</v>
      </c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T450">
        <f t="shared" si="230"/>
        <v>441</v>
      </c>
      <c r="AU450">
        <f t="shared" si="234"/>
        <v>0</v>
      </c>
      <c r="AV450">
        <f t="shared" si="235"/>
        <v>0</v>
      </c>
      <c r="AW450">
        <f t="shared" si="236"/>
        <v>0</v>
      </c>
      <c r="AX450" t="e">
        <f t="shared" si="237"/>
        <v>#DIV/0!</v>
      </c>
      <c r="AY450" t="e">
        <f t="shared" si="238"/>
        <v>#DIV/0!</v>
      </c>
      <c r="AZ450" t="e">
        <f>VLOOKUP(AY450,Sheet2!$D$3:$E$21,2)</f>
        <v>#DIV/0!</v>
      </c>
      <c r="BA450" t="str">
        <f t="shared" si="239"/>
        <v>invalid</v>
      </c>
      <c r="BB450" t="str">
        <f t="shared" si="240"/>
        <v>*</v>
      </c>
      <c r="BC450" t="str">
        <f t="shared" si="241"/>
        <v>*</v>
      </c>
      <c r="BE450">
        <f t="shared" si="231"/>
        <v>441</v>
      </c>
      <c r="BF450">
        <f t="shared" si="242"/>
        <v>0</v>
      </c>
      <c r="BG450">
        <f t="shared" si="243"/>
        <v>0</v>
      </c>
      <c r="BH450">
        <f t="shared" si="244"/>
        <v>0</v>
      </c>
      <c r="BI450" t="e">
        <f t="shared" si="245"/>
        <v>#DIV/0!</v>
      </c>
      <c r="BJ450" t="e">
        <f t="shared" si="246"/>
        <v>#DIV/0!</v>
      </c>
      <c r="BK450" t="e">
        <f>VLOOKUP(BJ450,Sheet2!$G$3:$H$13,2)</f>
        <v>#DIV/0!</v>
      </c>
      <c r="BL450" t="str">
        <f t="shared" si="247"/>
        <v>invalid</v>
      </c>
      <c r="BM450" t="str">
        <f t="shared" si="248"/>
        <v>*</v>
      </c>
      <c r="BN450" t="str">
        <f t="shared" si="249"/>
        <v>*</v>
      </c>
      <c r="BP450">
        <f t="shared" si="232"/>
        <v>441</v>
      </c>
      <c r="BQ450">
        <f t="shared" si="250"/>
        <v>0</v>
      </c>
      <c r="BR450">
        <f t="shared" si="251"/>
        <v>0</v>
      </c>
      <c r="BS450">
        <f t="shared" si="252"/>
        <v>0</v>
      </c>
      <c r="BT450" t="e">
        <f t="shared" si="253"/>
        <v>#DIV/0!</v>
      </c>
      <c r="BU450" t="e">
        <f t="shared" si="233"/>
        <v>#DIV/0!</v>
      </c>
      <c r="BV450" t="e">
        <f>VLOOKUP(BU450,Sheet2!$J$3:$K$14,2)</f>
        <v>#DIV/0!</v>
      </c>
      <c r="BW450" t="str">
        <f t="shared" si="254"/>
        <v>invalid</v>
      </c>
      <c r="BX450" t="str">
        <f t="shared" si="255"/>
        <v>*</v>
      </c>
      <c r="BY450" t="str">
        <f t="shared" si="256"/>
        <v>*</v>
      </c>
    </row>
    <row r="451" spans="2:77" x14ac:dyDescent="0.25">
      <c r="B451" s="39"/>
      <c r="C451" s="39">
        <v>442</v>
      </c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T451">
        <f t="shared" si="230"/>
        <v>442</v>
      </c>
      <c r="AU451">
        <f t="shared" si="234"/>
        <v>0</v>
      </c>
      <c r="AV451">
        <f t="shared" si="235"/>
        <v>0</v>
      </c>
      <c r="AW451">
        <f t="shared" si="236"/>
        <v>0</v>
      </c>
      <c r="AX451" t="e">
        <f t="shared" si="237"/>
        <v>#DIV/0!</v>
      </c>
      <c r="AY451" t="e">
        <f t="shared" si="238"/>
        <v>#DIV/0!</v>
      </c>
      <c r="AZ451" t="e">
        <f>VLOOKUP(AY451,Sheet2!$D$3:$E$21,2)</f>
        <v>#DIV/0!</v>
      </c>
      <c r="BA451" t="str">
        <f t="shared" si="239"/>
        <v>invalid</v>
      </c>
      <c r="BB451" t="str">
        <f t="shared" si="240"/>
        <v>*</v>
      </c>
      <c r="BC451" t="str">
        <f t="shared" si="241"/>
        <v>*</v>
      </c>
      <c r="BE451">
        <f t="shared" si="231"/>
        <v>442</v>
      </c>
      <c r="BF451">
        <f t="shared" si="242"/>
        <v>0</v>
      </c>
      <c r="BG451">
        <f t="shared" si="243"/>
        <v>0</v>
      </c>
      <c r="BH451">
        <f t="shared" si="244"/>
        <v>0</v>
      </c>
      <c r="BI451" t="e">
        <f t="shared" si="245"/>
        <v>#DIV/0!</v>
      </c>
      <c r="BJ451" t="e">
        <f t="shared" si="246"/>
        <v>#DIV/0!</v>
      </c>
      <c r="BK451" t="e">
        <f>VLOOKUP(BJ451,Sheet2!$G$3:$H$13,2)</f>
        <v>#DIV/0!</v>
      </c>
      <c r="BL451" t="str">
        <f t="shared" si="247"/>
        <v>invalid</v>
      </c>
      <c r="BM451" t="str">
        <f t="shared" si="248"/>
        <v>*</v>
      </c>
      <c r="BN451" t="str">
        <f t="shared" si="249"/>
        <v>*</v>
      </c>
      <c r="BP451">
        <f t="shared" si="232"/>
        <v>442</v>
      </c>
      <c r="BQ451">
        <f t="shared" si="250"/>
        <v>0</v>
      </c>
      <c r="BR451">
        <f t="shared" si="251"/>
        <v>0</v>
      </c>
      <c r="BS451">
        <f t="shared" si="252"/>
        <v>0</v>
      </c>
      <c r="BT451" t="e">
        <f t="shared" si="253"/>
        <v>#DIV/0!</v>
      </c>
      <c r="BU451" t="e">
        <f t="shared" si="233"/>
        <v>#DIV/0!</v>
      </c>
      <c r="BV451" t="e">
        <f>VLOOKUP(BU451,Sheet2!$J$3:$K$14,2)</f>
        <v>#DIV/0!</v>
      </c>
      <c r="BW451" t="str">
        <f t="shared" si="254"/>
        <v>invalid</v>
      </c>
      <c r="BX451" t="str">
        <f t="shared" si="255"/>
        <v>*</v>
      </c>
      <c r="BY451" t="str">
        <f t="shared" si="256"/>
        <v>*</v>
      </c>
    </row>
    <row r="452" spans="2:77" x14ac:dyDescent="0.25">
      <c r="B452" s="39"/>
      <c r="C452" s="39">
        <v>443</v>
      </c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T452">
        <f t="shared" si="230"/>
        <v>443</v>
      </c>
      <c r="AU452">
        <f t="shared" si="234"/>
        <v>0</v>
      </c>
      <c r="AV452">
        <f t="shared" si="235"/>
        <v>0</v>
      </c>
      <c r="AW452">
        <f t="shared" si="236"/>
        <v>0</v>
      </c>
      <c r="AX452" t="e">
        <f t="shared" si="237"/>
        <v>#DIV/0!</v>
      </c>
      <c r="AY452" t="e">
        <f t="shared" si="238"/>
        <v>#DIV/0!</v>
      </c>
      <c r="AZ452" t="e">
        <f>VLOOKUP(AY452,Sheet2!$D$3:$E$21,2)</f>
        <v>#DIV/0!</v>
      </c>
      <c r="BA452" t="str">
        <f t="shared" si="239"/>
        <v>invalid</v>
      </c>
      <c r="BB452" t="str">
        <f t="shared" si="240"/>
        <v>*</v>
      </c>
      <c r="BC452" t="str">
        <f t="shared" si="241"/>
        <v>*</v>
      </c>
      <c r="BE452">
        <f t="shared" si="231"/>
        <v>443</v>
      </c>
      <c r="BF452">
        <f t="shared" si="242"/>
        <v>0</v>
      </c>
      <c r="BG452">
        <f t="shared" si="243"/>
        <v>0</v>
      </c>
      <c r="BH452">
        <f t="shared" si="244"/>
        <v>0</v>
      </c>
      <c r="BI452" t="e">
        <f t="shared" si="245"/>
        <v>#DIV/0!</v>
      </c>
      <c r="BJ452" t="e">
        <f t="shared" si="246"/>
        <v>#DIV/0!</v>
      </c>
      <c r="BK452" t="e">
        <f>VLOOKUP(BJ452,Sheet2!$G$3:$H$13,2)</f>
        <v>#DIV/0!</v>
      </c>
      <c r="BL452" t="str">
        <f t="shared" si="247"/>
        <v>invalid</v>
      </c>
      <c r="BM452" t="str">
        <f t="shared" si="248"/>
        <v>*</v>
      </c>
      <c r="BN452" t="str">
        <f t="shared" si="249"/>
        <v>*</v>
      </c>
      <c r="BP452">
        <f t="shared" si="232"/>
        <v>443</v>
      </c>
      <c r="BQ452">
        <f t="shared" si="250"/>
        <v>0</v>
      </c>
      <c r="BR452">
        <f t="shared" si="251"/>
        <v>0</v>
      </c>
      <c r="BS452">
        <f t="shared" si="252"/>
        <v>0</v>
      </c>
      <c r="BT452" t="e">
        <f t="shared" si="253"/>
        <v>#DIV/0!</v>
      </c>
      <c r="BU452" t="e">
        <f t="shared" si="233"/>
        <v>#DIV/0!</v>
      </c>
      <c r="BV452" t="e">
        <f>VLOOKUP(BU452,Sheet2!$J$3:$K$14,2)</f>
        <v>#DIV/0!</v>
      </c>
      <c r="BW452" t="str">
        <f t="shared" si="254"/>
        <v>invalid</v>
      </c>
      <c r="BX452" t="str">
        <f t="shared" si="255"/>
        <v>*</v>
      </c>
      <c r="BY452" t="str">
        <f t="shared" si="256"/>
        <v>*</v>
      </c>
    </row>
    <row r="453" spans="2:77" x14ac:dyDescent="0.25">
      <c r="B453" s="39"/>
      <c r="C453" s="39">
        <v>444</v>
      </c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T453">
        <f t="shared" si="230"/>
        <v>444</v>
      </c>
      <c r="AU453">
        <f t="shared" si="234"/>
        <v>0</v>
      </c>
      <c r="AV453">
        <f t="shared" si="235"/>
        <v>0</v>
      </c>
      <c r="AW453">
        <f t="shared" si="236"/>
        <v>0</v>
      </c>
      <c r="AX453" t="e">
        <f t="shared" si="237"/>
        <v>#DIV/0!</v>
      </c>
      <c r="AY453" t="e">
        <f t="shared" si="238"/>
        <v>#DIV/0!</v>
      </c>
      <c r="AZ453" t="e">
        <f>VLOOKUP(AY453,Sheet2!$D$3:$E$21,2)</f>
        <v>#DIV/0!</v>
      </c>
      <c r="BA453" t="str">
        <f t="shared" si="239"/>
        <v>invalid</v>
      </c>
      <c r="BB453" t="str">
        <f t="shared" si="240"/>
        <v>*</v>
      </c>
      <c r="BC453" t="str">
        <f t="shared" si="241"/>
        <v>*</v>
      </c>
      <c r="BE453">
        <f t="shared" si="231"/>
        <v>444</v>
      </c>
      <c r="BF453">
        <f t="shared" si="242"/>
        <v>0</v>
      </c>
      <c r="BG453">
        <f t="shared" si="243"/>
        <v>0</v>
      </c>
      <c r="BH453">
        <f t="shared" si="244"/>
        <v>0</v>
      </c>
      <c r="BI453" t="e">
        <f t="shared" si="245"/>
        <v>#DIV/0!</v>
      </c>
      <c r="BJ453" t="e">
        <f t="shared" si="246"/>
        <v>#DIV/0!</v>
      </c>
      <c r="BK453" t="e">
        <f>VLOOKUP(BJ453,Sheet2!$G$3:$H$13,2)</f>
        <v>#DIV/0!</v>
      </c>
      <c r="BL453" t="str">
        <f t="shared" si="247"/>
        <v>invalid</v>
      </c>
      <c r="BM453" t="str">
        <f t="shared" si="248"/>
        <v>*</v>
      </c>
      <c r="BN453" t="str">
        <f t="shared" si="249"/>
        <v>*</v>
      </c>
      <c r="BP453">
        <f t="shared" si="232"/>
        <v>444</v>
      </c>
      <c r="BQ453">
        <f t="shared" si="250"/>
        <v>0</v>
      </c>
      <c r="BR453">
        <f t="shared" si="251"/>
        <v>0</v>
      </c>
      <c r="BS453">
        <f t="shared" si="252"/>
        <v>0</v>
      </c>
      <c r="BT453" t="e">
        <f t="shared" si="253"/>
        <v>#DIV/0!</v>
      </c>
      <c r="BU453" t="e">
        <f t="shared" si="233"/>
        <v>#DIV/0!</v>
      </c>
      <c r="BV453" t="e">
        <f>VLOOKUP(BU453,Sheet2!$J$3:$K$14,2)</f>
        <v>#DIV/0!</v>
      </c>
      <c r="BW453" t="str">
        <f t="shared" si="254"/>
        <v>invalid</v>
      </c>
      <c r="BX453" t="str">
        <f t="shared" si="255"/>
        <v>*</v>
      </c>
      <c r="BY453" t="str">
        <f t="shared" si="256"/>
        <v>*</v>
      </c>
    </row>
    <row r="454" spans="2:77" x14ac:dyDescent="0.25">
      <c r="B454" s="39"/>
      <c r="C454" s="39">
        <v>445</v>
      </c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T454">
        <f t="shared" si="230"/>
        <v>445</v>
      </c>
      <c r="AU454">
        <f t="shared" si="234"/>
        <v>0</v>
      </c>
      <c r="AV454">
        <f t="shared" si="235"/>
        <v>0</v>
      </c>
      <c r="AW454">
        <f t="shared" si="236"/>
        <v>0</v>
      </c>
      <c r="AX454" t="e">
        <f t="shared" si="237"/>
        <v>#DIV/0!</v>
      </c>
      <c r="AY454" t="e">
        <f t="shared" si="238"/>
        <v>#DIV/0!</v>
      </c>
      <c r="AZ454" t="e">
        <f>VLOOKUP(AY454,Sheet2!$D$3:$E$21,2)</f>
        <v>#DIV/0!</v>
      </c>
      <c r="BA454" t="str">
        <f t="shared" si="239"/>
        <v>invalid</v>
      </c>
      <c r="BB454" t="str">
        <f t="shared" si="240"/>
        <v>*</v>
      </c>
      <c r="BC454" t="str">
        <f t="shared" si="241"/>
        <v>*</v>
      </c>
      <c r="BE454">
        <f t="shared" si="231"/>
        <v>445</v>
      </c>
      <c r="BF454">
        <f t="shared" si="242"/>
        <v>0</v>
      </c>
      <c r="BG454">
        <f t="shared" si="243"/>
        <v>0</v>
      </c>
      <c r="BH454">
        <f t="shared" si="244"/>
        <v>0</v>
      </c>
      <c r="BI454" t="e">
        <f t="shared" si="245"/>
        <v>#DIV/0!</v>
      </c>
      <c r="BJ454" t="e">
        <f t="shared" si="246"/>
        <v>#DIV/0!</v>
      </c>
      <c r="BK454" t="e">
        <f>VLOOKUP(BJ454,Sheet2!$G$3:$H$13,2)</f>
        <v>#DIV/0!</v>
      </c>
      <c r="BL454" t="str">
        <f t="shared" si="247"/>
        <v>invalid</v>
      </c>
      <c r="BM454" t="str">
        <f t="shared" si="248"/>
        <v>*</v>
      </c>
      <c r="BN454" t="str">
        <f t="shared" si="249"/>
        <v>*</v>
      </c>
      <c r="BP454">
        <f t="shared" si="232"/>
        <v>445</v>
      </c>
      <c r="BQ454">
        <f t="shared" si="250"/>
        <v>0</v>
      </c>
      <c r="BR454">
        <f t="shared" si="251"/>
        <v>0</v>
      </c>
      <c r="BS454">
        <f t="shared" si="252"/>
        <v>0</v>
      </c>
      <c r="BT454" t="e">
        <f t="shared" si="253"/>
        <v>#DIV/0!</v>
      </c>
      <c r="BU454" t="e">
        <f t="shared" si="233"/>
        <v>#DIV/0!</v>
      </c>
      <c r="BV454" t="e">
        <f>VLOOKUP(BU454,Sheet2!$J$3:$K$14,2)</f>
        <v>#DIV/0!</v>
      </c>
      <c r="BW454" t="str">
        <f t="shared" si="254"/>
        <v>invalid</v>
      </c>
      <c r="BX454" t="str">
        <f t="shared" si="255"/>
        <v>*</v>
      </c>
      <c r="BY454" t="str">
        <f t="shared" si="256"/>
        <v>*</v>
      </c>
    </row>
    <row r="455" spans="2:77" x14ac:dyDescent="0.25">
      <c r="B455" s="39"/>
      <c r="C455" s="39">
        <v>446</v>
      </c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T455">
        <f t="shared" si="230"/>
        <v>446</v>
      </c>
      <c r="AU455">
        <f t="shared" si="234"/>
        <v>0</v>
      </c>
      <c r="AV455">
        <f t="shared" si="235"/>
        <v>0</v>
      </c>
      <c r="AW455">
        <f t="shared" si="236"/>
        <v>0</v>
      </c>
      <c r="AX455" t="e">
        <f t="shared" si="237"/>
        <v>#DIV/0!</v>
      </c>
      <c r="AY455" t="e">
        <f t="shared" si="238"/>
        <v>#DIV/0!</v>
      </c>
      <c r="AZ455" t="e">
        <f>VLOOKUP(AY455,Sheet2!$D$3:$E$21,2)</f>
        <v>#DIV/0!</v>
      </c>
      <c r="BA455" t="str">
        <f t="shared" si="239"/>
        <v>invalid</v>
      </c>
      <c r="BB455" t="str">
        <f t="shared" si="240"/>
        <v>*</v>
      </c>
      <c r="BC455" t="str">
        <f t="shared" si="241"/>
        <v>*</v>
      </c>
      <c r="BE455">
        <f t="shared" si="231"/>
        <v>446</v>
      </c>
      <c r="BF455">
        <f t="shared" si="242"/>
        <v>0</v>
      </c>
      <c r="BG455">
        <f t="shared" si="243"/>
        <v>0</v>
      </c>
      <c r="BH455">
        <f t="shared" si="244"/>
        <v>0</v>
      </c>
      <c r="BI455" t="e">
        <f t="shared" si="245"/>
        <v>#DIV/0!</v>
      </c>
      <c r="BJ455" t="e">
        <f t="shared" si="246"/>
        <v>#DIV/0!</v>
      </c>
      <c r="BK455" t="e">
        <f>VLOOKUP(BJ455,Sheet2!$G$3:$H$13,2)</f>
        <v>#DIV/0!</v>
      </c>
      <c r="BL455" t="str">
        <f t="shared" si="247"/>
        <v>invalid</v>
      </c>
      <c r="BM455" t="str">
        <f t="shared" si="248"/>
        <v>*</v>
      </c>
      <c r="BN455" t="str">
        <f t="shared" si="249"/>
        <v>*</v>
      </c>
      <c r="BP455">
        <f t="shared" si="232"/>
        <v>446</v>
      </c>
      <c r="BQ455">
        <f t="shared" si="250"/>
        <v>0</v>
      </c>
      <c r="BR455">
        <f t="shared" si="251"/>
        <v>0</v>
      </c>
      <c r="BS455">
        <f t="shared" si="252"/>
        <v>0</v>
      </c>
      <c r="BT455" t="e">
        <f t="shared" si="253"/>
        <v>#DIV/0!</v>
      </c>
      <c r="BU455" t="e">
        <f t="shared" si="233"/>
        <v>#DIV/0!</v>
      </c>
      <c r="BV455" t="e">
        <f>VLOOKUP(BU455,Sheet2!$J$3:$K$14,2)</f>
        <v>#DIV/0!</v>
      </c>
      <c r="BW455" t="str">
        <f t="shared" si="254"/>
        <v>invalid</v>
      </c>
      <c r="BX455" t="str">
        <f t="shared" si="255"/>
        <v>*</v>
      </c>
      <c r="BY455" t="str">
        <f t="shared" si="256"/>
        <v>*</v>
      </c>
    </row>
    <row r="456" spans="2:77" x14ac:dyDescent="0.25">
      <c r="B456" s="39"/>
      <c r="C456" s="39">
        <v>447</v>
      </c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T456">
        <f t="shared" si="230"/>
        <v>447</v>
      </c>
      <c r="AU456">
        <f t="shared" si="234"/>
        <v>0</v>
      </c>
      <c r="AV456">
        <f t="shared" si="235"/>
        <v>0</v>
      </c>
      <c r="AW456">
        <f t="shared" si="236"/>
        <v>0</v>
      </c>
      <c r="AX456" t="e">
        <f t="shared" si="237"/>
        <v>#DIV/0!</v>
      </c>
      <c r="AY456" t="e">
        <f t="shared" si="238"/>
        <v>#DIV/0!</v>
      </c>
      <c r="AZ456" t="e">
        <f>VLOOKUP(AY456,Sheet2!$D$3:$E$21,2)</f>
        <v>#DIV/0!</v>
      </c>
      <c r="BA456" t="str">
        <f t="shared" si="239"/>
        <v>invalid</v>
      </c>
      <c r="BB456" t="str">
        <f t="shared" si="240"/>
        <v>*</v>
      </c>
      <c r="BC456" t="str">
        <f t="shared" si="241"/>
        <v>*</v>
      </c>
      <c r="BE456">
        <f t="shared" si="231"/>
        <v>447</v>
      </c>
      <c r="BF456">
        <f t="shared" si="242"/>
        <v>0</v>
      </c>
      <c r="BG456">
        <f t="shared" si="243"/>
        <v>0</v>
      </c>
      <c r="BH456">
        <f t="shared" si="244"/>
        <v>0</v>
      </c>
      <c r="BI456" t="e">
        <f t="shared" si="245"/>
        <v>#DIV/0!</v>
      </c>
      <c r="BJ456" t="e">
        <f t="shared" si="246"/>
        <v>#DIV/0!</v>
      </c>
      <c r="BK456" t="e">
        <f>VLOOKUP(BJ456,Sheet2!$G$3:$H$13,2)</f>
        <v>#DIV/0!</v>
      </c>
      <c r="BL456" t="str">
        <f t="shared" si="247"/>
        <v>invalid</v>
      </c>
      <c r="BM456" t="str">
        <f t="shared" si="248"/>
        <v>*</v>
      </c>
      <c r="BN456" t="str">
        <f t="shared" si="249"/>
        <v>*</v>
      </c>
      <c r="BP456">
        <f t="shared" si="232"/>
        <v>447</v>
      </c>
      <c r="BQ456">
        <f t="shared" si="250"/>
        <v>0</v>
      </c>
      <c r="BR456">
        <f t="shared" si="251"/>
        <v>0</v>
      </c>
      <c r="BS456">
        <f t="shared" si="252"/>
        <v>0</v>
      </c>
      <c r="BT456" t="e">
        <f t="shared" si="253"/>
        <v>#DIV/0!</v>
      </c>
      <c r="BU456" t="e">
        <f t="shared" si="233"/>
        <v>#DIV/0!</v>
      </c>
      <c r="BV456" t="e">
        <f>VLOOKUP(BU456,Sheet2!$J$3:$K$14,2)</f>
        <v>#DIV/0!</v>
      </c>
      <c r="BW456" t="str">
        <f t="shared" si="254"/>
        <v>invalid</v>
      </c>
      <c r="BX456" t="str">
        <f t="shared" si="255"/>
        <v>*</v>
      </c>
      <c r="BY456" t="str">
        <f t="shared" si="256"/>
        <v>*</v>
      </c>
    </row>
    <row r="457" spans="2:77" x14ac:dyDescent="0.25">
      <c r="B457" s="39"/>
      <c r="C457" s="39">
        <v>448</v>
      </c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T457">
        <f t="shared" si="230"/>
        <v>448</v>
      </c>
      <c r="AU457">
        <f t="shared" si="234"/>
        <v>0</v>
      </c>
      <c r="AV457">
        <f t="shared" si="235"/>
        <v>0</v>
      </c>
      <c r="AW457">
        <f t="shared" si="236"/>
        <v>0</v>
      </c>
      <c r="AX457" t="e">
        <f t="shared" si="237"/>
        <v>#DIV/0!</v>
      </c>
      <c r="AY457" t="e">
        <f t="shared" si="238"/>
        <v>#DIV/0!</v>
      </c>
      <c r="AZ457" t="e">
        <f>VLOOKUP(AY457,Sheet2!$D$3:$E$21,2)</f>
        <v>#DIV/0!</v>
      </c>
      <c r="BA457" t="str">
        <f t="shared" si="239"/>
        <v>invalid</v>
      </c>
      <c r="BB457" t="str">
        <f t="shared" si="240"/>
        <v>*</v>
      </c>
      <c r="BC457" t="str">
        <f t="shared" si="241"/>
        <v>*</v>
      </c>
      <c r="BE457">
        <f t="shared" si="231"/>
        <v>448</v>
      </c>
      <c r="BF457">
        <f t="shared" si="242"/>
        <v>0</v>
      </c>
      <c r="BG457">
        <f t="shared" si="243"/>
        <v>0</v>
      </c>
      <c r="BH457">
        <f t="shared" si="244"/>
        <v>0</v>
      </c>
      <c r="BI457" t="e">
        <f t="shared" si="245"/>
        <v>#DIV/0!</v>
      </c>
      <c r="BJ457" t="e">
        <f t="shared" si="246"/>
        <v>#DIV/0!</v>
      </c>
      <c r="BK457" t="e">
        <f>VLOOKUP(BJ457,Sheet2!$G$3:$H$13,2)</f>
        <v>#DIV/0!</v>
      </c>
      <c r="BL457" t="str">
        <f t="shared" si="247"/>
        <v>invalid</v>
      </c>
      <c r="BM457" t="str">
        <f t="shared" si="248"/>
        <v>*</v>
      </c>
      <c r="BN457" t="str">
        <f t="shared" si="249"/>
        <v>*</v>
      </c>
      <c r="BP457">
        <f t="shared" si="232"/>
        <v>448</v>
      </c>
      <c r="BQ457">
        <f t="shared" si="250"/>
        <v>0</v>
      </c>
      <c r="BR457">
        <f t="shared" si="251"/>
        <v>0</v>
      </c>
      <c r="BS457">
        <f t="shared" si="252"/>
        <v>0</v>
      </c>
      <c r="BT457" t="e">
        <f t="shared" si="253"/>
        <v>#DIV/0!</v>
      </c>
      <c r="BU457" t="e">
        <f t="shared" si="233"/>
        <v>#DIV/0!</v>
      </c>
      <c r="BV457" t="e">
        <f>VLOOKUP(BU457,Sheet2!$J$3:$K$14,2)</f>
        <v>#DIV/0!</v>
      </c>
      <c r="BW457" t="str">
        <f t="shared" si="254"/>
        <v>invalid</v>
      </c>
      <c r="BX457" t="str">
        <f t="shared" si="255"/>
        <v>*</v>
      </c>
      <c r="BY457" t="str">
        <f t="shared" si="256"/>
        <v>*</v>
      </c>
    </row>
    <row r="458" spans="2:77" x14ac:dyDescent="0.25">
      <c r="B458" s="39"/>
      <c r="C458" s="39">
        <v>449</v>
      </c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T458">
        <f t="shared" si="230"/>
        <v>449</v>
      </c>
      <c r="AU458">
        <f t="shared" si="234"/>
        <v>0</v>
      </c>
      <c r="AV458">
        <f t="shared" si="235"/>
        <v>0</v>
      </c>
      <c r="AW458">
        <f t="shared" si="236"/>
        <v>0</v>
      </c>
      <c r="AX458" t="e">
        <f t="shared" si="237"/>
        <v>#DIV/0!</v>
      </c>
      <c r="AY458" t="e">
        <f t="shared" si="238"/>
        <v>#DIV/0!</v>
      </c>
      <c r="AZ458" t="e">
        <f>VLOOKUP(AY458,Sheet2!$D$3:$E$21,2)</f>
        <v>#DIV/0!</v>
      </c>
      <c r="BA458" t="str">
        <f t="shared" si="239"/>
        <v>invalid</v>
      </c>
      <c r="BB458" t="str">
        <f t="shared" si="240"/>
        <v>*</v>
      </c>
      <c r="BC458" t="str">
        <f t="shared" si="241"/>
        <v>*</v>
      </c>
      <c r="BE458">
        <f t="shared" si="231"/>
        <v>449</v>
      </c>
      <c r="BF458">
        <f t="shared" si="242"/>
        <v>0</v>
      </c>
      <c r="BG458">
        <f t="shared" si="243"/>
        <v>0</v>
      </c>
      <c r="BH458">
        <f t="shared" si="244"/>
        <v>0</v>
      </c>
      <c r="BI458" t="e">
        <f t="shared" si="245"/>
        <v>#DIV/0!</v>
      </c>
      <c r="BJ458" t="e">
        <f t="shared" si="246"/>
        <v>#DIV/0!</v>
      </c>
      <c r="BK458" t="e">
        <f>VLOOKUP(BJ458,Sheet2!$G$3:$H$13,2)</f>
        <v>#DIV/0!</v>
      </c>
      <c r="BL458" t="str">
        <f t="shared" si="247"/>
        <v>invalid</v>
      </c>
      <c r="BM458" t="str">
        <f t="shared" si="248"/>
        <v>*</v>
      </c>
      <c r="BN458" t="str">
        <f t="shared" si="249"/>
        <v>*</v>
      </c>
      <c r="BP458">
        <f t="shared" si="232"/>
        <v>449</v>
      </c>
      <c r="BQ458">
        <f t="shared" si="250"/>
        <v>0</v>
      </c>
      <c r="BR458">
        <f t="shared" si="251"/>
        <v>0</v>
      </c>
      <c r="BS458">
        <f t="shared" si="252"/>
        <v>0</v>
      </c>
      <c r="BT458" t="e">
        <f t="shared" si="253"/>
        <v>#DIV/0!</v>
      </c>
      <c r="BU458" t="e">
        <f t="shared" si="233"/>
        <v>#DIV/0!</v>
      </c>
      <c r="BV458" t="e">
        <f>VLOOKUP(BU458,Sheet2!$J$3:$K$14,2)</f>
        <v>#DIV/0!</v>
      </c>
      <c r="BW458" t="str">
        <f t="shared" si="254"/>
        <v>invalid</v>
      </c>
      <c r="BX458" t="str">
        <f t="shared" si="255"/>
        <v>*</v>
      </c>
      <c r="BY458" t="str">
        <f t="shared" si="256"/>
        <v>*</v>
      </c>
    </row>
    <row r="459" spans="2:77" x14ac:dyDescent="0.25">
      <c r="B459" s="39"/>
      <c r="C459" s="39">
        <v>450</v>
      </c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T459">
        <f t="shared" ref="AT459:AT522" si="257">C459</f>
        <v>450</v>
      </c>
      <c r="AU459">
        <f t="shared" si="234"/>
        <v>0</v>
      </c>
      <c r="AV459">
        <f t="shared" si="235"/>
        <v>0</v>
      </c>
      <c r="AW459">
        <f t="shared" si="236"/>
        <v>0</v>
      </c>
      <c r="AX459" t="e">
        <f t="shared" si="237"/>
        <v>#DIV/0!</v>
      </c>
      <c r="AY459" t="e">
        <f t="shared" si="238"/>
        <v>#DIV/0!</v>
      </c>
      <c r="AZ459" t="e">
        <f>VLOOKUP(AY459,Sheet2!$D$3:$E$21,2)</f>
        <v>#DIV/0!</v>
      </c>
      <c r="BA459" t="str">
        <f t="shared" si="239"/>
        <v>invalid</v>
      </c>
      <c r="BB459" t="str">
        <f t="shared" si="240"/>
        <v>*</v>
      </c>
      <c r="BC459" t="str">
        <f t="shared" si="241"/>
        <v>*</v>
      </c>
      <c r="BE459">
        <f t="shared" ref="BE459:BE522" si="258">C459</f>
        <v>450</v>
      </c>
      <c r="BF459">
        <f t="shared" si="242"/>
        <v>0</v>
      </c>
      <c r="BG459">
        <f t="shared" si="243"/>
        <v>0</v>
      </c>
      <c r="BH459">
        <f t="shared" si="244"/>
        <v>0</v>
      </c>
      <c r="BI459" t="e">
        <f t="shared" si="245"/>
        <v>#DIV/0!</v>
      </c>
      <c r="BJ459" t="e">
        <f t="shared" si="246"/>
        <v>#DIV/0!</v>
      </c>
      <c r="BK459" t="e">
        <f>VLOOKUP(BJ459,Sheet2!$G$3:$H$13,2)</f>
        <v>#DIV/0!</v>
      </c>
      <c r="BL459" t="str">
        <f t="shared" si="247"/>
        <v>invalid</v>
      </c>
      <c r="BM459" t="str">
        <f t="shared" si="248"/>
        <v>*</v>
      </c>
      <c r="BN459" t="str">
        <f t="shared" si="249"/>
        <v>*</v>
      </c>
      <c r="BP459">
        <f t="shared" ref="BP459:BP522" si="259">C459</f>
        <v>450</v>
      </c>
      <c r="BQ459">
        <f t="shared" si="250"/>
        <v>0</v>
      </c>
      <c r="BR459">
        <f t="shared" si="251"/>
        <v>0</v>
      </c>
      <c r="BS459">
        <f t="shared" si="252"/>
        <v>0</v>
      </c>
      <c r="BT459" t="e">
        <f t="shared" si="253"/>
        <v>#DIV/0!</v>
      </c>
      <c r="BU459" t="e">
        <f t="shared" ref="BU459:BU522" si="260">ROUND(BT459,0)</f>
        <v>#DIV/0!</v>
      </c>
      <c r="BV459" t="e">
        <f>VLOOKUP(BU459,Sheet2!$J$3:$K$14,2)</f>
        <v>#DIV/0!</v>
      </c>
      <c r="BW459" t="str">
        <f t="shared" si="254"/>
        <v>invalid</v>
      </c>
      <c r="BX459" t="str">
        <f t="shared" si="255"/>
        <v>*</v>
      </c>
      <c r="BY459" t="str">
        <f t="shared" si="256"/>
        <v>*</v>
      </c>
    </row>
    <row r="460" spans="2:77" x14ac:dyDescent="0.25">
      <c r="B460" s="39"/>
      <c r="C460" s="39">
        <v>451</v>
      </c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T460">
        <f t="shared" si="257"/>
        <v>451</v>
      </c>
      <c r="AU460">
        <f t="shared" si="234"/>
        <v>0</v>
      </c>
      <c r="AV460">
        <f t="shared" si="235"/>
        <v>0</v>
      </c>
      <c r="AW460">
        <f t="shared" si="236"/>
        <v>0</v>
      </c>
      <c r="AX460" t="e">
        <f t="shared" si="237"/>
        <v>#DIV/0!</v>
      </c>
      <c r="AY460" t="e">
        <f t="shared" si="238"/>
        <v>#DIV/0!</v>
      </c>
      <c r="AZ460" t="e">
        <f>VLOOKUP(AY460,Sheet2!$D$3:$E$21,2)</f>
        <v>#DIV/0!</v>
      </c>
      <c r="BA460" t="str">
        <f t="shared" si="239"/>
        <v>invalid</v>
      </c>
      <c r="BB460" t="str">
        <f t="shared" si="240"/>
        <v>*</v>
      </c>
      <c r="BC460" t="str">
        <f t="shared" si="241"/>
        <v>*</v>
      </c>
      <c r="BE460">
        <f t="shared" si="258"/>
        <v>451</v>
      </c>
      <c r="BF460">
        <f t="shared" si="242"/>
        <v>0</v>
      </c>
      <c r="BG460">
        <f t="shared" si="243"/>
        <v>0</v>
      </c>
      <c r="BH460">
        <f t="shared" si="244"/>
        <v>0</v>
      </c>
      <c r="BI460" t="e">
        <f t="shared" si="245"/>
        <v>#DIV/0!</v>
      </c>
      <c r="BJ460" t="e">
        <f t="shared" si="246"/>
        <v>#DIV/0!</v>
      </c>
      <c r="BK460" t="e">
        <f>VLOOKUP(BJ460,Sheet2!$G$3:$H$13,2)</f>
        <v>#DIV/0!</v>
      </c>
      <c r="BL460" t="str">
        <f t="shared" si="247"/>
        <v>invalid</v>
      </c>
      <c r="BM460" t="str">
        <f t="shared" si="248"/>
        <v>*</v>
      </c>
      <c r="BN460" t="str">
        <f t="shared" si="249"/>
        <v>*</v>
      </c>
      <c r="BP460">
        <f t="shared" si="259"/>
        <v>451</v>
      </c>
      <c r="BQ460">
        <f t="shared" si="250"/>
        <v>0</v>
      </c>
      <c r="BR460">
        <f t="shared" si="251"/>
        <v>0</v>
      </c>
      <c r="BS460">
        <f t="shared" si="252"/>
        <v>0</v>
      </c>
      <c r="BT460" t="e">
        <f t="shared" si="253"/>
        <v>#DIV/0!</v>
      </c>
      <c r="BU460" t="e">
        <f t="shared" si="260"/>
        <v>#DIV/0!</v>
      </c>
      <c r="BV460" t="e">
        <f>VLOOKUP(BU460,Sheet2!$J$3:$K$14,2)</f>
        <v>#DIV/0!</v>
      </c>
      <c r="BW460" t="str">
        <f t="shared" si="254"/>
        <v>invalid</v>
      </c>
      <c r="BX460" t="str">
        <f t="shared" si="255"/>
        <v>*</v>
      </c>
      <c r="BY460" t="str">
        <f t="shared" si="256"/>
        <v>*</v>
      </c>
    </row>
    <row r="461" spans="2:77" x14ac:dyDescent="0.25">
      <c r="B461" s="39"/>
      <c r="C461" s="39">
        <v>452</v>
      </c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T461">
        <f t="shared" si="257"/>
        <v>452</v>
      </c>
      <c r="AU461">
        <f t="shared" si="234"/>
        <v>0</v>
      </c>
      <c r="AV461">
        <f t="shared" si="235"/>
        <v>0</v>
      </c>
      <c r="AW461">
        <f t="shared" si="236"/>
        <v>0</v>
      </c>
      <c r="AX461" t="e">
        <f t="shared" si="237"/>
        <v>#DIV/0!</v>
      </c>
      <c r="AY461" t="e">
        <f t="shared" si="238"/>
        <v>#DIV/0!</v>
      </c>
      <c r="AZ461" t="e">
        <f>VLOOKUP(AY461,Sheet2!$D$3:$E$21,2)</f>
        <v>#DIV/0!</v>
      </c>
      <c r="BA461" t="str">
        <f t="shared" si="239"/>
        <v>invalid</v>
      </c>
      <c r="BB461" t="str">
        <f t="shared" si="240"/>
        <v>*</v>
      </c>
      <c r="BC461" t="str">
        <f t="shared" si="241"/>
        <v>*</v>
      </c>
      <c r="BE461">
        <f t="shared" si="258"/>
        <v>452</v>
      </c>
      <c r="BF461">
        <f t="shared" si="242"/>
        <v>0</v>
      </c>
      <c r="BG461">
        <f t="shared" si="243"/>
        <v>0</v>
      </c>
      <c r="BH461">
        <f t="shared" si="244"/>
        <v>0</v>
      </c>
      <c r="BI461" t="e">
        <f t="shared" si="245"/>
        <v>#DIV/0!</v>
      </c>
      <c r="BJ461" t="e">
        <f t="shared" si="246"/>
        <v>#DIV/0!</v>
      </c>
      <c r="BK461" t="e">
        <f>VLOOKUP(BJ461,Sheet2!$G$3:$H$13,2)</f>
        <v>#DIV/0!</v>
      </c>
      <c r="BL461" t="str">
        <f t="shared" si="247"/>
        <v>invalid</v>
      </c>
      <c r="BM461" t="str">
        <f t="shared" si="248"/>
        <v>*</v>
      </c>
      <c r="BN461" t="str">
        <f t="shared" si="249"/>
        <v>*</v>
      </c>
      <c r="BP461">
        <f t="shared" si="259"/>
        <v>452</v>
      </c>
      <c r="BQ461">
        <f t="shared" si="250"/>
        <v>0</v>
      </c>
      <c r="BR461">
        <f t="shared" si="251"/>
        <v>0</v>
      </c>
      <c r="BS461">
        <f t="shared" si="252"/>
        <v>0</v>
      </c>
      <c r="BT461" t="e">
        <f t="shared" si="253"/>
        <v>#DIV/0!</v>
      </c>
      <c r="BU461" t="e">
        <f t="shared" si="260"/>
        <v>#DIV/0!</v>
      </c>
      <c r="BV461" t="e">
        <f>VLOOKUP(BU461,Sheet2!$J$3:$K$14,2)</f>
        <v>#DIV/0!</v>
      </c>
      <c r="BW461" t="str">
        <f t="shared" si="254"/>
        <v>invalid</v>
      </c>
      <c r="BX461" t="str">
        <f t="shared" si="255"/>
        <v>*</v>
      </c>
      <c r="BY461" t="str">
        <f t="shared" si="256"/>
        <v>*</v>
      </c>
    </row>
    <row r="462" spans="2:77" x14ac:dyDescent="0.25">
      <c r="B462" s="39"/>
      <c r="C462" s="39">
        <v>453</v>
      </c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T462">
        <f t="shared" si="257"/>
        <v>453</v>
      </c>
      <c r="AU462">
        <f t="shared" si="234"/>
        <v>0</v>
      </c>
      <c r="AV462">
        <f t="shared" si="235"/>
        <v>0</v>
      </c>
      <c r="AW462">
        <f t="shared" si="236"/>
        <v>0</v>
      </c>
      <c r="AX462" t="e">
        <f t="shared" si="237"/>
        <v>#DIV/0!</v>
      </c>
      <c r="AY462" t="e">
        <f t="shared" si="238"/>
        <v>#DIV/0!</v>
      </c>
      <c r="AZ462" t="e">
        <f>VLOOKUP(AY462,Sheet2!$D$3:$E$21,2)</f>
        <v>#DIV/0!</v>
      </c>
      <c r="BA462" t="str">
        <f t="shared" si="239"/>
        <v>invalid</v>
      </c>
      <c r="BB462" t="str">
        <f t="shared" si="240"/>
        <v>*</v>
      </c>
      <c r="BC462" t="str">
        <f t="shared" si="241"/>
        <v>*</v>
      </c>
      <c r="BE462">
        <f t="shared" si="258"/>
        <v>453</v>
      </c>
      <c r="BF462">
        <f t="shared" si="242"/>
        <v>0</v>
      </c>
      <c r="BG462">
        <f t="shared" si="243"/>
        <v>0</v>
      </c>
      <c r="BH462">
        <f t="shared" si="244"/>
        <v>0</v>
      </c>
      <c r="BI462" t="e">
        <f t="shared" si="245"/>
        <v>#DIV/0!</v>
      </c>
      <c r="BJ462" t="e">
        <f t="shared" si="246"/>
        <v>#DIV/0!</v>
      </c>
      <c r="BK462" t="e">
        <f>VLOOKUP(BJ462,Sheet2!$G$3:$H$13,2)</f>
        <v>#DIV/0!</v>
      </c>
      <c r="BL462" t="str">
        <f t="shared" si="247"/>
        <v>invalid</v>
      </c>
      <c r="BM462" t="str">
        <f t="shared" si="248"/>
        <v>*</v>
      </c>
      <c r="BN462" t="str">
        <f t="shared" si="249"/>
        <v>*</v>
      </c>
      <c r="BP462">
        <f t="shared" si="259"/>
        <v>453</v>
      </c>
      <c r="BQ462">
        <f t="shared" si="250"/>
        <v>0</v>
      </c>
      <c r="BR462">
        <f t="shared" si="251"/>
        <v>0</v>
      </c>
      <c r="BS462">
        <f t="shared" si="252"/>
        <v>0</v>
      </c>
      <c r="BT462" t="e">
        <f t="shared" si="253"/>
        <v>#DIV/0!</v>
      </c>
      <c r="BU462" t="e">
        <f t="shared" si="260"/>
        <v>#DIV/0!</v>
      </c>
      <c r="BV462" t="e">
        <f>VLOOKUP(BU462,Sheet2!$J$3:$K$14,2)</f>
        <v>#DIV/0!</v>
      </c>
      <c r="BW462" t="str">
        <f t="shared" si="254"/>
        <v>invalid</v>
      </c>
      <c r="BX462" t="str">
        <f t="shared" si="255"/>
        <v>*</v>
      </c>
      <c r="BY462" t="str">
        <f t="shared" si="256"/>
        <v>*</v>
      </c>
    </row>
    <row r="463" spans="2:77" x14ac:dyDescent="0.25">
      <c r="B463" s="39"/>
      <c r="C463" s="39">
        <v>454</v>
      </c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T463">
        <f t="shared" si="257"/>
        <v>454</v>
      </c>
      <c r="AU463">
        <f t="shared" si="234"/>
        <v>0</v>
      </c>
      <c r="AV463">
        <f t="shared" si="235"/>
        <v>0</v>
      </c>
      <c r="AW463">
        <f t="shared" si="236"/>
        <v>0</v>
      </c>
      <c r="AX463" t="e">
        <f t="shared" si="237"/>
        <v>#DIV/0!</v>
      </c>
      <c r="AY463" t="e">
        <f t="shared" si="238"/>
        <v>#DIV/0!</v>
      </c>
      <c r="AZ463" t="e">
        <f>VLOOKUP(AY463,Sheet2!$D$3:$E$21,2)</f>
        <v>#DIV/0!</v>
      </c>
      <c r="BA463" t="str">
        <f t="shared" si="239"/>
        <v>invalid</v>
      </c>
      <c r="BB463" t="str">
        <f t="shared" si="240"/>
        <v>*</v>
      </c>
      <c r="BC463" t="str">
        <f t="shared" si="241"/>
        <v>*</v>
      </c>
      <c r="BE463">
        <f t="shared" si="258"/>
        <v>454</v>
      </c>
      <c r="BF463">
        <f t="shared" si="242"/>
        <v>0</v>
      </c>
      <c r="BG463">
        <f t="shared" si="243"/>
        <v>0</v>
      </c>
      <c r="BH463">
        <f t="shared" si="244"/>
        <v>0</v>
      </c>
      <c r="BI463" t="e">
        <f t="shared" si="245"/>
        <v>#DIV/0!</v>
      </c>
      <c r="BJ463" t="e">
        <f t="shared" si="246"/>
        <v>#DIV/0!</v>
      </c>
      <c r="BK463" t="e">
        <f>VLOOKUP(BJ463,Sheet2!$G$3:$H$13,2)</f>
        <v>#DIV/0!</v>
      </c>
      <c r="BL463" t="str">
        <f t="shared" si="247"/>
        <v>invalid</v>
      </c>
      <c r="BM463" t="str">
        <f t="shared" si="248"/>
        <v>*</v>
      </c>
      <c r="BN463" t="str">
        <f t="shared" si="249"/>
        <v>*</v>
      </c>
      <c r="BP463">
        <f t="shared" si="259"/>
        <v>454</v>
      </c>
      <c r="BQ463">
        <f t="shared" si="250"/>
        <v>0</v>
      </c>
      <c r="BR463">
        <f t="shared" si="251"/>
        <v>0</v>
      </c>
      <c r="BS463">
        <f t="shared" si="252"/>
        <v>0</v>
      </c>
      <c r="BT463" t="e">
        <f t="shared" si="253"/>
        <v>#DIV/0!</v>
      </c>
      <c r="BU463" t="e">
        <f t="shared" si="260"/>
        <v>#DIV/0!</v>
      </c>
      <c r="BV463" t="e">
        <f>VLOOKUP(BU463,Sheet2!$J$3:$K$14,2)</f>
        <v>#DIV/0!</v>
      </c>
      <c r="BW463" t="str">
        <f t="shared" si="254"/>
        <v>invalid</v>
      </c>
      <c r="BX463" t="str">
        <f t="shared" si="255"/>
        <v>*</v>
      </c>
      <c r="BY463" t="str">
        <f t="shared" si="256"/>
        <v>*</v>
      </c>
    </row>
    <row r="464" spans="2:77" x14ac:dyDescent="0.25">
      <c r="B464" s="39"/>
      <c r="C464" s="39">
        <v>455</v>
      </c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T464">
        <f t="shared" si="257"/>
        <v>455</v>
      </c>
      <c r="AU464">
        <f t="shared" si="234"/>
        <v>0</v>
      </c>
      <c r="AV464">
        <f t="shared" si="235"/>
        <v>0</v>
      </c>
      <c r="AW464">
        <f t="shared" si="236"/>
        <v>0</v>
      </c>
      <c r="AX464" t="e">
        <f t="shared" si="237"/>
        <v>#DIV/0!</v>
      </c>
      <c r="AY464" t="e">
        <f t="shared" si="238"/>
        <v>#DIV/0!</v>
      </c>
      <c r="AZ464" t="e">
        <f>VLOOKUP(AY464,Sheet2!$D$3:$E$21,2)</f>
        <v>#DIV/0!</v>
      </c>
      <c r="BA464" t="str">
        <f t="shared" si="239"/>
        <v>invalid</v>
      </c>
      <c r="BB464" t="str">
        <f t="shared" si="240"/>
        <v>*</v>
      </c>
      <c r="BC464" t="str">
        <f t="shared" si="241"/>
        <v>*</v>
      </c>
      <c r="BE464">
        <f t="shared" si="258"/>
        <v>455</v>
      </c>
      <c r="BF464">
        <f t="shared" si="242"/>
        <v>0</v>
      </c>
      <c r="BG464">
        <f t="shared" si="243"/>
        <v>0</v>
      </c>
      <c r="BH464">
        <f t="shared" si="244"/>
        <v>0</v>
      </c>
      <c r="BI464" t="e">
        <f t="shared" si="245"/>
        <v>#DIV/0!</v>
      </c>
      <c r="BJ464" t="e">
        <f t="shared" si="246"/>
        <v>#DIV/0!</v>
      </c>
      <c r="BK464" t="e">
        <f>VLOOKUP(BJ464,Sheet2!$G$3:$H$13,2)</f>
        <v>#DIV/0!</v>
      </c>
      <c r="BL464" t="str">
        <f t="shared" si="247"/>
        <v>invalid</v>
      </c>
      <c r="BM464" t="str">
        <f t="shared" si="248"/>
        <v>*</v>
      </c>
      <c r="BN464" t="str">
        <f t="shared" si="249"/>
        <v>*</v>
      </c>
      <c r="BP464">
        <f t="shared" si="259"/>
        <v>455</v>
      </c>
      <c r="BQ464">
        <f t="shared" si="250"/>
        <v>0</v>
      </c>
      <c r="BR464">
        <f t="shared" si="251"/>
        <v>0</v>
      </c>
      <c r="BS464">
        <f t="shared" si="252"/>
        <v>0</v>
      </c>
      <c r="BT464" t="e">
        <f t="shared" si="253"/>
        <v>#DIV/0!</v>
      </c>
      <c r="BU464" t="e">
        <f t="shared" si="260"/>
        <v>#DIV/0!</v>
      </c>
      <c r="BV464" t="e">
        <f>VLOOKUP(BU464,Sheet2!$J$3:$K$14,2)</f>
        <v>#DIV/0!</v>
      </c>
      <c r="BW464" t="str">
        <f t="shared" si="254"/>
        <v>invalid</v>
      </c>
      <c r="BX464" t="str">
        <f t="shared" si="255"/>
        <v>*</v>
      </c>
      <c r="BY464" t="str">
        <f t="shared" si="256"/>
        <v>*</v>
      </c>
    </row>
    <row r="465" spans="2:77" x14ac:dyDescent="0.25">
      <c r="B465" s="39"/>
      <c r="C465" s="39">
        <v>456</v>
      </c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T465">
        <f t="shared" si="257"/>
        <v>456</v>
      </c>
      <c r="AU465">
        <f t="shared" si="234"/>
        <v>0</v>
      </c>
      <c r="AV465">
        <f t="shared" si="235"/>
        <v>0</v>
      </c>
      <c r="AW465">
        <f t="shared" si="236"/>
        <v>0</v>
      </c>
      <c r="AX465" t="e">
        <f t="shared" si="237"/>
        <v>#DIV/0!</v>
      </c>
      <c r="AY465" t="e">
        <f t="shared" si="238"/>
        <v>#DIV/0!</v>
      </c>
      <c r="AZ465" t="e">
        <f>VLOOKUP(AY465,Sheet2!$D$3:$E$21,2)</f>
        <v>#DIV/0!</v>
      </c>
      <c r="BA465" t="str">
        <f t="shared" si="239"/>
        <v>invalid</v>
      </c>
      <c r="BB465" t="str">
        <f t="shared" si="240"/>
        <v>*</v>
      </c>
      <c r="BC465" t="str">
        <f t="shared" si="241"/>
        <v>*</v>
      </c>
      <c r="BE465">
        <f t="shared" si="258"/>
        <v>456</v>
      </c>
      <c r="BF465">
        <f t="shared" si="242"/>
        <v>0</v>
      </c>
      <c r="BG465">
        <f t="shared" si="243"/>
        <v>0</v>
      </c>
      <c r="BH465">
        <f t="shared" si="244"/>
        <v>0</v>
      </c>
      <c r="BI465" t="e">
        <f t="shared" si="245"/>
        <v>#DIV/0!</v>
      </c>
      <c r="BJ465" t="e">
        <f t="shared" si="246"/>
        <v>#DIV/0!</v>
      </c>
      <c r="BK465" t="e">
        <f>VLOOKUP(BJ465,Sheet2!$G$3:$H$13,2)</f>
        <v>#DIV/0!</v>
      </c>
      <c r="BL465" t="str">
        <f t="shared" si="247"/>
        <v>invalid</v>
      </c>
      <c r="BM465" t="str">
        <f t="shared" si="248"/>
        <v>*</v>
      </c>
      <c r="BN465" t="str">
        <f t="shared" si="249"/>
        <v>*</v>
      </c>
      <c r="BP465">
        <f t="shared" si="259"/>
        <v>456</v>
      </c>
      <c r="BQ465">
        <f t="shared" si="250"/>
        <v>0</v>
      </c>
      <c r="BR465">
        <f t="shared" si="251"/>
        <v>0</v>
      </c>
      <c r="BS465">
        <f t="shared" si="252"/>
        <v>0</v>
      </c>
      <c r="BT465" t="e">
        <f t="shared" si="253"/>
        <v>#DIV/0!</v>
      </c>
      <c r="BU465" t="e">
        <f t="shared" si="260"/>
        <v>#DIV/0!</v>
      </c>
      <c r="BV465" t="e">
        <f>VLOOKUP(BU465,Sheet2!$J$3:$K$14,2)</f>
        <v>#DIV/0!</v>
      </c>
      <c r="BW465" t="str">
        <f t="shared" si="254"/>
        <v>invalid</v>
      </c>
      <c r="BX465" t="str">
        <f t="shared" si="255"/>
        <v>*</v>
      </c>
      <c r="BY465" t="str">
        <f t="shared" si="256"/>
        <v>*</v>
      </c>
    </row>
    <row r="466" spans="2:77" x14ac:dyDescent="0.25">
      <c r="B466" s="39"/>
      <c r="C466" s="39">
        <v>457</v>
      </c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T466">
        <f t="shared" si="257"/>
        <v>457</v>
      </c>
      <c r="AU466">
        <f t="shared" si="234"/>
        <v>0</v>
      </c>
      <c r="AV466">
        <f t="shared" si="235"/>
        <v>0</v>
      </c>
      <c r="AW466">
        <f t="shared" si="236"/>
        <v>0</v>
      </c>
      <c r="AX466" t="e">
        <f t="shared" si="237"/>
        <v>#DIV/0!</v>
      </c>
      <c r="AY466" t="e">
        <f t="shared" si="238"/>
        <v>#DIV/0!</v>
      </c>
      <c r="AZ466" t="e">
        <f>VLOOKUP(AY466,Sheet2!$D$3:$E$21,2)</f>
        <v>#DIV/0!</v>
      </c>
      <c r="BA466" t="str">
        <f t="shared" si="239"/>
        <v>invalid</v>
      </c>
      <c r="BB466" t="str">
        <f t="shared" si="240"/>
        <v>*</v>
      </c>
      <c r="BC466" t="str">
        <f t="shared" si="241"/>
        <v>*</v>
      </c>
      <c r="BE466">
        <f t="shared" si="258"/>
        <v>457</v>
      </c>
      <c r="BF466">
        <f t="shared" si="242"/>
        <v>0</v>
      </c>
      <c r="BG466">
        <f t="shared" si="243"/>
        <v>0</v>
      </c>
      <c r="BH466">
        <f t="shared" si="244"/>
        <v>0</v>
      </c>
      <c r="BI466" t="e">
        <f t="shared" si="245"/>
        <v>#DIV/0!</v>
      </c>
      <c r="BJ466" t="e">
        <f t="shared" si="246"/>
        <v>#DIV/0!</v>
      </c>
      <c r="BK466" t="e">
        <f>VLOOKUP(BJ466,Sheet2!$G$3:$H$13,2)</f>
        <v>#DIV/0!</v>
      </c>
      <c r="BL466" t="str">
        <f t="shared" si="247"/>
        <v>invalid</v>
      </c>
      <c r="BM466" t="str">
        <f t="shared" si="248"/>
        <v>*</v>
      </c>
      <c r="BN466" t="str">
        <f t="shared" si="249"/>
        <v>*</v>
      </c>
      <c r="BP466">
        <f t="shared" si="259"/>
        <v>457</v>
      </c>
      <c r="BQ466">
        <f t="shared" si="250"/>
        <v>0</v>
      </c>
      <c r="BR466">
        <f t="shared" si="251"/>
        <v>0</v>
      </c>
      <c r="BS466">
        <f t="shared" si="252"/>
        <v>0</v>
      </c>
      <c r="BT466" t="e">
        <f t="shared" si="253"/>
        <v>#DIV/0!</v>
      </c>
      <c r="BU466" t="e">
        <f t="shared" si="260"/>
        <v>#DIV/0!</v>
      </c>
      <c r="BV466" t="e">
        <f>VLOOKUP(BU466,Sheet2!$J$3:$K$14,2)</f>
        <v>#DIV/0!</v>
      </c>
      <c r="BW466" t="str">
        <f t="shared" si="254"/>
        <v>invalid</v>
      </c>
      <c r="BX466" t="str">
        <f t="shared" si="255"/>
        <v>*</v>
      </c>
      <c r="BY466" t="str">
        <f t="shared" si="256"/>
        <v>*</v>
      </c>
    </row>
    <row r="467" spans="2:77" x14ac:dyDescent="0.25">
      <c r="B467" s="39"/>
      <c r="C467" s="39">
        <v>458</v>
      </c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T467">
        <f t="shared" si="257"/>
        <v>458</v>
      </c>
      <c r="AU467">
        <f t="shared" ref="AU467:AU530" si="261">COUNTIF(D467:U467,"agree")</f>
        <v>0</v>
      </c>
      <c r="AV467">
        <f t="shared" ref="AV467:AV530" si="262">COUNTIF(D467:U467,"disagree")</f>
        <v>0</v>
      </c>
      <c r="AW467">
        <f t="shared" ref="AW467:AW530" si="263">AU467+AV467</f>
        <v>0</v>
      </c>
      <c r="AX467" t="e">
        <f t="shared" ref="AX467:AX530" si="264">(AU467/AW467)*18</f>
        <v>#DIV/0!</v>
      </c>
      <c r="AY467" t="e">
        <f t="shared" ref="AY467:AY530" si="265">ROUND(AX467,0)</f>
        <v>#DIV/0!</v>
      </c>
      <c r="AZ467" t="e">
        <f>VLOOKUP(AY467,Sheet2!$D$3:$E$21,2)</f>
        <v>#DIV/0!</v>
      </c>
      <c r="BA467" t="str">
        <f t="shared" ref="BA467:BA530" si="266">IF(AND(AW467&gt;=13,AW467&lt;=18), "valid", "invalid")</f>
        <v>invalid</v>
      </c>
      <c r="BB467" t="str">
        <f t="shared" ref="BB467:BB530" si="267">IF(BA467="valid",AY467,$BA$7)</f>
        <v>*</v>
      </c>
      <c r="BC467" t="str">
        <f t="shared" ref="BC467:BC530" si="268">IF(BA467="valid",AZ467,$BA$7)</f>
        <v>*</v>
      </c>
      <c r="BE467">
        <f t="shared" si="258"/>
        <v>458</v>
      </c>
      <c r="BF467">
        <f t="shared" si="242"/>
        <v>0</v>
      </c>
      <c r="BG467">
        <f t="shared" si="243"/>
        <v>0</v>
      </c>
      <c r="BH467">
        <f t="shared" si="244"/>
        <v>0</v>
      </c>
      <c r="BI467" t="e">
        <f t="shared" si="245"/>
        <v>#DIV/0!</v>
      </c>
      <c r="BJ467" t="e">
        <f t="shared" si="246"/>
        <v>#DIV/0!</v>
      </c>
      <c r="BK467" t="e">
        <f>VLOOKUP(BJ467,Sheet2!$G$3:$H$13,2)</f>
        <v>#DIV/0!</v>
      </c>
      <c r="BL467" t="str">
        <f t="shared" si="247"/>
        <v>invalid</v>
      </c>
      <c r="BM467" t="str">
        <f t="shared" si="248"/>
        <v>*</v>
      </c>
      <c r="BN467" t="str">
        <f t="shared" si="249"/>
        <v>*</v>
      </c>
      <c r="BP467">
        <f t="shared" si="259"/>
        <v>458</v>
      </c>
      <c r="BQ467">
        <f t="shared" si="250"/>
        <v>0</v>
      </c>
      <c r="BR467">
        <f t="shared" si="251"/>
        <v>0</v>
      </c>
      <c r="BS467">
        <f t="shared" si="252"/>
        <v>0</v>
      </c>
      <c r="BT467" t="e">
        <f t="shared" si="253"/>
        <v>#DIV/0!</v>
      </c>
      <c r="BU467" t="e">
        <f t="shared" si="260"/>
        <v>#DIV/0!</v>
      </c>
      <c r="BV467" t="e">
        <f>VLOOKUP(BU467,Sheet2!$J$3:$K$14,2)</f>
        <v>#DIV/0!</v>
      </c>
      <c r="BW467" t="str">
        <f t="shared" si="254"/>
        <v>invalid</v>
      </c>
      <c r="BX467" t="str">
        <f t="shared" si="255"/>
        <v>*</v>
      </c>
      <c r="BY467" t="str">
        <f t="shared" si="256"/>
        <v>*</v>
      </c>
    </row>
    <row r="468" spans="2:77" x14ac:dyDescent="0.25">
      <c r="B468" s="39"/>
      <c r="C468" s="39">
        <v>459</v>
      </c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T468">
        <f t="shared" si="257"/>
        <v>459</v>
      </c>
      <c r="AU468">
        <f t="shared" si="261"/>
        <v>0</v>
      </c>
      <c r="AV468">
        <f t="shared" si="262"/>
        <v>0</v>
      </c>
      <c r="AW468">
        <f t="shared" si="263"/>
        <v>0</v>
      </c>
      <c r="AX468" t="e">
        <f t="shared" si="264"/>
        <v>#DIV/0!</v>
      </c>
      <c r="AY468" t="e">
        <f t="shared" si="265"/>
        <v>#DIV/0!</v>
      </c>
      <c r="AZ468" t="e">
        <f>VLOOKUP(AY468,Sheet2!$D$3:$E$21,2)</f>
        <v>#DIV/0!</v>
      </c>
      <c r="BA468" t="str">
        <f t="shared" si="266"/>
        <v>invalid</v>
      </c>
      <c r="BB468" t="str">
        <f t="shared" si="267"/>
        <v>*</v>
      </c>
      <c r="BC468" t="str">
        <f t="shared" si="268"/>
        <v>*</v>
      </c>
      <c r="BE468">
        <f t="shared" si="258"/>
        <v>459</v>
      </c>
      <c r="BF468">
        <f t="shared" si="242"/>
        <v>0</v>
      </c>
      <c r="BG468">
        <f t="shared" si="243"/>
        <v>0</v>
      </c>
      <c r="BH468">
        <f t="shared" si="244"/>
        <v>0</v>
      </c>
      <c r="BI468" t="e">
        <f t="shared" si="245"/>
        <v>#DIV/0!</v>
      </c>
      <c r="BJ468" t="e">
        <f t="shared" si="246"/>
        <v>#DIV/0!</v>
      </c>
      <c r="BK468" t="e">
        <f>VLOOKUP(BJ468,Sheet2!$G$3:$H$13,2)</f>
        <v>#DIV/0!</v>
      </c>
      <c r="BL468" t="str">
        <f t="shared" si="247"/>
        <v>invalid</v>
      </c>
      <c r="BM468" t="str">
        <f t="shared" si="248"/>
        <v>*</v>
      </c>
      <c r="BN468" t="str">
        <f t="shared" si="249"/>
        <v>*</v>
      </c>
      <c r="BP468">
        <f t="shared" si="259"/>
        <v>459</v>
      </c>
      <c r="BQ468">
        <f t="shared" si="250"/>
        <v>0</v>
      </c>
      <c r="BR468">
        <f t="shared" si="251"/>
        <v>0</v>
      </c>
      <c r="BS468">
        <f t="shared" si="252"/>
        <v>0</v>
      </c>
      <c r="BT468" t="e">
        <f t="shared" si="253"/>
        <v>#DIV/0!</v>
      </c>
      <c r="BU468" t="e">
        <f t="shared" si="260"/>
        <v>#DIV/0!</v>
      </c>
      <c r="BV468" t="e">
        <f>VLOOKUP(BU468,Sheet2!$J$3:$K$14,2)</f>
        <v>#DIV/0!</v>
      </c>
      <c r="BW468" t="str">
        <f t="shared" si="254"/>
        <v>invalid</v>
      </c>
      <c r="BX468" t="str">
        <f t="shared" si="255"/>
        <v>*</v>
      </c>
      <c r="BY468" t="str">
        <f t="shared" si="256"/>
        <v>*</v>
      </c>
    </row>
    <row r="469" spans="2:77" x14ac:dyDescent="0.25">
      <c r="B469" s="39"/>
      <c r="C469" s="39">
        <v>460</v>
      </c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T469">
        <f t="shared" si="257"/>
        <v>460</v>
      </c>
      <c r="AU469">
        <f t="shared" si="261"/>
        <v>0</v>
      </c>
      <c r="AV469">
        <f t="shared" si="262"/>
        <v>0</v>
      </c>
      <c r="AW469">
        <f t="shared" si="263"/>
        <v>0</v>
      </c>
      <c r="AX469" t="e">
        <f t="shared" si="264"/>
        <v>#DIV/0!</v>
      </c>
      <c r="AY469" t="e">
        <f t="shared" si="265"/>
        <v>#DIV/0!</v>
      </c>
      <c r="AZ469" t="e">
        <f>VLOOKUP(AY469,Sheet2!$D$3:$E$21,2)</f>
        <v>#DIV/0!</v>
      </c>
      <c r="BA469" t="str">
        <f t="shared" si="266"/>
        <v>invalid</v>
      </c>
      <c r="BB469" t="str">
        <f t="shared" si="267"/>
        <v>*</v>
      </c>
      <c r="BC469" t="str">
        <f t="shared" si="268"/>
        <v>*</v>
      </c>
      <c r="BE469">
        <f t="shared" si="258"/>
        <v>460</v>
      </c>
      <c r="BF469">
        <f t="shared" si="242"/>
        <v>0</v>
      </c>
      <c r="BG469">
        <f t="shared" si="243"/>
        <v>0</v>
      </c>
      <c r="BH469">
        <f t="shared" si="244"/>
        <v>0</v>
      </c>
      <c r="BI469" t="e">
        <f t="shared" si="245"/>
        <v>#DIV/0!</v>
      </c>
      <c r="BJ469" t="e">
        <f t="shared" si="246"/>
        <v>#DIV/0!</v>
      </c>
      <c r="BK469" t="e">
        <f>VLOOKUP(BJ469,Sheet2!$G$3:$H$13,2)</f>
        <v>#DIV/0!</v>
      </c>
      <c r="BL469" t="str">
        <f t="shared" si="247"/>
        <v>invalid</v>
      </c>
      <c r="BM469" t="str">
        <f t="shared" si="248"/>
        <v>*</v>
      </c>
      <c r="BN469" t="str">
        <f t="shared" si="249"/>
        <v>*</v>
      </c>
      <c r="BP469">
        <f t="shared" si="259"/>
        <v>460</v>
      </c>
      <c r="BQ469">
        <f t="shared" si="250"/>
        <v>0</v>
      </c>
      <c r="BR469">
        <f t="shared" si="251"/>
        <v>0</v>
      </c>
      <c r="BS469">
        <f t="shared" si="252"/>
        <v>0</v>
      </c>
      <c r="BT469" t="e">
        <f t="shared" si="253"/>
        <v>#DIV/0!</v>
      </c>
      <c r="BU469" t="e">
        <f t="shared" si="260"/>
        <v>#DIV/0!</v>
      </c>
      <c r="BV469" t="e">
        <f>VLOOKUP(BU469,Sheet2!$J$3:$K$14,2)</f>
        <v>#DIV/0!</v>
      </c>
      <c r="BW469" t="str">
        <f t="shared" si="254"/>
        <v>invalid</v>
      </c>
      <c r="BX469" t="str">
        <f t="shared" si="255"/>
        <v>*</v>
      </c>
      <c r="BY469" t="str">
        <f t="shared" si="256"/>
        <v>*</v>
      </c>
    </row>
    <row r="470" spans="2:77" x14ac:dyDescent="0.25">
      <c r="B470" s="39"/>
      <c r="C470" s="39">
        <v>461</v>
      </c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T470">
        <f t="shared" si="257"/>
        <v>461</v>
      </c>
      <c r="AU470">
        <f t="shared" si="261"/>
        <v>0</v>
      </c>
      <c r="AV470">
        <f t="shared" si="262"/>
        <v>0</v>
      </c>
      <c r="AW470">
        <f t="shared" si="263"/>
        <v>0</v>
      </c>
      <c r="AX470" t="e">
        <f t="shared" si="264"/>
        <v>#DIV/0!</v>
      </c>
      <c r="AY470" t="e">
        <f t="shared" si="265"/>
        <v>#DIV/0!</v>
      </c>
      <c r="AZ470" t="e">
        <f>VLOOKUP(AY470,Sheet2!$D$3:$E$21,2)</f>
        <v>#DIV/0!</v>
      </c>
      <c r="BA470" t="str">
        <f t="shared" si="266"/>
        <v>invalid</v>
      </c>
      <c r="BB470" t="str">
        <f t="shared" si="267"/>
        <v>*</v>
      </c>
      <c r="BC470" t="str">
        <f t="shared" si="268"/>
        <v>*</v>
      </c>
      <c r="BE470">
        <f t="shared" si="258"/>
        <v>461</v>
      </c>
      <c r="BF470">
        <f t="shared" si="242"/>
        <v>0</v>
      </c>
      <c r="BG470">
        <f t="shared" si="243"/>
        <v>0</v>
      </c>
      <c r="BH470">
        <f t="shared" si="244"/>
        <v>0</v>
      </c>
      <c r="BI470" t="e">
        <f t="shared" si="245"/>
        <v>#DIV/0!</v>
      </c>
      <c r="BJ470" t="e">
        <f t="shared" si="246"/>
        <v>#DIV/0!</v>
      </c>
      <c r="BK470" t="e">
        <f>VLOOKUP(BJ470,Sheet2!$G$3:$H$13,2)</f>
        <v>#DIV/0!</v>
      </c>
      <c r="BL470" t="str">
        <f t="shared" si="247"/>
        <v>invalid</v>
      </c>
      <c r="BM470" t="str">
        <f t="shared" si="248"/>
        <v>*</v>
      </c>
      <c r="BN470" t="str">
        <f t="shared" si="249"/>
        <v>*</v>
      </c>
      <c r="BP470">
        <f t="shared" si="259"/>
        <v>461</v>
      </c>
      <c r="BQ470">
        <f t="shared" si="250"/>
        <v>0</v>
      </c>
      <c r="BR470">
        <f t="shared" si="251"/>
        <v>0</v>
      </c>
      <c r="BS470">
        <f t="shared" si="252"/>
        <v>0</v>
      </c>
      <c r="BT470" t="e">
        <f t="shared" si="253"/>
        <v>#DIV/0!</v>
      </c>
      <c r="BU470" t="e">
        <f t="shared" si="260"/>
        <v>#DIV/0!</v>
      </c>
      <c r="BV470" t="e">
        <f>VLOOKUP(BU470,Sheet2!$J$3:$K$14,2)</f>
        <v>#DIV/0!</v>
      </c>
      <c r="BW470" t="str">
        <f t="shared" si="254"/>
        <v>invalid</v>
      </c>
      <c r="BX470" t="str">
        <f t="shared" si="255"/>
        <v>*</v>
      </c>
      <c r="BY470" t="str">
        <f t="shared" si="256"/>
        <v>*</v>
      </c>
    </row>
    <row r="471" spans="2:77" x14ac:dyDescent="0.25">
      <c r="B471" s="39"/>
      <c r="C471" s="39">
        <v>462</v>
      </c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T471">
        <f t="shared" si="257"/>
        <v>462</v>
      </c>
      <c r="AU471">
        <f t="shared" si="261"/>
        <v>0</v>
      </c>
      <c r="AV471">
        <f t="shared" si="262"/>
        <v>0</v>
      </c>
      <c r="AW471">
        <f t="shared" si="263"/>
        <v>0</v>
      </c>
      <c r="AX471" t="e">
        <f t="shared" si="264"/>
        <v>#DIV/0!</v>
      </c>
      <c r="AY471" t="e">
        <f t="shared" si="265"/>
        <v>#DIV/0!</v>
      </c>
      <c r="AZ471" t="e">
        <f>VLOOKUP(AY471,Sheet2!$D$3:$E$21,2)</f>
        <v>#DIV/0!</v>
      </c>
      <c r="BA471" t="str">
        <f t="shared" si="266"/>
        <v>invalid</v>
      </c>
      <c r="BB471" t="str">
        <f t="shared" si="267"/>
        <v>*</v>
      </c>
      <c r="BC471" t="str">
        <f t="shared" si="268"/>
        <v>*</v>
      </c>
      <c r="BE471">
        <f t="shared" si="258"/>
        <v>462</v>
      </c>
      <c r="BF471">
        <f t="shared" si="242"/>
        <v>0</v>
      </c>
      <c r="BG471">
        <f t="shared" si="243"/>
        <v>0</v>
      </c>
      <c r="BH471">
        <f t="shared" si="244"/>
        <v>0</v>
      </c>
      <c r="BI471" t="e">
        <f t="shared" si="245"/>
        <v>#DIV/0!</v>
      </c>
      <c r="BJ471" t="e">
        <f t="shared" si="246"/>
        <v>#DIV/0!</v>
      </c>
      <c r="BK471" t="e">
        <f>VLOOKUP(BJ471,Sheet2!$G$3:$H$13,2)</f>
        <v>#DIV/0!</v>
      </c>
      <c r="BL471" t="str">
        <f t="shared" si="247"/>
        <v>invalid</v>
      </c>
      <c r="BM471" t="str">
        <f t="shared" si="248"/>
        <v>*</v>
      </c>
      <c r="BN471" t="str">
        <f t="shared" si="249"/>
        <v>*</v>
      </c>
      <c r="BP471">
        <f t="shared" si="259"/>
        <v>462</v>
      </c>
      <c r="BQ471">
        <f t="shared" si="250"/>
        <v>0</v>
      </c>
      <c r="BR471">
        <f t="shared" si="251"/>
        <v>0</v>
      </c>
      <c r="BS471">
        <f t="shared" si="252"/>
        <v>0</v>
      </c>
      <c r="BT471" t="e">
        <f t="shared" si="253"/>
        <v>#DIV/0!</v>
      </c>
      <c r="BU471" t="e">
        <f t="shared" si="260"/>
        <v>#DIV/0!</v>
      </c>
      <c r="BV471" t="e">
        <f>VLOOKUP(BU471,Sheet2!$J$3:$K$14,2)</f>
        <v>#DIV/0!</v>
      </c>
      <c r="BW471" t="str">
        <f t="shared" si="254"/>
        <v>invalid</v>
      </c>
      <c r="BX471" t="str">
        <f t="shared" si="255"/>
        <v>*</v>
      </c>
      <c r="BY471" t="str">
        <f t="shared" si="256"/>
        <v>*</v>
      </c>
    </row>
    <row r="472" spans="2:77" x14ac:dyDescent="0.25">
      <c r="B472" s="39"/>
      <c r="C472" s="39">
        <v>463</v>
      </c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T472">
        <f t="shared" si="257"/>
        <v>463</v>
      </c>
      <c r="AU472">
        <f t="shared" si="261"/>
        <v>0</v>
      </c>
      <c r="AV472">
        <f t="shared" si="262"/>
        <v>0</v>
      </c>
      <c r="AW472">
        <f t="shared" si="263"/>
        <v>0</v>
      </c>
      <c r="AX472" t="e">
        <f t="shared" si="264"/>
        <v>#DIV/0!</v>
      </c>
      <c r="AY472" t="e">
        <f t="shared" si="265"/>
        <v>#DIV/0!</v>
      </c>
      <c r="AZ472" t="e">
        <f>VLOOKUP(AY472,Sheet2!$D$3:$E$21,2)</f>
        <v>#DIV/0!</v>
      </c>
      <c r="BA472" t="str">
        <f t="shared" si="266"/>
        <v>invalid</v>
      </c>
      <c r="BB472" t="str">
        <f t="shared" si="267"/>
        <v>*</v>
      </c>
      <c r="BC472" t="str">
        <f t="shared" si="268"/>
        <v>*</v>
      </c>
      <c r="BE472">
        <f t="shared" si="258"/>
        <v>463</v>
      </c>
      <c r="BF472">
        <f t="shared" si="242"/>
        <v>0</v>
      </c>
      <c r="BG472">
        <f t="shared" si="243"/>
        <v>0</v>
      </c>
      <c r="BH472">
        <f t="shared" si="244"/>
        <v>0</v>
      </c>
      <c r="BI472" t="e">
        <f t="shared" si="245"/>
        <v>#DIV/0!</v>
      </c>
      <c r="BJ472" t="e">
        <f t="shared" si="246"/>
        <v>#DIV/0!</v>
      </c>
      <c r="BK472" t="e">
        <f>VLOOKUP(BJ472,Sheet2!$G$3:$H$13,2)</f>
        <v>#DIV/0!</v>
      </c>
      <c r="BL472" t="str">
        <f t="shared" si="247"/>
        <v>invalid</v>
      </c>
      <c r="BM472" t="str">
        <f t="shared" si="248"/>
        <v>*</v>
      </c>
      <c r="BN472" t="str">
        <f t="shared" si="249"/>
        <v>*</v>
      </c>
      <c r="BP472">
        <f t="shared" si="259"/>
        <v>463</v>
      </c>
      <c r="BQ472">
        <f t="shared" si="250"/>
        <v>0</v>
      </c>
      <c r="BR472">
        <f t="shared" si="251"/>
        <v>0</v>
      </c>
      <c r="BS472">
        <f t="shared" si="252"/>
        <v>0</v>
      </c>
      <c r="BT472" t="e">
        <f t="shared" si="253"/>
        <v>#DIV/0!</v>
      </c>
      <c r="BU472" t="e">
        <f t="shared" si="260"/>
        <v>#DIV/0!</v>
      </c>
      <c r="BV472" t="e">
        <f>VLOOKUP(BU472,Sheet2!$J$3:$K$14,2)</f>
        <v>#DIV/0!</v>
      </c>
      <c r="BW472" t="str">
        <f t="shared" si="254"/>
        <v>invalid</v>
      </c>
      <c r="BX472" t="str">
        <f t="shared" si="255"/>
        <v>*</v>
      </c>
      <c r="BY472" t="str">
        <f t="shared" si="256"/>
        <v>*</v>
      </c>
    </row>
    <row r="473" spans="2:77" x14ac:dyDescent="0.25">
      <c r="B473" s="39"/>
      <c r="C473" s="39">
        <v>464</v>
      </c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T473">
        <f t="shared" si="257"/>
        <v>464</v>
      </c>
      <c r="AU473">
        <f t="shared" si="261"/>
        <v>0</v>
      </c>
      <c r="AV473">
        <f t="shared" si="262"/>
        <v>0</v>
      </c>
      <c r="AW473">
        <f t="shared" si="263"/>
        <v>0</v>
      </c>
      <c r="AX473" t="e">
        <f t="shared" si="264"/>
        <v>#DIV/0!</v>
      </c>
      <c r="AY473" t="e">
        <f t="shared" si="265"/>
        <v>#DIV/0!</v>
      </c>
      <c r="AZ473" t="e">
        <f>VLOOKUP(AY473,Sheet2!$D$3:$E$21,2)</f>
        <v>#DIV/0!</v>
      </c>
      <c r="BA473" t="str">
        <f t="shared" si="266"/>
        <v>invalid</v>
      </c>
      <c r="BB473" t="str">
        <f t="shared" si="267"/>
        <v>*</v>
      </c>
      <c r="BC473" t="str">
        <f t="shared" si="268"/>
        <v>*</v>
      </c>
      <c r="BE473">
        <f t="shared" si="258"/>
        <v>464</v>
      </c>
      <c r="BF473">
        <f t="shared" si="242"/>
        <v>0</v>
      </c>
      <c r="BG473">
        <f t="shared" si="243"/>
        <v>0</v>
      </c>
      <c r="BH473">
        <f t="shared" si="244"/>
        <v>0</v>
      </c>
      <c r="BI473" t="e">
        <f t="shared" si="245"/>
        <v>#DIV/0!</v>
      </c>
      <c r="BJ473" t="e">
        <f t="shared" si="246"/>
        <v>#DIV/0!</v>
      </c>
      <c r="BK473" t="e">
        <f>VLOOKUP(BJ473,Sheet2!$G$3:$H$13,2)</f>
        <v>#DIV/0!</v>
      </c>
      <c r="BL473" t="str">
        <f t="shared" si="247"/>
        <v>invalid</v>
      </c>
      <c r="BM473" t="str">
        <f t="shared" si="248"/>
        <v>*</v>
      </c>
      <c r="BN473" t="str">
        <f t="shared" si="249"/>
        <v>*</v>
      </c>
      <c r="BP473">
        <f t="shared" si="259"/>
        <v>464</v>
      </c>
      <c r="BQ473">
        <f t="shared" si="250"/>
        <v>0</v>
      </c>
      <c r="BR473">
        <f t="shared" si="251"/>
        <v>0</v>
      </c>
      <c r="BS473">
        <f t="shared" si="252"/>
        <v>0</v>
      </c>
      <c r="BT473" t="e">
        <f t="shared" si="253"/>
        <v>#DIV/0!</v>
      </c>
      <c r="BU473" t="e">
        <f t="shared" si="260"/>
        <v>#DIV/0!</v>
      </c>
      <c r="BV473" t="e">
        <f>VLOOKUP(BU473,Sheet2!$J$3:$K$14,2)</f>
        <v>#DIV/0!</v>
      </c>
      <c r="BW473" t="str">
        <f t="shared" si="254"/>
        <v>invalid</v>
      </c>
      <c r="BX473" t="str">
        <f t="shared" si="255"/>
        <v>*</v>
      </c>
      <c r="BY473" t="str">
        <f t="shared" si="256"/>
        <v>*</v>
      </c>
    </row>
    <row r="474" spans="2:77" x14ac:dyDescent="0.25">
      <c r="B474" s="39"/>
      <c r="C474" s="39">
        <v>465</v>
      </c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T474">
        <f t="shared" si="257"/>
        <v>465</v>
      </c>
      <c r="AU474">
        <f t="shared" si="261"/>
        <v>0</v>
      </c>
      <c r="AV474">
        <f t="shared" si="262"/>
        <v>0</v>
      </c>
      <c r="AW474">
        <f t="shared" si="263"/>
        <v>0</v>
      </c>
      <c r="AX474" t="e">
        <f t="shared" si="264"/>
        <v>#DIV/0!</v>
      </c>
      <c r="AY474" t="e">
        <f t="shared" si="265"/>
        <v>#DIV/0!</v>
      </c>
      <c r="AZ474" t="e">
        <f>VLOOKUP(AY474,Sheet2!$D$3:$E$21,2)</f>
        <v>#DIV/0!</v>
      </c>
      <c r="BA474" t="str">
        <f t="shared" si="266"/>
        <v>invalid</v>
      </c>
      <c r="BB474" t="str">
        <f t="shared" si="267"/>
        <v>*</v>
      </c>
      <c r="BC474" t="str">
        <f t="shared" si="268"/>
        <v>*</v>
      </c>
      <c r="BE474">
        <f t="shared" si="258"/>
        <v>465</v>
      </c>
      <c r="BF474">
        <f t="shared" ref="BF474:BF537" si="269">COUNTIF(W474:AF474,"agree")</f>
        <v>0</v>
      </c>
      <c r="BG474">
        <f t="shared" ref="BG474:BG537" si="270">COUNTIF(W474:AF474,"disagree")</f>
        <v>0</v>
      </c>
      <c r="BH474">
        <f t="shared" ref="BH474:BH537" si="271">BF474+BG474</f>
        <v>0</v>
      </c>
      <c r="BI474" t="e">
        <f t="shared" ref="BI474:BI537" si="272">(BF474/BH474)*10</f>
        <v>#DIV/0!</v>
      </c>
      <c r="BJ474" t="e">
        <f t="shared" ref="BJ474:BJ537" si="273">ROUND(BI474,0)</f>
        <v>#DIV/0!</v>
      </c>
      <c r="BK474" t="e">
        <f>VLOOKUP(BJ474,Sheet2!$G$3:$H$13,2)</f>
        <v>#DIV/0!</v>
      </c>
      <c r="BL474" t="str">
        <f t="shared" ref="BL474:BL537" si="274">IF(AND(BH474&gt;=7,BH474&lt;=10), "valid", "invalid")</f>
        <v>invalid</v>
      </c>
      <c r="BM474" t="str">
        <f t="shared" ref="BM474:BM537" si="275">IF(BL474="valid",BJ474,$BA$7)</f>
        <v>*</v>
      </c>
      <c r="BN474" t="str">
        <f t="shared" ref="BN474:BN537" si="276">IF(BL474="valid",BK474,$BA$7)</f>
        <v>*</v>
      </c>
      <c r="BP474">
        <f t="shared" si="259"/>
        <v>465</v>
      </c>
      <c r="BQ474">
        <f t="shared" si="250"/>
        <v>0</v>
      </c>
      <c r="BR474">
        <f t="shared" si="251"/>
        <v>0</v>
      </c>
      <c r="BS474">
        <f t="shared" si="252"/>
        <v>0</v>
      </c>
      <c r="BT474" t="e">
        <f t="shared" si="253"/>
        <v>#DIV/0!</v>
      </c>
      <c r="BU474" t="e">
        <f t="shared" si="260"/>
        <v>#DIV/0!</v>
      </c>
      <c r="BV474" t="e">
        <f>VLOOKUP(BU474,Sheet2!$J$3:$K$14,2)</f>
        <v>#DIV/0!</v>
      </c>
      <c r="BW474" t="str">
        <f t="shared" si="254"/>
        <v>invalid</v>
      </c>
      <c r="BX474" t="str">
        <f t="shared" si="255"/>
        <v>*</v>
      </c>
      <c r="BY474" t="str">
        <f t="shared" si="256"/>
        <v>*</v>
      </c>
    </row>
    <row r="475" spans="2:77" x14ac:dyDescent="0.25">
      <c r="B475" s="39"/>
      <c r="C475" s="39">
        <v>466</v>
      </c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T475">
        <f t="shared" si="257"/>
        <v>466</v>
      </c>
      <c r="AU475">
        <f t="shared" si="261"/>
        <v>0</v>
      </c>
      <c r="AV475">
        <f t="shared" si="262"/>
        <v>0</v>
      </c>
      <c r="AW475">
        <f t="shared" si="263"/>
        <v>0</v>
      </c>
      <c r="AX475" t="e">
        <f t="shared" si="264"/>
        <v>#DIV/0!</v>
      </c>
      <c r="AY475" t="e">
        <f t="shared" si="265"/>
        <v>#DIV/0!</v>
      </c>
      <c r="AZ475" t="e">
        <f>VLOOKUP(AY475,Sheet2!$D$3:$E$21,2)</f>
        <v>#DIV/0!</v>
      </c>
      <c r="BA475" t="str">
        <f t="shared" si="266"/>
        <v>invalid</v>
      </c>
      <c r="BB475" t="str">
        <f t="shared" si="267"/>
        <v>*</v>
      </c>
      <c r="BC475" t="str">
        <f t="shared" si="268"/>
        <v>*</v>
      </c>
      <c r="BE475">
        <f t="shared" si="258"/>
        <v>466</v>
      </c>
      <c r="BF475">
        <f t="shared" si="269"/>
        <v>0</v>
      </c>
      <c r="BG475">
        <f t="shared" si="270"/>
        <v>0</v>
      </c>
      <c r="BH475">
        <f t="shared" si="271"/>
        <v>0</v>
      </c>
      <c r="BI475" t="e">
        <f t="shared" si="272"/>
        <v>#DIV/0!</v>
      </c>
      <c r="BJ475" t="e">
        <f t="shared" si="273"/>
        <v>#DIV/0!</v>
      </c>
      <c r="BK475" t="e">
        <f>VLOOKUP(BJ475,Sheet2!$G$3:$H$13,2)</f>
        <v>#DIV/0!</v>
      </c>
      <c r="BL475" t="str">
        <f t="shared" si="274"/>
        <v>invalid</v>
      </c>
      <c r="BM475" t="str">
        <f t="shared" si="275"/>
        <v>*</v>
      </c>
      <c r="BN475" t="str">
        <f t="shared" si="276"/>
        <v>*</v>
      </c>
      <c r="BP475">
        <f t="shared" si="259"/>
        <v>466</v>
      </c>
      <c r="BQ475">
        <f t="shared" ref="BQ475:BQ538" si="277">COUNTIF(AH475:AR475,"agree")</f>
        <v>0</v>
      </c>
      <c r="BR475">
        <f t="shared" ref="BR475:BR538" si="278">COUNTIF(AH475:AR475,"disagree")</f>
        <v>0</v>
      </c>
      <c r="BS475">
        <f t="shared" ref="BS475:BS538" si="279">BQ475+BR475</f>
        <v>0</v>
      </c>
      <c r="BT475" t="e">
        <f t="shared" ref="BT475:BT538" si="280">(BR475/BS475)*11</f>
        <v>#DIV/0!</v>
      </c>
      <c r="BU475" t="e">
        <f t="shared" si="260"/>
        <v>#DIV/0!</v>
      </c>
      <c r="BV475" t="e">
        <f>VLOOKUP(BU475,Sheet2!$J$3:$K$14,2)</f>
        <v>#DIV/0!</v>
      </c>
      <c r="BW475" t="str">
        <f t="shared" ref="BW475:BW538" si="281">IF(AND(BS475&gt;=8,BS475&lt;=11), "valid", "invalid")</f>
        <v>invalid</v>
      </c>
      <c r="BX475" t="str">
        <f t="shared" ref="BX475:BX538" si="282">IF(BW475="valid",BU475,$BA$7)</f>
        <v>*</v>
      </c>
      <c r="BY475" t="str">
        <f t="shared" ref="BY475:BY538" si="283">IF(BW475="valid",BV475,$BA$7)</f>
        <v>*</v>
      </c>
    </row>
    <row r="476" spans="2:77" x14ac:dyDescent="0.25">
      <c r="B476" s="39"/>
      <c r="C476" s="39">
        <v>467</v>
      </c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T476">
        <f t="shared" si="257"/>
        <v>467</v>
      </c>
      <c r="AU476">
        <f t="shared" si="261"/>
        <v>0</v>
      </c>
      <c r="AV476">
        <f t="shared" si="262"/>
        <v>0</v>
      </c>
      <c r="AW476">
        <f t="shared" si="263"/>
        <v>0</v>
      </c>
      <c r="AX476" t="e">
        <f t="shared" si="264"/>
        <v>#DIV/0!</v>
      </c>
      <c r="AY476" t="e">
        <f t="shared" si="265"/>
        <v>#DIV/0!</v>
      </c>
      <c r="AZ476" t="e">
        <f>VLOOKUP(AY476,Sheet2!$D$3:$E$21,2)</f>
        <v>#DIV/0!</v>
      </c>
      <c r="BA476" t="str">
        <f t="shared" si="266"/>
        <v>invalid</v>
      </c>
      <c r="BB476" t="str">
        <f t="shared" si="267"/>
        <v>*</v>
      </c>
      <c r="BC476" t="str">
        <f t="shared" si="268"/>
        <v>*</v>
      </c>
      <c r="BE476">
        <f t="shared" si="258"/>
        <v>467</v>
      </c>
      <c r="BF476">
        <f t="shared" si="269"/>
        <v>0</v>
      </c>
      <c r="BG476">
        <f t="shared" si="270"/>
        <v>0</v>
      </c>
      <c r="BH476">
        <f t="shared" si="271"/>
        <v>0</v>
      </c>
      <c r="BI476" t="e">
        <f t="shared" si="272"/>
        <v>#DIV/0!</v>
      </c>
      <c r="BJ476" t="e">
        <f t="shared" si="273"/>
        <v>#DIV/0!</v>
      </c>
      <c r="BK476" t="e">
        <f>VLOOKUP(BJ476,Sheet2!$G$3:$H$13,2)</f>
        <v>#DIV/0!</v>
      </c>
      <c r="BL476" t="str">
        <f t="shared" si="274"/>
        <v>invalid</v>
      </c>
      <c r="BM476" t="str">
        <f t="shared" si="275"/>
        <v>*</v>
      </c>
      <c r="BN476" t="str">
        <f t="shared" si="276"/>
        <v>*</v>
      </c>
      <c r="BP476">
        <f t="shared" si="259"/>
        <v>467</v>
      </c>
      <c r="BQ476">
        <f t="shared" si="277"/>
        <v>0</v>
      </c>
      <c r="BR476">
        <f t="shared" si="278"/>
        <v>0</v>
      </c>
      <c r="BS476">
        <f t="shared" si="279"/>
        <v>0</v>
      </c>
      <c r="BT476" t="e">
        <f t="shared" si="280"/>
        <v>#DIV/0!</v>
      </c>
      <c r="BU476" t="e">
        <f t="shared" si="260"/>
        <v>#DIV/0!</v>
      </c>
      <c r="BV476" t="e">
        <f>VLOOKUP(BU476,Sheet2!$J$3:$K$14,2)</f>
        <v>#DIV/0!</v>
      </c>
      <c r="BW476" t="str">
        <f t="shared" si="281"/>
        <v>invalid</v>
      </c>
      <c r="BX476" t="str">
        <f t="shared" si="282"/>
        <v>*</v>
      </c>
      <c r="BY476" t="str">
        <f t="shared" si="283"/>
        <v>*</v>
      </c>
    </row>
    <row r="477" spans="2:77" x14ac:dyDescent="0.25">
      <c r="B477" s="39"/>
      <c r="C477" s="39">
        <v>468</v>
      </c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T477">
        <f t="shared" si="257"/>
        <v>468</v>
      </c>
      <c r="AU477">
        <f t="shared" si="261"/>
        <v>0</v>
      </c>
      <c r="AV477">
        <f t="shared" si="262"/>
        <v>0</v>
      </c>
      <c r="AW477">
        <f t="shared" si="263"/>
        <v>0</v>
      </c>
      <c r="AX477" t="e">
        <f t="shared" si="264"/>
        <v>#DIV/0!</v>
      </c>
      <c r="AY477" t="e">
        <f t="shared" si="265"/>
        <v>#DIV/0!</v>
      </c>
      <c r="AZ477" t="e">
        <f>VLOOKUP(AY477,Sheet2!$D$3:$E$21,2)</f>
        <v>#DIV/0!</v>
      </c>
      <c r="BA477" t="str">
        <f t="shared" si="266"/>
        <v>invalid</v>
      </c>
      <c r="BB477" t="str">
        <f t="shared" si="267"/>
        <v>*</v>
      </c>
      <c r="BC477" t="str">
        <f t="shared" si="268"/>
        <v>*</v>
      </c>
      <c r="BE477">
        <f t="shared" si="258"/>
        <v>468</v>
      </c>
      <c r="BF477">
        <f t="shared" si="269"/>
        <v>0</v>
      </c>
      <c r="BG477">
        <f t="shared" si="270"/>
        <v>0</v>
      </c>
      <c r="BH477">
        <f t="shared" si="271"/>
        <v>0</v>
      </c>
      <c r="BI477" t="e">
        <f t="shared" si="272"/>
        <v>#DIV/0!</v>
      </c>
      <c r="BJ477" t="e">
        <f t="shared" si="273"/>
        <v>#DIV/0!</v>
      </c>
      <c r="BK477" t="e">
        <f>VLOOKUP(BJ477,Sheet2!$G$3:$H$13,2)</f>
        <v>#DIV/0!</v>
      </c>
      <c r="BL477" t="str">
        <f t="shared" si="274"/>
        <v>invalid</v>
      </c>
      <c r="BM477" t="str">
        <f t="shared" si="275"/>
        <v>*</v>
      </c>
      <c r="BN477" t="str">
        <f t="shared" si="276"/>
        <v>*</v>
      </c>
      <c r="BP477">
        <f t="shared" si="259"/>
        <v>468</v>
      </c>
      <c r="BQ477">
        <f t="shared" si="277"/>
        <v>0</v>
      </c>
      <c r="BR477">
        <f t="shared" si="278"/>
        <v>0</v>
      </c>
      <c r="BS477">
        <f t="shared" si="279"/>
        <v>0</v>
      </c>
      <c r="BT477" t="e">
        <f t="shared" si="280"/>
        <v>#DIV/0!</v>
      </c>
      <c r="BU477" t="e">
        <f t="shared" si="260"/>
        <v>#DIV/0!</v>
      </c>
      <c r="BV477" t="e">
        <f>VLOOKUP(BU477,Sheet2!$J$3:$K$14,2)</f>
        <v>#DIV/0!</v>
      </c>
      <c r="BW477" t="str">
        <f t="shared" si="281"/>
        <v>invalid</v>
      </c>
      <c r="BX477" t="str">
        <f t="shared" si="282"/>
        <v>*</v>
      </c>
      <c r="BY477" t="str">
        <f t="shared" si="283"/>
        <v>*</v>
      </c>
    </row>
    <row r="478" spans="2:77" x14ac:dyDescent="0.25">
      <c r="B478" s="39"/>
      <c r="C478" s="39">
        <v>469</v>
      </c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T478">
        <f t="shared" si="257"/>
        <v>469</v>
      </c>
      <c r="AU478">
        <f t="shared" si="261"/>
        <v>0</v>
      </c>
      <c r="AV478">
        <f t="shared" si="262"/>
        <v>0</v>
      </c>
      <c r="AW478">
        <f t="shared" si="263"/>
        <v>0</v>
      </c>
      <c r="AX478" t="e">
        <f t="shared" si="264"/>
        <v>#DIV/0!</v>
      </c>
      <c r="AY478" t="e">
        <f t="shared" si="265"/>
        <v>#DIV/0!</v>
      </c>
      <c r="AZ478" t="e">
        <f>VLOOKUP(AY478,Sheet2!$D$3:$E$21,2)</f>
        <v>#DIV/0!</v>
      </c>
      <c r="BA478" t="str">
        <f t="shared" si="266"/>
        <v>invalid</v>
      </c>
      <c r="BB478" t="str">
        <f t="shared" si="267"/>
        <v>*</v>
      </c>
      <c r="BC478" t="str">
        <f t="shared" si="268"/>
        <v>*</v>
      </c>
      <c r="BE478">
        <f t="shared" si="258"/>
        <v>469</v>
      </c>
      <c r="BF478">
        <f t="shared" si="269"/>
        <v>0</v>
      </c>
      <c r="BG478">
        <f t="shared" si="270"/>
        <v>0</v>
      </c>
      <c r="BH478">
        <f t="shared" si="271"/>
        <v>0</v>
      </c>
      <c r="BI478" t="e">
        <f t="shared" si="272"/>
        <v>#DIV/0!</v>
      </c>
      <c r="BJ478" t="e">
        <f t="shared" si="273"/>
        <v>#DIV/0!</v>
      </c>
      <c r="BK478" t="e">
        <f>VLOOKUP(BJ478,Sheet2!$G$3:$H$13,2)</f>
        <v>#DIV/0!</v>
      </c>
      <c r="BL478" t="str">
        <f t="shared" si="274"/>
        <v>invalid</v>
      </c>
      <c r="BM478" t="str">
        <f t="shared" si="275"/>
        <v>*</v>
      </c>
      <c r="BN478" t="str">
        <f t="shared" si="276"/>
        <v>*</v>
      </c>
      <c r="BP478">
        <f t="shared" si="259"/>
        <v>469</v>
      </c>
      <c r="BQ478">
        <f t="shared" si="277"/>
        <v>0</v>
      </c>
      <c r="BR478">
        <f t="shared" si="278"/>
        <v>0</v>
      </c>
      <c r="BS478">
        <f t="shared" si="279"/>
        <v>0</v>
      </c>
      <c r="BT478" t="e">
        <f t="shared" si="280"/>
        <v>#DIV/0!</v>
      </c>
      <c r="BU478" t="e">
        <f t="shared" si="260"/>
        <v>#DIV/0!</v>
      </c>
      <c r="BV478" t="e">
        <f>VLOOKUP(BU478,Sheet2!$J$3:$K$14,2)</f>
        <v>#DIV/0!</v>
      </c>
      <c r="BW478" t="str">
        <f t="shared" si="281"/>
        <v>invalid</v>
      </c>
      <c r="BX478" t="str">
        <f t="shared" si="282"/>
        <v>*</v>
      </c>
      <c r="BY478" t="str">
        <f t="shared" si="283"/>
        <v>*</v>
      </c>
    </row>
    <row r="479" spans="2:77" x14ac:dyDescent="0.25">
      <c r="B479" s="39"/>
      <c r="C479" s="39">
        <v>470</v>
      </c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T479">
        <f t="shared" si="257"/>
        <v>470</v>
      </c>
      <c r="AU479">
        <f t="shared" si="261"/>
        <v>0</v>
      </c>
      <c r="AV479">
        <f t="shared" si="262"/>
        <v>0</v>
      </c>
      <c r="AW479">
        <f t="shared" si="263"/>
        <v>0</v>
      </c>
      <c r="AX479" t="e">
        <f t="shared" si="264"/>
        <v>#DIV/0!</v>
      </c>
      <c r="AY479" t="e">
        <f t="shared" si="265"/>
        <v>#DIV/0!</v>
      </c>
      <c r="AZ479" t="e">
        <f>VLOOKUP(AY479,Sheet2!$D$3:$E$21,2)</f>
        <v>#DIV/0!</v>
      </c>
      <c r="BA479" t="str">
        <f t="shared" si="266"/>
        <v>invalid</v>
      </c>
      <c r="BB479" t="str">
        <f t="shared" si="267"/>
        <v>*</v>
      </c>
      <c r="BC479" t="str">
        <f t="shared" si="268"/>
        <v>*</v>
      </c>
      <c r="BE479">
        <f t="shared" si="258"/>
        <v>470</v>
      </c>
      <c r="BF479">
        <f t="shared" si="269"/>
        <v>0</v>
      </c>
      <c r="BG479">
        <f t="shared" si="270"/>
        <v>0</v>
      </c>
      <c r="BH479">
        <f t="shared" si="271"/>
        <v>0</v>
      </c>
      <c r="BI479" t="e">
        <f t="shared" si="272"/>
        <v>#DIV/0!</v>
      </c>
      <c r="BJ479" t="e">
        <f t="shared" si="273"/>
        <v>#DIV/0!</v>
      </c>
      <c r="BK479" t="e">
        <f>VLOOKUP(BJ479,Sheet2!$G$3:$H$13,2)</f>
        <v>#DIV/0!</v>
      </c>
      <c r="BL479" t="str">
        <f t="shared" si="274"/>
        <v>invalid</v>
      </c>
      <c r="BM479" t="str">
        <f t="shared" si="275"/>
        <v>*</v>
      </c>
      <c r="BN479" t="str">
        <f t="shared" si="276"/>
        <v>*</v>
      </c>
      <c r="BP479">
        <f t="shared" si="259"/>
        <v>470</v>
      </c>
      <c r="BQ479">
        <f t="shared" si="277"/>
        <v>0</v>
      </c>
      <c r="BR479">
        <f t="shared" si="278"/>
        <v>0</v>
      </c>
      <c r="BS479">
        <f t="shared" si="279"/>
        <v>0</v>
      </c>
      <c r="BT479" t="e">
        <f t="shared" si="280"/>
        <v>#DIV/0!</v>
      </c>
      <c r="BU479" t="e">
        <f t="shared" si="260"/>
        <v>#DIV/0!</v>
      </c>
      <c r="BV479" t="e">
        <f>VLOOKUP(BU479,Sheet2!$J$3:$K$14,2)</f>
        <v>#DIV/0!</v>
      </c>
      <c r="BW479" t="str">
        <f t="shared" si="281"/>
        <v>invalid</v>
      </c>
      <c r="BX479" t="str">
        <f t="shared" si="282"/>
        <v>*</v>
      </c>
      <c r="BY479" t="str">
        <f t="shared" si="283"/>
        <v>*</v>
      </c>
    </row>
    <row r="480" spans="2:77" x14ac:dyDescent="0.25">
      <c r="B480" s="39"/>
      <c r="C480" s="39">
        <v>471</v>
      </c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T480">
        <f t="shared" si="257"/>
        <v>471</v>
      </c>
      <c r="AU480">
        <f t="shared" si="261"/>
        <v>0</v>
      </c>
      <c r="AV480">
        <f t="shared" si="262"/>
        <v>0</v>
      </c>
      <c r="AW480">
        <f t="shared" si="263"/>
        <v>0</v>
      </c>
      <c r="AX480" t="e">
        <f t="shared" si="264"/>
        <v>#DIV/0!</v>
      </c>
      <c r="AY480" t="e">
        <f t="shared" si="265"/>
        <v>#DIV/0!</v>
      </c>
      <c r="AZ480" t="e">
        <f>VLOOKUP(AY480,Sheet2!$D$3:$E$21,2)</f>
        <v>#DIV/0!</v>
      </c>
      <c r="BA480" t="str">
        <f t="shared" si="266"/>
        <v>invalid</v>
      </c>
      <c r="BB480" t="str">
        <f t="shared" si="267"/>
        <v>*</v>
      </c>
      <c r="BC480" t="str">
        <f t="shared" si="268"/>
        <v>*</v>
      </c>
      <c r="BE480">
        <f t="shared" si="258"/>
        <v>471</v>
      </c>
      <c r="BF480">
        <f t="shared" si="269"/>
        <v>0</v>
      </c>
      <c r="BG480">
        <f t="shared" si="270"/>
        <v>0</v>
      </c>
      <c r="BH480">
        <f t="shared" si="271"/>
        <v>0</v>
      </c>
      <c r="BI480" t="e">
        <f t="shared" si="272"/>
        <v>#DIV/0!</v>
      </c>
      <c r="BJ480" t="e">
        <f t="shared" si="273"/>
        <v>#DIV/0!</v>
      </c>
      <c r="BK480" t="e">
        <f>VLOOKUP(BJ480,Sheet2!$G$3:$H$13,2)</f>
        <v>#DIV/0!</v>
      </c>
      <c r="BL480" t="str">
        <f t="shared" si="274"/>
        <v>invalid</v>
      </c>
      <c r="BM480" t="str">
        <f t="shared" si="275"/>
        <v>*</v>
      </c>
      <c r="BN480" t="str">
        <f t="shared" si="276"/>
        <v>*</v>
      </c>
      <c r="BP480">
        <f t="shared" si="259"/>
        <v>471</v>
      </c>
      <c r="BQ480">
        <f t="shared" si="277"/>
        <v>0</v>
      </c>
      <c r="BR480">
        <f t="shared" si="278"/>
        <v>0</v>
      </c>
      <c r="BS480">
        <f t="shared" si="279"/>
        <v>0</v>
      </c>
      <c r="BT480" t="e">
        <f t="shared" si="280"/>
        <v>#DIV/0!</v>
      </c>
      <c r="BU480" t="e">
        <f t="shared" si="260"/>
        <v>#DIV/0!</v>
      </c>
      <c r="BV480" t="e">
        <f>VLOOKUP(BU480,Sheet2!$J$3:$K$14,2)</f>
        <v>#DIV/0!</v>
      </c>
      <c r="BW480" t="str">
        <f t="shared" si="281"/>
        <v>invalid</v>
      </c>
      <c r="BX480" t="str">
        <f t="shared" si="282"/>
        <v>*</v>
      </c>
      <c r="BY480" t="str">
        <f t="shared" si="283"/>
        <v>*</v>
      </c>
    </row>
    <row r="481" spans="2:77" x14ac:dyDescent="0.25">
      <c r="B481" s="39"/>
      <c r="C481" s="39">
        <v>472</v>
      </c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T481">
        <f t="shared" si="257"/>
        <v>472</v>
      </c>
      <c r="AU481">
        <f t="shared" si="261"/>
        <v>0</v>
      </c>
      <c r="AV481">
        <f t="shared" si="262"/>
        <v>0</v>
      </c>
      <c r="AW481">
        <f t="shared" si="263"/>
        <v>0</v>
      </c>
      <c r="AX481" t="e">
        <f t="shared" si="264"/>
        <v>#DIV/0!</v>
      </c>
      <c r="AY481" t="e">
        <f t="shared" si="265"/>
        <v>#DIV/0!</v>
      </c>
      <c r="AZ481" t="e">
        <f>VLOOKUP(AY481,Sheet2!$D$3:$E$21,2)</f>
        <v>#DIV/0!</v>
      </c>
      <c r="BA481" t="str">
        <f t="shared" si="266"/>
        <v>invalid</v>
      </c>
      <c r="BB481" t="str">
        <f t="shared" si="267"/>
        <v>*</v>
      </c>
      <c r="BC481" t="str">
        <f t="shared" si="268"/>
        <v>*</v>
      </c>
      <c r="BE481">
        <f t="shared" si="258"/>
        <v>472</v>
      </c>
      <c r="BF481">
        <f t="shared" si="269"/>
        <v>0</v>
      </c>
      <c r="BG481">
        <f t="shared" si="270"/>
        <v>0</v>
      </c>
      <c r="BH481">
        <f t="shared" si="271"/>
        <v>0</v>
      </c>
      <c r="BI481" t="e">
        <f t="shared" si="272"/>
        <v>#DIV/0!</v>
      </c>
      <c r="BJ481" t="e">
        <f t="shared" si="273"/>
        <v>#DIV/0!</v>
      </c>
      <c r="BK481" t="e">
        <f>VLOOKUP(BJ481,Sheet2!$G$3:$H$13,2)</f>
        <v>#DIV/0!</v>
      </c>
      <c r="BL481" t="str">
        <f t="shared" si="274"/>
        <v>invalid</v>
      </c>
      <c r="BM481" t="str">
        <f t="shared" si="275"/>
        <v>*</v>
      </c>
      <c r="BN481" t="str">
        <f t="shared" si="276"/>
        <v>*</v>
      </c>
      <c r="BP481">
        <f t="shared" si="259"/>
        <v>472</v>
      </c>
      <c r="BQ481">
        <f t="shared" si="277"/>
        <v>0</v>
      </c>
      <c r="BR481">
        <f t="shared" si="278"/>
        <v>0</v>
      </c>
      <c r="BS481">
        <f t="shared" si="279"/>
        <v>0</v>
      </c>
      <c r="BT481" t="e">
        <f t="shared" si="280"/>
        <v>#DIV/0!</v>
      </c>
      <c r="BU481" t="e">
        <f t="shared" si="260"/>
        <v>#DIV/0!</v>
      </c>
      <c r="BV481" t="e">
        <f>VLOOKUP(BU481,Sheet2!$J$3:$K$14,2)</f>
        <v>#DIV/0!</v>
      </c>
      <c r="BW481" t="str">
        <f t="shared" si="281"/>
        <v>invalid</v>
      </c>
      <c r="BX481" t="str">
        <f t="shared" si="282"/>
        <v>*</v>
      </c>
      <c r="BY481" t="str">
        <f t="shared" si="283"/>
        <v>*</v>
      </c>
    </row>
    <row r="482" spans="2:77" x14ac:dyDescent="0.25">
      <c r="B482" s="39"/>
      <c r="C482" s="39">
        <v>473</v>
      </c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T482">
        <f t="shared" si="257"/>
        <v>473</v>
      </c>
      <c r="AU482">
        <f t="shared" si="261"/>
        <v>0</v>
      </c>
      <c r="AV482">
        <f t="shared" si="262"/>
        <v>0</v>
      </c>
      <c r="AW482">
        <f t="shared" si="263"/>
        <v>0</v>
      </c>
      <c r="AX482" t="e">
        <f t="shared" si="264"/>
        <v>#DIV/0!</v>
      </c>
      <c r="AY482" t="e">
        <f t="shared" si="265"/>
        <v>#DIV/0!</v>
      </c>
      <c r="AZ482" t="e">
        <f>VLOOKUP(AY482,Sheet2!$D$3:$E$21,2)</f>
        <v>#DIV/0!</v>
      </c>
      <c r="BA482" t="str">
        <f t="shared" si="266"/>
        <v>invalid</v>
      </c>
      <c r="BB482" t="str">
        <f t="shared" si="267"/>
        <v>*</v>
      </c>
      <c r="BC482" t="str">
        <f t="shared" si="268"/>
        <v>*</v>
      </c>
      <c r="BE482">
        <f t="shared" si="258"/>
        <v>473</v>
      </c>
      <c r="BF482">
        <f t="shared" si="269"/>
        <v>0</v>
      </c>
      <c r="BG482">
        <f t="shared" si="270"/>
        <v>0</v>
      </c>
      <c r="BH482">
        <f t="shared" si="271"/>
        <v>0</v>
      </c>
      <c r="BI482" t="e">
        <f t="shared" si="272"/>
        <v>#DIV/0!</v>
      </c>
      <c r="BJ482" t="e">
        <f t="shared" si="273"/>
        <v>#DIV/0!</v>
      </c>
      <c r="BK482" t="e">
        <f>VLOOKUP(BJ482,Sheet2!$G$3:$H$13,2)</f>
        <v>#DIV/0!</v>
      </c>
      <c r="BL482" t="str">
        <f t="shared" si="274"/>
        <v>invalid</v>
      </c>
      <c r="BM482" t="str">
        <f t="shared" si="275"/>
        <v>*</v>
      </c>
      <c r="BN482" t="str">
        <f t="shared" si="276"/>
        <v>*</v>
      </c>
      <c r="BP482">
        <f t="shared" si="259"/>
        <v>473</v>
      </c>
      <c r="BQ482">
        <f t="shared" si="277"/>
        <v>0</v>
      </c>
      <c r="BR482">
        <f t="shared" si="278"/>
        <v>0</v>
      </c>
      <c r="BS482">
        <f t="shared" si="279"/>
        <v>0</v>
      </c>
      <c r="BT482" t="e">
        <f t="shared" si="280"/>
        <v>#DIV/0!</v>
      </c>
      <c r="BU482" t="e">
        <f t="shared" si="260"/>
        <v>#DIV/0!</v>
      </c>
      <c r="BV482" t="e">
        <f>VLOOKUP(BU482,Sheet2!$J$3:$K$14,2)</f>
        <v>#DIV/0!</v>
      </c>
      <c r="BW482" t="str">
        <f t="shared" si="281"/>
        <v>invalid</v>
      </c>
      <c r="BX482" t="str">
        <f t="shared" si="282"/>
        <v>*</v>
      </c>
      <c r="BY482" t="str">
        <f t="shared" si="283"/>
        <v>*</v>
      </c>
    </row>
    <row r="483" spans="2:77" x14ac:dyDescent="0.25">
      <c r="B483" s="39"/>
      <c r="C483" s="39">
        <v>474</v>
      </c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T483">
        <f t="shared" si="257"/>
        <v>474</v>
      </c>
      <c r="AU483">
        <f t="shared" si="261"/>
        <v>0</v>
      </c>
      <c r="AV483">
        <f t="shared" si="262"/>
        <v>0</v>
      </c>
      <c r="AW483">
        <f t="shared" si="263"/>
        <v>0</v>
      </c>
      <c r="AX483" t="e">
        <f t="shared" si="264"/>
        <v>#DIV/0!</v>
      </c>
      <c r="AY483" t="e">
        <f t="shared" si="265"/>
        <v>#DIV/0!</v>
      </c>
      <c r="AZ483" t="e">
        <f>VLOOKUP(AY483,Sheet2!$D$3:$E$21,2)</f>
        <v>#DIV/0!</v>
      </c>
      <c r="BA483" t="str">
        <f t="shared" si="266"/>
        <v>invalid</v>
      </c>
      <c r="BB483" t="str">
        <f t="shared" si="267"/>
        <v>*</v>
      </c>
      <c r="BC483" t="str">
        <f t="shared" si="268"/>
        <v>*</v>
      </c>
      <c r="BE483">
        <f t="shared" si="258"/>
        <v>474</v>
      </c>
      <c r="BF483">
        <f t="shared" si="269"/>
        <v>0</v>
      </c>
      <c r="BG483">
        <f t="shared" si="270"/>
        <v>0</v>
      </c>
      <c r="BH483">
        <f t="shared" si="271"/>
        <v>0</v>
      </c>
      <c r="BI483" t="e">
        <f t="shared" si="272"/>
        <v>#DIV/0!</v>
      </c>
      <c r="BJ483" t="e">
        <f t="shared" si="273"/>
        <v>#DIV/0!</v>
      </c>
      <c r="BK483" t="e">
        <f>VLOOKUP(BJ483,Sheet2!$G$3:$H$13,2)</f>
        <v>#DIV/0!</v>
      </c>
      <c r="BL483" t="str">
        <f t="shared" si="274"/>
        <v>invalid</v>
      </c>
      <c r="BM483" t="str">
        <f t="shared" si="275"/>
        <v>*</v>
      </c>
      <c r="BN483" t="str">
        <f t="shared" si="276"/>
        <v>*</v>
      </c>
      <c r="BP483">
        <f t="shared" si="259"/>
        <v>474</v>
      </c>
      <c r="BQ483">
        <f t="shared" si="277"/>
        <v>0</v>
      </c>
      <c r="BR483">
        <f t="shared" si="278"/>
        <v>0</v>
      </c>
      <c r="BS483">
        <f t="shared" si="279"/>
        <v>0</v>
      </c>
      <c r="BT483" t="e">
        <f t="shared" si="280"/>
        <v>#DIV/0!</v>
      </c>
      <c r="BU483" t="e">
        <f t="shared" si="260"/>
        <v>#DIV/0!</v>
      </c>
      <c r="BV483" t="e">
        <f>VLOOKUP(BU483,Sheet2!$J$3:$K$14,2)</f>
        <v>#DIV/0!</v>
      </c>
      <c r="BW483" t="str">
        <f t="shared" si="281"/>
        <v>invalid</v>
      </c>
      <c r="BX483" t="str">
        <f t="shared" si="282"/>
        <v>*</v>
      </c>
      <c r="BY483" t="str">
        <f t="shared" si="283"/>
        <v>*</v>
      </c>
    </row>
    <row r="484" spans="2:77" x14ac:dyDescent="0.25">
      <c r="B484" s="39"/>
      <c r="C484" s="39">
        <v>475</v>
      </c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T484">
        <f t="shared" si="257"/>
        <v>475</v>
      </c>
      <c r="AU484">
        <f t="shared" si="261"/>
        <v>0</v>
      </c>
      <c r="AV484">
        <f t="shared" si="262"/>
        <v>0</v>
      </c>
      <c r="AW484">
        <f t="shared" si="263"/>
        <v>0</v>
      </c>
      <c r="AX484" t="e">
        <f t="shared" si="264"/>
        <v>#DIV/0!</v>
      </c>
      <c r="AY484" t="e">
        <f t="shared" si="265"/>
        <v>#DIV/0!</v>
      </c>
      <c r="AZ484" t="e">
        <f>VLOOKUP(AY484,Sheet2!$D$3:$E$21,2)</f>
        <v>#DIV/0!</v>
      </c>
      <c r="BA484" t="str">
        <f t="shared" si="266"/>
        <v>invalid</v>
      </c>
      <c r="BB484" t="str">
        <f t="shared" si="267"/>
        <v>*</v>
      </c>
      <c r="BC484" t="str">
        <f t="shared" si="268"/>
        <v>*</v>
      </c>
      <c r="BE484">
        <f t="shared" si="258"/>
        <v>475</v>
      </c>
      <c r="BF484">
        <f t="shared" si="269"/>
        <v>0</v>
      </c>
      <c r="BG484">
        <f t="shared" si="270"/>
        <v>0</v>
      </c>
      <c r="BH484">
        <f t="shared" si="271"/>
        <v>0</v>
      </c>
      <c r="BI484" t="e">
        <f t="shared" si="272"/>
        <v>#DIV/0!</v>
      </c>
      <c r="BJ484" t="e">
        <f t="shared" si="273"/>
        <v>#DIV/0!</v>
      </c>
      <c r="BK484" t="e">
        <f>VLOOKUP(BJ484,Sheet2!$G$3:$H$13,2)</f>
        <v>#DIV/0!</v>
      </c>
      <c r="BL484" t="str">
        <f t="shared" si="274"/>
        <v>invalid</v>
      </c>
      <c r="BM484" t="str">
        <f t="shared" si="275"/>
        <v>*</v>
      </c>
      <c r="BN484" t="str">
        <f t="shared" si="276"/>
        <v>*</v>
      </c>
      <c r="BP484">
        <f t="shared" si="259"/>
        <v>475</v>
      </c>
      <c r="BQ484">
        <f t="shared" si="277"/>
        <v>0</v>
      </c>
      <c r="BR484">
        <f t="shared" si="278"/>
        <v>0</v>
      </c>
      <c r="BS484">
        <f t="shared" si="279"/>
        <v>0</v>
      </c>
      <c r="BT484" t="e">
        <f t="shared" si="280"/>
        <v>#DIV/0!</v>
      </c>
      <c r="BU484" t="e">
        <f t="shared" si="260"/>
        <v>#DIV/0!</v>
      </c>
      <c r="BV484" t="e">
        <f>VLOOKUP(BU484,Sheet2!$J$3:$K$14,2)</f>
        <v>#DIV/0!</v>
      </c>
      <c r="BW484" t="str">
        <f t="shared" si="281"/>
        <v>invalid</v>
      </c>
      <c r="BX484" t="str">
        <f t="shared" si="282"/>
        <v>*</v>
      </c>
      <c r="BY484" t="str">
        <f t="shared" si="283"/>
        <v>*</v>
      </c>
    </row>
    <row r="485" spans="2:77" x14ac:dyDescent="0.25">
      <c r="B485" s="39"/>
      <c r="C485" s="39">
        <v>476</v>
      </c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T485">
        <f t="shared" si="257"/>
        <v>476</v>
      </c>
      <c r="AU485">
        <f t="shared" si="261"/>
        <v>0</v>
      </c>
      <c r="AV485">
        <f t="shared" si="262"/>
        <v>0</v>
      </c>
      <c r="AW485">
        <f t="shared" si="263"/>
        <v>0</v>
      </c>
      <c r="AX485" t="e">
        <f t="shared" si="264"/>
        <v>#DIV/0!</v>
      </c>
      <c r="AY485" t="e">
        <f t="shared" si="265"/>
        <v>#DIV/0!</v>
      </c>
      <c r="AZ485" t="e">
        <f>VLOOKUP(AY485,Sheet2!$D$3:$E$21,2)</f>
        <v>#DIV/0!</v>
      </c>
      <c r="BA485" t="str">
        <f t="shared" si="266"/>
        <v>invalid</v>
      </c>
      <c r="BB485" t="str">
        <f t="shared" si="267"/>
        <v>*</v>
      </c>
      <c r="BC485" t="str">
        <f t="shared" si="268"/>
        <v>*</v>
      </c>
      <c r="BE485">
        <f t="shared" si="258"/>
        <v>476</v>
      </c>
      <c r="BF485">
        <f t="shared" si="269"/>
        <v>0</v>
      </c>
      <c r="BG485">
        <f t="shared" si="270"/>
        <v>0</v>
      </c>
      <c r="BH485">
        <f t="shared" si="271"/>
        <v>0</v>
      </c>
      <c r="BI485" t="e">
        <f t="shared" si="272"/>
        <v>#DIV/0!</v>
      </c>
      <c r="BJ485" t="e">
        <f t="shared" si="273"/>
        <v>#DIV/0!</v>
      </c>
      <c r="BK485" t="e">
        <f>VLOOKUP(BJ485,Sheet2!$G$3:$H$13,2)</f>
        <v>#DIV/0!</v>
      </c>
      <c r="BL485" t="str">
        <f t="shared" si="274"/>
        <v>invalid</v>
      </c>
      <c r="BM485" t="str">
        <f t="shared" si="275"/>
        <v>*</v>
      </c>
      <c r="BN485" t="str">
        <f t="shared" si="276"/>
        <v>*</v>
      </c>
      <c r="BP485">
        <f t="shared" si="259"/>
        <v>476</v>
      </c>
      <c r="BQ485">
        <f t="shared" si="277"/>
        <v>0</v>
      </c>
      <c r="BR485">
        <f t="shared" si="278"/>
        <v>0</v>
      </c>
      <c r="BS485">
        <f t="shared" si="279"/>
        <v>0</v>
      </c>
      <c r="BT485" t="e">
        <f t="shared" si="280"/>
        <v>#DIV/0!</v>
      </c>
      <c r="BU485" t="e">
        <f t="shared" si="260"/>
        <v>#DIV/0!</v>
      </c>
      <c r="BV485" t="e">
        <f>VLOOKUP(BU485,Sheet2!$J$3:$K$14,2)</f>
        <v>#DIV/0!</v>
      </c>
      <c r="BW485" t="str">
        <f t="shared" si="281"/>
        <v>invalid</v>
      </c>
      <c r="BX485" t="str">
        <f t="shared" si="282"/>
        <v>*</v>
      </c>
      <c r="BY485" t="str">
        <f t="shared" si="283"/>
        <v>*</v>
      </c>
    </row>
    <row r="486" spans="2:77" x14ac:dyDescent="0.25">
      <c r="B486" s="39"/>
      <c r="C486" s="39">
        <v>477</v>
      </c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T486">
        <f t="shared" si="257"/>
        <v>477</v>
      </c>
      <c r="AU486">
        <f t="shared" si="261"/>
        <v>0</v>
      </c>
      <c r="AV486">
        <f t="shared" si="262"/>
        <v>0</v>
      </c>
      <c r="AW486">
        <f t="shared" si="263"/>
        <v>0</v>
      </c>
      <c r="AX486" t="e">
        <f t="shared" si="264"/>
        <v>#DIV/0!</v>
      </c>
      <c r="AY486" t="e">
        <f t="shared" si="265"/>
        <v>#DIV/0!</v>
      </c>
      <c r="AZ486" t="e">
        <f>VLOOKUP(AY486,Sheet2!$D$3:$E$21,2)</f>
        <v>#DIV/0!</v>
      </c>
      <c r="BA486" t="str">
        <f t="shared" si="266"/>
        <v>invalid</v>
      </c>
      <c r="BB486" t="str">
        <f t="shared" si="267"/>
        <v>*</v>
      </c>
      <c r="BC486" t="str">
        <f t="shared" si="268"/>
        <v>*</v>
      </c>
      <c r="BE486">
        <f t="shared" si="258"/>
        <v>477</v>
      </c>
      <c r="BF486">
        <f t="shared" si="269"/>
        <v>0</v>
      </c>
      <c r="BG486">
        <f t="shared" si="270"/>
        <v>0</v>
      </c>
      <c r="BH486">
        <f t="shared" si="271"/>
        <v>0</v>
      </c>
      <c r="BI486" t="e">
        <f t="shared" si="272"/>
        <v>#DIV/0!</v>
      </c>
      <c r="BJ486" t="e">
        <f t="shared" si="273"/>
        <v>#DIV/0!</v>
      </c>
      <c r="BK486" t="e">
        <f>VLOOKUP(BJ486,Sheet2!$G$3:$H$13,2)</f>
        <v>#DIV/0!</v>
      </c>
      <c r="BL486" t="str">
        <f t="shared" si="274"/>
        <v>invalid</v>
      </c>
      <c r="BM486" t="str">
        <f t="shared" si="275"/>
        <v>*</v>
      </c>
      <c r="BN486" t="str">
        <f t="shared" si="276"/>
        <v>*</v>
      </c>
      <c r="BP486">
        <f t="shared" si="259"/>
        <v>477</v>
      </c>
      <c r="BQ486">
        <f t="shared" si="277"/>
        <v>0</v>
      </c>
      <c r="BR486">
        <f t="shared" si="278"/>
        <v>0</v>
      </c>
      <c r="BS486">
        <f t="shared" si="279"/>
        <v>0</v>
      </c>
      <c r="BT486" t="e">
        <f t="shared" si="280"/>
        <v>#DIV/0!</v>
      </c>
      <c r="BU486" t="e">
        <f t="shared" si="260"/>
        <v>#DIV/0!</v>
      </c>
      <c r="BV486" t="e">
        <f>VLOOKUP(BU486,Sheet2!$J$3:$K$14,2)</f>
        <v>#DIV/0!</v>
      </c>
      <c r="BW486" t="str">
        <f t="shared" si="281"/>
        <v>invalid</v>
      </c>
      <c r="BX486" t="str">
        <f t="shared" si="282"/>
        <v>*</v>
      </c>
      <c r="BY486" t="str">
        <f t="shared" si="283"/>
        <v>*</v>
      </c>
    </row>
    <row r="487" spans="2:77" x14ac:dyDescent="0.25">
      <c r="B487" s="39"/>
      <c r="C487" s="39">
        <v>478</v>
      </c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T487">
        <f t="shared" si="257"/>
        <v>478</v>
      </c>
      <c r="AU487">
        <f t="shared" si="261"/>
        <v>0</v>
      </c>
      <c r="AV487">
        <f t="shared" si="262"/>
        <v>0</v>
      </c>
      <c r="AW487">
        <f t="shared" si="263"/>
        <v>0</v>
      </c>
      <c r="AX487" t="e">
        <f t="shared" si="264"/>
        <v>#DIV/0!</v>
      </c>
      <c r="AY487" t="e">
        <f t="shared" si="265"/>
        <v>#DIV/0!</v>
      </c>
      <c r="AZ487" t="e">
        <f>VLOOKUP(AY487,Sheet2!$D$3:$E$21,2)</f>
        <v>#DIV/0!</v>
      </c>
      <c r="BA487" t="str">
        <f t="shared" si="266"/>
        <v>invalid</v>
      </c>
      <c r="BB487" t="str">
        <f t="shared" si="267"/>
        <v>*</v>
      </c>
      <c r="BC487" t="str">
        <f t="shared" si="268"/>
        <v>*</v>
      </c>
      <c r="BE487">
        <f t="shared" si="258"/>
        <v>478</v>
      </c>
      <c r="BF487">
        <f t="shared" si="269"/>
        <v>0</v>
      </c>
      <c r="BG487">
        <f t="shared" si="270"/>
        <v>0</v>
      </c>
      <c r="BH487">
        <f t="shared" si="271"/>
        <v>0</v>
      </c>
      <c r="BI487" t="e">
        <f t="shared" si="272"/>
        <v>#DIV/0!</v>
      </c>
      <c r="BJ487" t="e">
        <f t="shared" si="273"/>
        <v>#DIV/0!</v>
      </c>
      <c r="BK487" t="e">
        <f>VLOOKUP(BJ487,Sheet2!$G$3:$H$13,2)</f>
        <v>#DIV/0!</v>
      </c>
      <c r="BL487" t="str">
        <f t="shared" si="274"/>
        <v>invalid</v>
      </c>
      <c r="BM487" t="str">
        <f t="shared" si="275"/>
        <v>*</v>
      </c>
      <c r="BN487" t="str">
        <f t="shared" si="276"/>
        <v>*</v>
      </c>
      <c r="BP487">
        <f t="shared" si="259"/>
        <v>478</v>
      </c>
      <c r="BQ487">
        <f t="shared" si="277"/>
        <v>0</v>
      </c>
      <c r="BR487">
        <f t="shared" si="278"/>
        <v>0</v>
      </c>
      <c r="BS487">
        <f t="shared" si="279"/>
        <v>0</v>
      </c>
      <c r="BT487" t="e">
        <f t="shared" si="280"/>
        <v>#DIV/0!</v>
      </c>
      <c r="BU487" t="e">
        <f t="shared" si="260"/>
        <v>#DIV/0!</v>
      </c>
      <c r="BV487" t="e">
        <f>VLOOKUP(BU487,Sheet2!$J$3:$K$14,2)</f>
        <v>#DIV/0!</v>
      </c>
      <c r="BW487" t="str">
        <f t="shared" si="281"/>
        <v>invalid</v>
      </c>
      <c r="BX487" t="str">
        <f t="shared" si="282"/>
        <v>*</v>
      </c>
      <c r="BY487" t="str">
        <f t="shared" si="283"/>
        <v>*</v>
      </c>
    </row>
    <row r="488" spans="2:77" x14ac:dyDescent="0.25">
      <c r="B488" s="39"/>
      <c r="C488" s="39">
        <v>479</v>
      </c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T488">
        <f t="shared" si="257"/>
        <v>479</v>
      </c>
      <c r="AU488">
        <f t="shared" si="261"/>
        <v>0</v>
      </c>
      <c r="AV488">
        <f t="shared" si="262"/>
        <v>0</v>
      </c>
      <c r="AW488">
        <f t="shared" si="263"/>
        <v>0</v>
      </c>
      <c r="AX488" t="e">
        <f t="shared" si="264"/>
        <v>#DIV/0!</v>
      </c>
      <c r="AY488" t="e">
        <f t="shared" si="265"/>
        <v>#DIV/0!</v>
      </c>
      <c r="AZ488" t="e">
        <f>VLOOKUP(AY488,Sheet2!$D$3:$E$21,2)</f>
        <v>#DIV/0!</v>
      </c>
      <c r="BA488" t="str">
        <f t="shared" si="266"/>
        <v>invalid</v>
      </c>
      <c r="BB488" t="str">
        <f t="shared" si="267"/>
        <v>*</v>
      </c>
      <c r="BC488" t="str">
        <f t="shared" si="268"/>
        <v>*</v>
      </c>
      <c r="BE488">
        <f t="shared" si="258"/>
        <v>479</v>
      </c>
      <c r="BF488">
        <f t="shared" si="269"/>
        <v>0</v>
      </c>
      <c r="BG488">
        <f t="shared" si="270"/>
        <v>0</v>
      </c>
      <c r="BH488">
        <f t="shared" si="271"/>
        <v>0</v>
      </c>
      <c r="BI488" t="e">
        <f t="shared" si="272"/>
        <v>#DIV/0!</v>
      </c>
      <c r="BJ488" t="e">
        <f t="shared" si="273"/>
        <v>#DIV/0!</v>
      </c>
      <c r="BK488" t="e">
        <f>VLOOKUP(BJ488,Sheet2!$G$3:$H$13,2)</f>
        <v>#DIV/0!</v>
      </c>
      <c r="BL488" t="str">
        <f t="shared" si="274"/>
        <v>invalid</v>
      </c>
      <c r="BM488" t="str">
        <f t="shared" si="275"/>
        <v>*</v>
      </c>
      <c r="BN488" t="str">
        <f t="shared" si="276"/>
        <v>*</v>
      </c>
      <c r="BP488">
        <f t="shared" si="259"/>
        <v>479</v>
      </c>
      <c r="BQ488">
        <f t="shared" si="277"/>
        <v>0</v>
      </c>
      <c r="BR488">
        <f t="shared" si="278"/>
        <v>0</v>
      </c>
      <c r="BS488">
        <f t="shared" si="279"/>
        <v>0</v>
      </c>
      <c r="BT488" t="e">
        <f t="shared" si="280"/>
        <v>#DIV/0!</v>
      </c>
      <c r="BU488" t="e">
        <f t="shared" si="260"/>
        <v>#DIV/0!</v>
      </c>
      <c r="BV488" t="e">
        <f>VLOOKUP(BU488,Sheet2!$J$3:$K$14,2)</f>
        <v>#DIV/0!</v>
      </c>
      <c r="BW488" t="str">
        <f t="shared" si="281"/>
        <v>invalid</v>
      </c>
      <c r="BX488" t="str">
        <f t="shared" si="282"/>
        <v>*</v>
      </c>
      <c r="BY488" t="str">
        <f t="shared" si="283"/>
        <v>*</v>
      </c>
    </row>
    <row r="489" spans="2:77" x14ac:dyDescent="0.25">
      <c r="B489" s="39"/>
      <c r="C489" s="39">
        <v>480</v>
      </c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T489">
        <f t="shared" si="257"/>
        <v>480</v>
      </c>
      <c r="AU489">
        <f t="shared" si="261"/>
        <v>0</v>
      </c>
      <c r="AV489">
        <f t="shared" si="262"/>
        <v>0</v>
      </c>
      <c r="AW489">
        <f t="shared" si="263"/>
        <v>0</v>
      </c>
      <c r="AX489" t="e">
        <f t="shared" si="264"/>
        <v>#DIV/0!</v>
      </c>
      <c r="AY489" t="e">
        <f t="shared" si="265"/>
        <v>#DIV/0!</v>
      </c>
      <c r="AZ489" t="e">
        <f>VLOOKUP(AY489,Sheet2!$D$3:$E$21,2)</f>
        <v>#DIV/0!</v>
      </c>
      <c r="BA489" t="str">
        <f t="shared" si="266"/>
        <v>invalid</v>
      </c>
      <c r="BB489" t="str">
        <f t="shared" si="267"/>
        <v>*</v>
      </c>
      <c r="BC489" t="str">
        <f t="shared" si="268"/>
        <v>*</v>
      </c>
      <c r="BE489">
        <f t="shared" si="258"/>
        <v>480</v>
      </c>
      <c r="BF489">
        <f t="shared" si="269"/>
        <v>0</v>
      </c>
      <c r="BG489">
        <f t="shared" si="270"/>
        <v>0</v>
      </c>
      <c r="BH489">
        <f t="shared" si="271"/>
        <v>0</v>
      </c>
      <c r="BI489" t="e">
        <f t="shared" si="272"/>
        <v>#DIV/0!</v>
      </c>
      <c r="BJ489" t="e">
        <f t="shared" si="273"/>
        <v>#DIV/0!</v>
      </c>
      <c r="BK489" t="e">
        <f>VLOOKUP(BJ489,Sheet2!$G$3:$H$13,2)</f>
        <v>#DIV/0!</v>
      </c>
      <c r="BL489" t="str">
        <f t="shared" si="274"/>
        <v>invalid</v>
      </c>
      <c r="BM489" t="str">
        <f t="shared" si="275"/>
        <v>*</v>
      </c>
      <c r="BN489" t="str">
        <f t="shared" si="276"/>
        <v>*</v>
      </c>
      <c r="BP489">
        <f t="shared" si="259"/>
        <v>480</v>
      </c>
      <c r="BQ489">
        <f t="shared" si="277"/>
        <v>0</v>
      </c>
      <c r="BR489">
        <f t="shared" si="278"/>
        <v>0</v>
      </c>
      <c r="BS489">
        <f t="shared" si="279"/>
        <v>0</v>
      </c>
      <c r="BT489" t="e">
        <f t="shared" si="280"/>
        <v>#DIV/0!</v>
      </c>
      <c r="BU489" t="e">
        <f t="shared" si="260"/>
        <v>#DIV/0!</v>
      </c>
      <c r="BV489" t="e">
        <f>VLOOKUP(BU489,Sheet2!$J$3:$K$14,2)</f>
        <v>#DIV/0!</v>
      </c>
      <c r="BW489" t="str">
        <f t="shared" si="281"/>
        <v>invalid</v>
      </c>
      <c r="BX489" t="str">
        <f t="shared" si="282"/>
        <v>*</v>
      </c>
      <c r="BY489" t="str">
        <f t="shared" si="283"/>
        <v>*</v>
      </c>
    </row>
    <row r="490" spans="2:77" x14ac:dyDescent="0.25">
      <c r="B490" s="39"/>
      <c r="C490" s="39">
        <v>481</v>
      </c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T490">
        <f t="shared" si="257"/>
        <v>481</v>
      </c>
      <c r="AU490">
        <f t="shared" si="261"/>
        <v>0</v>
      </c>
      <c r="AV490">
        <f t="shared" si="262"/>
        <v>0</v>
      </c>
      <c r="AW490">
        <f t="shared" si="263"/>
        <v>0</v>
      </c>
      <c r="AX490" t="e">
        <f t="shared" si="264"/>
        <v>#DIV/0!</v>
      </c>
      <c r="AY490" t="e">
        <f t="shared" si="265"/>
        <v>#DIV/0!</v>
      </c>
      <c r="AZ490" t="e">
        <f>VLOOKUP(AY490,Sheet2!$D$3:$E$21,2)</f>
        <v>#DIV/0!</v>
      </c>
      <c r="BA490" t="str">
        <f t="shared" si="266"/>
        <v>invalid</v>
      </c>
      <c r="BB490" t="str">
        <f t="shared" si="267"/>
        <v>*</v>
      </c>
      <c r="BC490" t="str">
        <f t="shared" si="268"/>
        <v>*</v>
      </c>
      <c r="BE490">
        <f t="shared" si="258"/>
        <v>481</v>
      </c>
      <c r="BF490">
        <f t="shared" si="269"/>
        <v>0</v>
      </c>
      <c r="BG490">
        <f t="shared" si="270"/>
        <v>0</v>
      </c>
      <c r="BH490">
        <f t="shared" si="271"/>
        <v>0</v>
      </c>
      <c r="BI490" t="e">
        <f t="shared" si="272"/>
        <v>#DIV/0!</v>
      </c>
      <c r="BJ490" t="e">
        <f t="shared" si="273"/>
        <v>#DIV/0!</v>
      </c>
      <c r="BK490" t="e">
        <f>VLOOKUP(BJ490,Sheet2!$G$3:$H$13,2)</f>
        <v>#DIV/0!</v>
      </c>
      <c r="BL490" t="str">
        <f t="shared" si="274"/>
        <v>invalid</v>
      </c>
      <c r="BM490" t="str">
        <f t="shared" si="275"/>
        <v>*</v>
      </c>
      <c r="BN490" t="str">
        <f t="shared" si="276"/>
        <v>*</v>
      </c>
      <c r="BP490">
        <f t="shared" si="259"/>
        <v>481</v>
      </c>
      <c r="BQ490">
        <f t="shared" si="277"/>
        <v>0</v>
      </c>
      <c r="BR490">
        <f t="shared" si="278"/>
        <v>0</v>
      </c>
      <c r="BS490">
        <f t="shared" si="279"/>
        <v>0</v>
      </c>
      <c r="BT490" t="e">
        <f t="shared" si="280"/>
        <v>#DIV/0!</v>
      </c>
      <c r="BU490" t="e">
        <f t="shared" si="260"/>
        <v>#DIV/0!</v>
      </c>
      <c r="BV490" t="e">
        <f>VLOOKUP(BU490,Sheet2!$J$3:$K$14,2)</f>
        <v>#DIV/0!</v>
      </c>
      <c r="BW490" t="str">
        <f t="shared" si="281"/>
        <v>invalid</v>
      </c>
      <c r="BX490" t="str">
        <f t="shared" si="282"/>
        <v>*</v>
      </c>
      <c r="BY490" t="str">
        <f t="shared" si="283"/>
        <v>*</v>
      </c>
    </row>
    <row r="491" spans="2:77" x14ac:dyDescent="0.25">
      <c r="B491" s="39"/>
      <c r="C491" s="39">
        <v>482</v>
      </c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T491">
        <f t="shared" si="257"/>
        <v>482</v>
      </c>
      <c r="AU491">
        <f t="shared" si="261"/>
        <v>0</v>
      </c>
      <c r="AV491">
        <f t="shared" si="262"/>
        <v>0</v>
      </c>
      <c r="AW491">
        <f t="shared" si="263"/>
        <v>0</v>
      </c>
      <c r="AX491" t="e">
        <f t="shared" si="264"/>
        <v>#DIV/0!</v>
      </c>
      <c r="AY491" t="e">
        <f t="shared" si="265"/>
        <v>#DIV/0!</v>
      </c>
      <c r="AZ491" t="e">
        <f>VLOOKUP(AY491,Sheet2!$D$3:$E$21,2)</f>
        <v>#DIV/0!</v>
      </c>
      <c r="BA491" t="str">
        <f t="shared" si="266"/>
        <v>invalid</v>
      </c>
      <c r="BB491" t="str">
        <f t="shared" si="267"/>
        <v>*</v>
      </c>
      <c r="BC491" t="str">
        <f t="shared" si="268"/>
        <v>*</v>
      </c>
      <c r="BE491">
        <f t="shared" si="258"/>
        <v>482</v>
      </c>
      <c r="BF491">
        <f t="shared" si="269"/>
        <v>0</v>
      </c>
      <c r="BG491">
        <f t="shared" si="270"/>
        <v>0</v>
      </c>
      <c r="BH491">
        <f t="shared" si="271"/>
        <v>0</v>
      </c>
      <c r="BI491" t="e">
        <f t="shared" si="272"/>
        <v>#DIV/0!</v>
      </c>
      <c r="BJ491" t="e">
        <f t="shared" si="273"/>
        <v>#DIV/0!</v>
      </c>
      <c r="BK491" t="e">
        <f>VLOOKUP(BJ491,Sheet2!$G$3:$H$13,2)</f>
        <v>#DIV/0!</v>
      </c>
      <c r="BL491" t="str">
        <f t="shared" si="274"/>
        <v>invalid</v>
      </c>
      <c r="BM491" t="str">
        <f t="shared" si="275"/>
        <v>*</v>
      </c>
      <c r="BN491" t="str">
        <f t="shared" si="276"/>
        <v>*</v>
      </c>
      <c r="BP491">
        <f t="shared" si="259"/>
        <v>482</v>
      </c>
      <c r="BQ491">
        <f t="shared" si="277"/>
        <v>0</v>
      </c>
      <c r="BR491">
        <f t="shared" si="278"/>
        <v>0</v>
      </c>
      <c r="BS491">
        <f t="shared" si="279"/>
        <v>0</v>
      </c>
      <c r="BT491" t="e">
        <f t="shared" si="280"/>
        <v>#DIV/0!</v>
      </c>
      <c r="BU491" t="e">
        <f t="shared" si="260"/>
        <v>#DIV/0!</v>
      </c>
      <c r="BV491" t="e">
        <f>VLOOKUP(BU491,Sheet2!$J$3:$K$14,2)</f>
        <v>#DIV/0!</v>
      </c>
      <c r="BW491" t="str">
        <f t="shared" si="281"/>
        <v>invalid</v>
      </c>
      <c r="BX491" t="str">
        <f t="shared" si="282"/>
        <v>*</v>
      </c>
      <c r="BY491" t="str">
        <f t="shared" si="283"/>
        <v>*</v>
      </c>
    </row>
    <row r="492" spans="2:77" x14ac:dyDescent="0.25">
      <c r="B492" s="39"/>
      <c r="C492" s="39">
        <v>483</v>
      </c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T492">
        <f t="shared" si="257"/>
        <v>483</v>
      </c>
      <c r="AU492">
        <f t="shared" si="261"/>
        <v>0</v>
      </c>
      <c r="AV492">
        <f t="shared" si="262"/>
        <v>0</v>
      </c>
      <c r="AW492">
        <f t="shared" si="263"/>
        <v>0</v>
      </c>
      <c r="AX492" t="e">
        <f t="shared" si="264"/>
        <v>#DIV/0!</v>
      </c>
      <c r="AY492" t="e">
        <f t="shared" si="265"/>
        <v>#DIV/0!</v>
      </c>
      <c r="AZ492" t="e">
        <f>VLOOKUP(AY492,Sheet2!$D$3:$E$21,2)</f>
        <v>#DIV/0!</v>
      </c>
      <c r="BA492" t="str">
        <f t="shared" si="266"/>
        <v>invalid</v>
      </c>
      <c r="BB492" t="str">
        <f t="shared" si="267"/>
        <v>*</v>
      </c>
      <c r="BC492" t="str">
        <f t="shared" si="268"/>
        <v>*</v>
      </c>
      <c r="BE492">
        <f t="shared" si="258"/>
        <v>483</v>
      </c>
      <c r="BF492">
        <f t="shared" si="269"/>
        <v>0</v>
      </c>
      <c r="BG492">
        <f t="shared" si="270"/>
        <v>0</v>
      </c>
      <c r="BH492">
        <f t="shared" si="271"/>
        <v>0</v>
      </c>
      <c r="BI492" t="e">
        <f t="shared" si="272"/>
        <v>#DIV/0!</v>
      </c>
      <c r="BJ492" t="e">
        <f t="shared" si="273"/>
        <v>#DIV/0!</v>
      </c>
      <c r="BK492" t="e">
        <f>VLOOKUP(BJ492,Sheet2!$G$3:$H$13,2)</f>
        <v>#DIV/0!</v>
      </c>
      <c r="BL492" t="str">
        <f t="shared" si="274"/>
        <v>invalid</v>
      </c>
      <c r="BM492" t="str">
        <f t="shared" si="275"/>
        <v>*</v>
      </c>
      <c r="BN492" t="str">
        <f t="shared" si="276"/>
        <v>*</v>
      </c>
      <c r="BP492">
        <f t="shared" si="259"/>
        <v>483</v>
      </c>
      <c r="BQ492">
        <f t="shared" si="277"/>
        <v>0</v>
      </c>
      <c r="BR492">
        <f t="shared" si="278"/>
        <v>0</v>
      </c>
      <c r="BS492">
        <f t="shared" si="279"/>
        <v>0</v>
      </c>
      <c r="BT492" t="e">
        <f t="shared" si="280"/>
        <v>#DIV/0!</v>
      </c>
      <c r="BU492" t="e">
        <f t="shared" si="260"/>
        <v>#DIV/0!</v>
      </c>
      <c r="BV492" t="e">
        <f>VLOOKUP(BU492,Sheet2!$J$3:$K$14,2)</f>
        <v>#DIV/0!</v>
      </c>
      <c r="BW492" t="str">
        <f t="shared" si="281"/>
        <v>invalid</v>
      </c>
      <c r="BX492" t="str">
        <f t="shared" si="282"/>
        <v>*</v>
      </c>
      <c r="BY492" t="str">
        <f t="shared" si="283"/>
        <v>*</v>
      </c>
    </row>
    <row r="493" spans="2:77" x14ac:dyDescent="0.25">
      <c r="B493" s="39"/>
      <c r="C493" s="39">
        <v>484</v>
      </c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T493">
        <f t="shared" si="257"/>
        <v>484</v>
      </c>
      <c r="AU493">
        <f t="shared" si="261"/>
        <v>0</v>
      </c>
      <c r="AV493">
        <f t="shared" si="262"/>
        <v>0</v>
      </c>
      <c r="AW493">
        <f t="shared" si="263"/>
        <v>0</v>
      </c>
      <c r="AX493" t="e">
        <f t="shared" si="264"/>
        <v>#DIV/0!</v>
      </c>
      <c r="AY493" t="e">
        <f t="shared" si="265"/>
        <v>#DIV/0!</v>
      </c>
      <c r="AZ493" t="e">
        <f>VLOOKUP(AY493,Sheet2!$D$3:$E$21,2)</f>
        <v>#DIV/0!</v>
      </c>
      <c r="BA493" t="str">
        <f t="shared" si="266"/>
        <v>invalid</v>
      </c>
      <c r="BB493" t="str">
        <f t="shared" si="267"/>
        <v>*</v>
      </c>
      <c r="BC493" t="str">
        <f t="shared" si="268"/>
        <v>*</v>
      </c>
      <c r="BE493">
        <f t="shared" si="258"/>
        <v>484</v>
      </c>
      <c r="BF493">
        <f t="shared" si="269"/>
        <v>0</v>
      </c>
      <c r="BG493">
        <f t="shared" si="270"/>
        <v>0</v>
      </c>
      <c r="BH493">
        <f t="shared" si="271"/>
        <v>0</v>
      </c>
      <c r="BI493" t="e">
        <f t="shared" si="272"/>
        <v>#DIV/0!</v>
      </c>
      <c r="BJ493" t="e">
        <f t="shared" si="273"/>
        <v>#DIV/0!</v>
      </c>
      <c r="BK493" t="e">
        <f>VLOOKUP(BJ493,Sheet2!$G$3:$H$13,2)</f>
        <v>#DIV/0!</v>
      </c>
      <c r="BL493" t="str">
        <f t="shared" si="274"/>
        <v>invalid</v>
      </c>
      <c r="BM493" t="str">
        <f t="shared" si="275"/>
        <v>*</v>
      </c>
      <c r="BN493" t="str">
        <f t="shared" si="276"/>
        <v>*</v>
      </c>
      <c r="BP493">
        <f t="shared" si="259"/>
        <v>484</v>
      </c>
      <c r="BQ493">
        <f t="shared" si="277"/>
        <v>0</v>
      </c>
      <c r="BR493">
        <f t="shared" si="278"/>
        <v>0</v>
      </c>
      <c r="BS493">
        <f t="shared" si="279"/>
        <v>0</v>
      </c>
      <c r="BT493" t="e">
        <f t="shared" si="280"/>
        <v>#DIV/0!</v>
      </c>
      <c r="BU493" t="e">
        <f t="shared" si="260"/>
        <v>#DIV/0!</v>
      </c>
      <c r="BV493" t="e">
        <f>VLOOKUP(BU493,Sheet2!$J$3:$K$14,2)</f>
        <v>#DIV/0!</v>
      </c>
      <c r="BW493" t="str">
        <f t="shared" si="281"/>
        <v>invalid</v>
      </c>
      <c r="BX493" t="str">
        <f t="shared" si="282"/>
        <v>*</v>
      </c>
      <c r="BY493" t="str">
        <f t="shared" si="283"/>
        <v>*</v>
      </c>
    </row>
    <row r="494" spans="2:77" x14ac:dyDescent="0.25">
      <c r="B494" s="39"/>
      <c r="C494" s="39">
        <v>485</v>
      </c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T494">
        <f t="shared" si="257"/>
        <v>485</v>
      </c>
      <c r="AU494">
        <f t="shared" si="261"/>
        <v>0</v>
      </c>
      <c r="AV494">
        <f t="shared" si="262"/>
        <v>0</v>
      </c>
      <c r="AW494">
        <f t="shared" si="263"/>
        <v>0</v>
      </c>
      <c r="AX494" t="e">
        <f t="shared" si="264"/>
        <v>#DIV/0!</v>
      </c>
      <c r="AY494" t="e">
        <f t="shared" si="265"/>
        <v>#DIV/0!</v>
      </c>
      <c r="AZ494" t="e">
        <f>VLOOKUP(AY494,Sheet2!$D$3:$E$21,2)</f>
        <v>#DIV/0!</v>
      </c>
      <c r="BA494" t="str">
        <f t="shared" si="266"/>
        <v>invalid</v>
      </c>
      <c r="BB494" t="str">
        <f t="shared" si="267"/>
        <v>*</v>
      </c>
      <c r="BC494" t="str">
        <f t="shared" si="268"/>
        <v>*</v>
      </c>
      <c r="BE494">
        <f t="shared" si="258"/>
        <v>485</v>
      </c>
      <c r="BF494">
        <f t="shared" si="269"/>
        <v>0</v>
      </c>
      <c r="BG494">
        <f t="shared" si="270"/>
        <v>0</v>
      </c>
      <c r="BH494">
        <f t="shared" si="271"/>
        <v>0</v>
      </c>
      <c r="BI494" t="e">
        <f t="shared" si="272"/>
        <v>#DIV/0!</v>
      </c>
      <c r="BJ494" t="e">
        <f t="shared" si="273"/>
        <v>#DIV/0!</v>
      </c>
      <c r="BK494" t="e">
        <f>VLOOKUP(BJ494,Sheet2!$G$3:$H$13,2)</f>
        <v>#DIV/0!</v>
      </c>
      <c r="BL494" t="str">
        <f t="shared" si="274"/>
        <v>invalid</v>
      </c>
      <c r="BM494" t="str">
        <f t="shared" si="275"/>
        <v>*</v>
      </c>
      <c r="BN494" t="str">
        <f t="shared" si="276"/>
        <v>*</v>
      </c>
      <c r="BP494">
        <f t="shared" si="259"/>
        <v>485</v>
      </c>
      <c r="BQ494">
        <f t="shared" si="277"/>
        <v>0</v>
      </c>
      <c r="BR494">
        <f t="shared" si="278"/>
        <v>0</v>
      </c>
      <c r="BS494">
        <f t="shared" si="279"/>
        <v>0</v>
      </c>
      <c r="BT494" t="e">
        <f t="shared" si="280"/>
        <v>#DIV/0!</v>
      </c>
      <c r="BU494" t="e">
        <f t="shared" si="260"/>
        <v>#DIV/0!</v>
      </c>
      <c r="BV494" t="e">
        <f>VLOOKUP(BU494,Sheet2!$J$3:$K$14,2)</f>
        <v>#DIV/0!</v>
      </c>
      <c r="BW494" t="str">
        <f t="shared" si="281"/>
        <v>invalid</v>
      </c>
      <c r="BX494" t="str">
        <f t="shared" si="282"/>
        <v>*</v>
      </c>
      <c r="BY494" t="str">
        <f t="shared" si="283"/>
        <v>*</v>
      </c>
    </row>
    <row r="495" spans="2:77" x14ac:dyDescent="0.25">
      <c r="B495" s="39"/>
      <c r="C495" s="39">
        <v>486</v>
      </c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T495">
        <f t="shared" si="257"/>
        <v>486</v>
      </c>
      <c r="AU495">
        <f t="shared" si="261"/>
        <v>0</v>
      </c>
      <c r="AV495">
        <f t="shared" si="262"/>
        <v>0</v>
      </c>
      <c r="AW495">
        <f t="shared" si="263"/>
        <v>0</v>
      </c>
      <c r="AX495" t="e">
        <f t="shared" si="264"/>
        <v>#DIV/0!</v>
      </c>
      <c r="AY495" t="e">
        <f t="shared" si="265"/>
        <v>#DIV/0!</v>
      </c>
      <c r="AZ495" t="e">
        <f>VLOOKUP(AY495,Sheet2!$D$3:$E$21,2)</f>
        <v>#DIV/0!</v>
      </c>
      <c r="BA495" t="str">
        <f t="shared" si="266"/>
        <v>invalid</v>
      </c>
      <c r="BB495" t="str">
        <f t="shared" si="267"/>
        <v>*</v>
      </c>
      <c r="BC495" t="str">
        <f t="shared" si="268"/>
        <v>*</v>
      </c>
      <c r="BE495">
        <f t="shared" si="258"/>
        <v>486</v>
      </c>
      <c r="BF495">
        <f t="shared" si="269"/>
        <v>0</v>
      </c>
      <c r="BG495">
        <f t="shared" si="270"/>
        <v>0</v>
      </c>
      <c r="BH495">
        <f t="shared" si="271"/>
        <v>0</v>
      </c>
      <c r="BI495" t="e">
        <f t="shared" si="272"/>
        <v>#DIV/0!</v>
      </c>
      <c r="BJ495" t="e">
        <f t="shared" si="273"/>
        <v>#DIV/0!</v>
      </c>
      <c r="BK495" t="e">
        <f>VLOOKUP(BJ495,Sheet2!$G$3:$H$13,2)</f>
        <v>#DIV/0!</v>
      </c>
      <c r="BL495" t="str">
        <f t="shared" si="274"/>
        <v>invalid</v>
      </c>
      <c r="BM495" t="str">
        <f t="shared" si="275"/>
        <v>*</v>
      </c>
      <c r="BN495" t="str">
        <f t="shared" si="276"/>
        <v>*</v>
      </c>
      <c r="BP495">
        <f t="shared" si="259"/>
        <v>486</v>
      </c>
      <c r="BQ495">
        <f t="shared" si="277"/>
        <v>0</v>
      </c>
      <c r="BR495">
        <f t="shared" si="278"/>
        <v>0</v>
      </c>
      <c r="BS495">
        <f t="shared" si="279"/>
        <v>0</v>
      </c>
      <c r="BT495" t="e">
        <f t="shared" si="280"/>
        <v>#DIV/0!</v>
      </c>
      <c r="BU495" t="e">
        <f t="shared" si="260"/>
        <v>#DIV/0!</v>
      </c>
      <c r="BV495" t="e">
        <f>VLOOKUP(BU495,Sheet2!$J$3:$K$14,2)</f>
        <v>#DIV/0!</v>
      </c>
      <c r="BW495" t="str">
        <f t="shared" si="281"/>
        <v>invalid</v>
      </c>
      <c r="BX495" t="str">
        <f t="shared" si="282"/>
        <v>*</v>
      </c>
      <c r="BY495" t="str">
        <f t="shared" si="283"/>
        <v>*</v>
      </c>
    </row>
    <row r="496" spans="2:77" x14ac:dyDescent="0.25">
      <c r="B496" s="39"/>
      <c r="C496" s="39">
        <v>487</v>
      </c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T496">
        <f t="shared" si="257"/>
        <v>487</v>
      </c>
      <c r="AU496">
        <f t="shared" si="261"/>
        <v>0</v>
      </c>
      <c r="AV496">
        <f t="shared" si="262"/>
        <v>0</v>
      </c>
      <c r="AW496">
        <f t="shared" si="263"/>
        <v>0</v>
      </c>
      <c r="AX496" t="e">
        <f t="shared" si="264"/>
        <v>#DIV/0!</v>
      </c>
      <c r="AY496" t="e">
        <f t="shared" si="265"/>
        <v>#DIV/0!</v>
      </c>
      <c r="AZ496" t="e">
        <f>VLOOKUP(AY496,Sheet2!$D$3:$E$21,2)</f>
        <v>#DIV/0!</v>
      </c>
      <c r="BA496" t="str">
        <f t="shared" si="266"/>
        <v>invalid</v>
      </c>
      <c r="BB496" t="str">
        <f t="shared" si="267"/>
        <v>*</v>
      </c>
      <c r="BC496" t="str">
        <f t="shared" si="268"/>
        <v>*</v>
      </c>
      <c r="BE496">
        <f t="shared" si="258"/>
        <v>487</v>
      </c>
      <c r="BF496">
        <f t="shared" si="269"/>
        <v>0</v>
      </c>
      <c r="BG496">
        <f t="shared" si="270"/>
        <v>0</v>
      </c>
      <c r="BH496">
        <f t="shared" si="271"/>
        <v>0</v>
      </c>
      <c r="BI496" t="e">
        <f t="shared" si="272"/>
        <v>#DIV/0!</v>
      </c>
      <c r="BJ496" t="e">
        <f t="shared" si="273"/>
        <v>#DIV/0!</v>
      </c>
      <c r="BK496" t="e">
        <f>VLOOKUP(BJ496,Sheet2!$G$3:$H$13,2)</f>
        <v>#DIV/0!</v>
      </c>
      <c r="BL496" t="str">
        <f t="shared" si="274"/>
        <v>invalid</v>
      </c>
      <c r="BM496" t="str">
        <f t="shared" si="275"/>
        <v>*</v>
      </c>
      <c r="BN496" t="str">
        <f t="shared" si="276"/>
        <v>*</v>
      </c>
      <c r="BP496">
        <f t="shared" si="259"/>
        <v>487</v>
      </c>
      <c r="BQ496">
        <f t="shared" si="277"/>
        <v>0</v>
      </c>
      <c r="BR496">
        <f t="shared" si="278"/>
        <v>0</v>
      </c>
      <c r="BS496">
        <f t="shared" si="279"/>
        <v>0</v>
      </c>
      <c r="BT496" t="e">
        <f t="shared" si="280"/>
        <v>#DIV/0!</v>
      </c>
      <c r="BU496" t="e">
        <f t="shared" si="260"/>
        <v>#DIV/0!</v>
      </c>
      <c r="BV496" t="e">
        <f>VLOOKUP(BU496,Sheet2!$J$3:$K$14,2)</f>
        <v>#DIV/0!</v>
      </c>
      <c r="BW496" t="str">
        <f t="shared" si="281"/>
        <v>invalid</v>
      </c>
      <c r="BX496" t="str">
        <f t="shared" si="282"/>
        <v>*</v>
      </c>
      <c r="BY496" t="str">
        <f t="shared" si="283"/>
        <v>*</v>
      </c>
    </row>
    <row r="497" spans="2:77" x14ac:dyDescent="0.25">
      <c r="B497" s="39"/>
      <c r="C497" s="39">
        <v>488</v>
      </c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T497">
        <f t="shared" si="257"/>
        <v>488</v>
      </c>
      <c r="AU497">
        <f t="shared" si="261"/>
        <v>0</v>
      </c>
      <c r="AV497">
        <f t="shared" si="262"/>
        <v>0</v>
      </c>
      <c r="AW497">
        <f t="shared" si="263"/>
        <v>0</v>
      </c>
      <c r="AX497" t="e">
        <f t="shared" si="264"/>
        <v>#DIV/0!</v>
      </c>
      <c r="AY497" t="e">
        <f t="shared" si="265"/>
        <v>#DIV/0!</v>
      </c>
      <c r="AZ497" t="e">
        <f>VLOOKUP(AY497,Sheet2!$D$3:$E$21,2)</f>
        <v>#DIV/0!</v>
      </c>
      <c r="BA497" t="str">
        <f t="shared" si="266"/>
        <v>invalid</v>
      </c>
      <c r="BB497" t="str">
        <f t="shared" si="267"/>
        <v>*</v>
      </c>
      <c r="BC497" t="str">
        <f t="shared" si="268"/>
        <v>*</v>
      </c>
      <c r="BE497">
        <f t="shared" si="258"/>
        <v>488</v>
      </c>
      <c r="BF497">
        <f t="shared" si="269"/>
        <v>0</v>
      </c>
      <c r="BG497">
        <f t="shared" si="270"/>
        <v>0</v>
      </c>
      <c r="BH497">
        <f t="shared" si="271"/>
        <v>0</v>
      </c>
      <c r="BI497" t="e">
        <f t="shared" si="272"/>
        <v>#DIV/0!</v>
      </c>
      <c r="BJ497" t="e">
        <f t="shared" si="273"/>
        <v>#DIV/0!</v>
      </c>
      <c r="BK497" t="e">
        <f>VLOOKUP(BJ497,Sheet2!$G$3:$H$13,2)</f>
        <v>#DIV/0!</v>
      </c>
      <c r="BL497" t="str">
        <f t="shared" si="274"/>
        <v>invalid</v>
      </c>
      <c r="BM497" t="str">
        <f t="shared" si="275"/>
        <v>*</v>
      </c>
      <c r="BN497" t="str">
        <f t="shared" si="276"/>
        <v>*</v>
      </c>
      <c r="BP497">
        <f t="shared" si="259"/>
        <v>488</v>
      </c>
      <c r="BQ497">
        <f t="shared" si="277"/>
        <v>0</v>
      </c>
      <c r="BR497">
        <f t="shared" si="278"/>
        <v>0</v>
      </c>
      <c r="BS497">
        <f t="shared" si="279"/>
        <v>0</v>
      </c>
      <c r="BT497" t="e">
        <f t="shared" si="280"/>
        <v>#DIV/0!</v>
      </c>
      <c r="BU497" t="e">
        <f t="shared" si="260"/>
        <v>#DIV/0!</v>
      </c>
      <c r="BV497" t="e">
        <f>VLOOKUP(BU497,Sheet2!$J$3:$K$14,2)</f>
        <v>#DIV/0!</v>
      </c>
      <c r="BW497" t="str">
        <f t="shared" si="281"/>
        <v>invalid</v>
      </c>
      <c r="BX497" t="str">
        <f t="shared" si="282"/>
        <v>*</v>
      </c>
      <c r="BY497" t="str">
        <f t="shared" si="283"/>
        <v>*</v>
      </c>
    </row>
    <row r="498" spans="2:77" x14ac:dyDescent="0.25">
      <c r="B498" s="39"/>
      <c r="C498" s="39">
        <v>489</v>
      </c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T498">
        <f t="shared" si="257"/>
        <v>489</v>
      </c>
      <c r="AU498">
        <f t="shared" si="261"/>
        <v>0</v>
      </c>
      <c r="AV498">
        <f t="shared" si="262"/>
        <v>0</v>
      </c>
      <c r="AW498">
        <f t="shared" si="263"/>
        <v>0</v>
      </c>
      <c r="AX498" t="e">
        <f t="shared" si="264"/>
        <v>#DIV/0!</v>
      </c>
      <c r="AY498" t="e">
        <f t="shared" si="265"/>
        <v>#DIV/0!</v>
      </c>
      <c r="AZ498" t="e">
        <f>VLOOKUP(AY498,Sheet2!$D$3:$E$21,2)</f>
        <v>#DIV/0!</v>
      </c>
      <c r="BA498" t="str">
        <f t="shared" si="266"/>
        <v>invalid</v>
      </c>
      <c r="BB498" t="str">
        <f t="shared" si="267"/>
        <v>*</v>
      </c>
      <c r="BC498" t="str">
        <f t="shared" si="268"/>
        <v>*</v>
      </c>
      <c r="BE498">
        <f t="shared" si="258"/>
        <v>489</v>
      </c>
      <c r="BF498">
        <f t="shared" si="269"/>
        <v>0</v>
      </c>
      <c r="BG498">
        <f t="shared" si="270"/>
        <v>0</v>
      </c>
      <c r="BH498">
        <f t="shared" si="271"/>
        <v>0</v>
      </c>
      <c r="BI498" t="e">
        <f t="shared" si="272"/>
        <v>#DIV/0!</v>
      </c>
      <c r="BJ498" t="e">
        <f t="shared" si="273"/>
        <v>#DIV/0!</v>
      </c>
      <c r="BK498" t="e">
        <f>VLOOKUP(BJ498,Sheet2!$G$3:$H$13,2)</f>
        <v>#DIV/0!</v>
      </c>
      <c r="BL498" t="str">
        <f t="shared" si="274"/>
        <v>invalid</v>
      </c>
      <c r="BM498" t="str">
        <f t="shared" si="275"/>
        <v>*</v>
      </c>
      <c r="BN498" t="str">
        <f t="shared" si="276"/>
        <v>*</v>
      </c>
      <c r="BP498">
        <f t="shared" si="259"/>
        <v>489</v>
      </c>
      <c r="BQ498">
        <f t="shared" si="277"/>
        <v>0</v>
      </c>
      <c r="BR498">
        <f t="shared" si="278"/>
        <v>0</v>
      </c>
      <c r="BS498">
        <f t="shared" si="279"/>
        <v>0</v>
      </c>
      <c r="BT498" t="e">
        <f t="shared" si="280"/>
        <v>#DIV/0!</v>
      </c>
      <c r="BU498" t="e">
        <f t="shared" si="260"/>
        <v>#DIV/0!</v>
      </c>
      <c r="BV498" t="e">
        <f>VLOOKUP(BU498,Sheet2!$J$3:$K$14,2)</f>
        <v>#DIV/0!</v>
      </c>
      <c r="BW498" t="str">
        <f t="shared" si="281"/>
        <v>invalid</v>
      </c>
      <c r="BX498" t="str">
        <f t="shared" si="282"/>
        <v>*</v>
      </c>
      <c r="BY498" t="str">
        <f t="shared" si="283"/>
        <v>*</v>
      </c>
    </row>
    <row r="499" spans="2:77" x14ac:dyDescent="0.25">
      <c r="B499" s="39"/>
      <c r="C499" s="39">
        <v>490</v>
      </c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T499">
        <f t="shared" si="257"/>
        <v>490</v>
      </c>
      <c r="AU499">
        <f t="shared" si="261"/>
        <v>0</v>
      </c>
      <c r="AV499">
        <f t="shared" si="262"/>
        <v>0</v>
      </c>
      <c r="AW499">
        <f t="shared" si="263"/>
        <v>0</v>
      </c>
      <c r="AX499" t="e">
        <f t="shared" si="264"/>
        <v>#DIV/0!</v>
      </c>
      <c r="AY499" t="e">
        <f t="shared" si="265"/>
        <v>#DIV/0!</v>
      </c>
      <c r="AZ499" t="e">
        <f>VLOOKUP(AY499,Sheet2!$D$3:$E$21,2)</f>
        <v>#DIV/0!</v>
      </c>
      <c r="BA499" t="str">
        <f t="shared" si="266"/>
        <v>invalid</v>
      </c>
      <c r="BB499" t="str">
        <f t="shared" si="267"/>
        <v>*</v>
      </c>
      <c r="BC499" t="str">
        <f t="shared" si="268"/>
        <v>*</v>
      </c>
      <c r="BE499">
        <f t="shared" si="258"/>
        <v>490</v>
      </c>
      <c r="BF499">
        <f t="shared" si="269"/>
        <v>0</v>
      </c>
      <c r="BG499">
        <f t="shared" si="270"/>
        <v>0</v>
      </c>
      <c r="BH499">
        <f t="shared" si="271"/>
        <v>0</v>
      </c>
      <c r="BI499" t="e">
        <f t="shared" si="272"/>
        <v>#DIV/0!</v>
      </c>
      <c r="BJ499" t="e">
        <f t="shared" si="273"/>
        <v>#DIV/0!</v>
      </c>
      <c r="BK499" t="e">
        <f>VLOOKUP(BJ499,Sheet2!$G$3:$H$13,2)</f>
        <v>#DIV/0!</v>
      </c>
      <c r="BL499" t="str">
        <f t="shared" si="274"/>
        <v>invalid</v>
      </c>
      <c r="BM499" t="str">
        <f t="shared" si="275"/>
        <v>*</v>
      </c>
      <c r="BN499" t="str">
        <f t="shared" si="276"/>
        <v>*</v>
      </c>
      <c r="BP499">
        <f t="shared" si="259"/>
        <v>490</v>
      </c>
      <c r="BQ499">
        <f t="shared" si="277"/>
        <v>0</v>
      </c>
      <c r="BR499">
        <f t="shared" si="278"/>
        <v>0</v>
      </c>
      <c r="BS499">
        <f t="shared" si="279"/>
        <v>0</v>
      </c>
      <c r="BT499" t="e">
        <f t="shared" si="280"/>
        <v>#DIV/0!</v>
      </c>
      <c r="BU499" t="e">
        <f t="shared" si="260"/>
        <v>#DIV/0!</v>
      </c>
      <c r="BV499" t="e">
        <f>VLOOKUP(BU499,Sheet2!$J$3:$K$14,2)</f>
        <v>#DIV/0!</v>
      </c>
      <c r="BW499" t="str">
        <f t="shared" si="281"/>
        <v>invalid</v>
      </c>
      <c r="BX499" t="str">
        <f t="shared" si="282"/>
        <v>*</v>
      </c>
      <c r="BY499" t="str">
        <f t="shared" si="283"/>
        <v>*</v>
      </c>
    </row>
    <row r="500" spans="2:77" x14ac:dyDescent="0.25">
      <c r="B500" s="39"/>
      <c r="C500" s="39">
        <v>491</v>
      </c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T500">
        <f t="shared" si="257"/>
        <v>491</v>
      </c>
      <c r="AU500">
        <f t="shared" si="261"/>
        <v>0</v>
      </c>
      <c r="AV500">
        <f t="shared" si="262"/>
        <v>0</v>
      </c>
      <c r="AW500">
        <f t="shared" si="263"/>
        <v>0</v>
      </c>
      <c r="AX500" t="e">
        <f t="shared" si="264"/>
        <v>#DIV/0!</v>
      </c>
      <c r="AY500" t="e">
        <f t="shared" si="265"/>
        <v>#DIV/0!</v>
      </c>
      <c r="AZ500" t="e">
        <f>VLOOKUP(AY500,Sheet2!$D$3:$E$21,2)</f>
        <v>#DIV/0!</v>
      </c>
      <c r="BA500" t="str">
        <f t="shared" si="266"/>
        <v>invalid</v>
      </c>
      <c r="BB500" t="str">
        <f t="shared" si="267"/>
        <v>*</v>
      </c>
      <c r="BC500" t="str">
        <f t="shared" si="268"/>
        <v>*</v>
      </c>
      <c r="BE500">
        <f t="shared" si="258"/>
        <v>491</v>
      </c>
      <c r="BF500">
        <f t="shared" si="269"/>
        <v>0</v>
      </c>
      <c r="BG500">
        <f t="shared" si="270"/>
        <v>0</v>
      </c>
      <c r="BH500">
        <f t="shared" si="271"/>
        <v>0</v>
      </c>
      <c r="BI500" t="e">
        <f t="shared" si="272"/>
        <v>#DIV/0!</v>
      </c>
      <c r="BJ500" t="e">
        <f t="shared" si="273"/>
        <v>#DIV/0!</v>
      </c>
      <c r="BK500" t="e">
        <f>VLOOKUP(BJ500,Sheet2!$G$3:$H$13,2)</f>
        <v>#DIV/0!</v>
      </c>
      <c r="BL500" t="str">
        <f t="shared" si="274"/>
        <v>invalid</v>
      </c>
      <c r="BM500" t="str">
        <f t="shared" si="275"/>
        <v>*</v>
      </c>
      <c r="BN500" t="str">
        <f t="shared" si="276"/>
        <v>*</v>
      </c>
      <c r="BP500">
        <f t="shared" si="259"/>
        <v>491</v>
      </c>
      <c r="BQ500">
        <f t="shared" si="277"/>
        <v>0</v>
      </c>
      <c r="BR500">
        <f t="shared" si="278"/>
        <v>0</v>
      </c>
      <c r="BS500">
        <f t="shared" si="279"/>
        <v>0</v>
      </c>
      <c r="BT500" t="e">
        <f t="shared" si="280"/>
        <v>#DIV/0!</v>
      </c>
      <c r="BU500" t="e">
        <f t="shared" si="260"/>
        <v>#DIV/0!</v>
      </c>
      <c r="BV500" t="e">
        <f>VLOOKUP(BU500,Sheet2!$J$3:$K$14,2)</f>
        <v>#DIV/0!</v>
      </c>
      <c r="BW500" t="str">
        <f t="shared" si="281"/>
        <v>invalid</v>
      </c>
      <c r="BX500" t="str">
        <f t="shared" si="282"/>
        <v>*</v>
      </c>
      <c r="BY500" t="str">
        <f t="shared" si="283"/>
        <v>*</v>
      </c>
    </row>
    <row r="501" spans="2:77" x14ac:dyDescent="0.25">
      <c r="B501" s="39"/>
      <c r="C501" s="39">
        <v>492</v>
      </c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T501">
        <f t="shared" si="257"/>
        <v>492</v>
      </c>
      <c r="AU501">
        <f t="shared" si="261"/>
        <v>0</v>
      </c>
      <c r="AV501">
        <f t="shared" si="262"/>
        <v>0</v>
      </c>
      <c r="AW501">
        <f t="shared" si="263"/>
        <v>0</v>
      </c>
      <c r="AX501" t="e">
        <f t="shared" si="264"/>
        <v>#DIV/0!</v>
      </c>
      <c r="AY501" t="e">
        <f t="shared" si="265"/>
        <v>#DIV/0!</v>
      </c>
      <c r="AZ501" t="e">
        <f>VLOOKUP(AY501,Sheet2!$D$3:$E$21,2)</f>
        <v>#DIV/0!</v>
      </c>
      <c r="BA501" t="str">
        <f t="shared" si="266"/>
        <v>invalid</v>
      </c>
      <c r="BB501" t="str">
        <f t="shared" si="267"/>
        <v>*</v>
      </c>
      <c r="BC501" t="str">
        <f t="shared" si="268"/>
        <v>*</v>
      </c>
      <c r="BE501">
        <f t="shared" si="258"/>
        <v>492</v>
      </c>
      <c r="BF501">
        <f t="shared" si="269"/>
        <v>0</v>
      </c>
      <c r="BG501">
        <f t="shared" si="270"/>
        <v>0</v>
      </c>
      <c r="BH501">
        <f t="shared" si="271"/>
        <v>0</v>
      </c>
      <c r="BI501" t="e">
        <f t="shared" si="272"/>
        <v>#DIV/0!</v>
      </c>
      <c r="BJ501" t="e">
        <f t="shared" si="273"/>
        <v>#DIV/0!</v>
      </c>
      <c r="BK501" t="e">
        <f>VLOOKUP(BJ501,Sheet2!$G$3:$H$13,2)</f>
        <v>#DIV/0!</v>
      </c>
      <c r="BL501" t="str">
        <f t="shared" si="274"/>
        <v>invalid</v>
      </c>
      <c r="BM501" t="str">
        <f t="shared" si="275"/>
        <v>*</v>
      </c>
      <c r="BN501" t="str">
        <f t="shared" si="276"/>
        <v>*</v>
      </c>
      <c r="BP501">
        <f t="shared" si="259"/>
        <v>492</v>
      </c>
      <c r="BQ501">
        <f t="shared" si="277"/>
        <v>0</v>
      </c>
      <c r="BR501">
        <f t="shared" si="278"/>
        <v>0</v>
      </c>
      <c r="BS501">
        <f t="shared" si="279"/>
        <v>0</v>
      </c>
      <c r="BT501" t="e">
        <f t="shared" si="280"/>
        <v>#DIV/0!</v>
      </c>
      <c r="BU501" t="e">
        <f t="shared" si="260"/>
        <v>#DIV/0!</v>
      </c>
      <c r="BV501" t="e">
        <f>VLOOKUP(BU501,Sheet2!$J$3:$K$14,2)</f>
        <v>#DIV/0!</v>
      </c>
      <c r="BW501" t="str">
        <f t="shared" si="281"/>
        <v>invalid</v>
      </c>
      <c r="BX501" t="str">
        <f t="shared" si="282"/>
        <v>*</v>
      </c>
      <c r="BY501" t="str">
        <f t="shared" si="283"/>
        <v>*</v>
      </c>
    </row>
    <row r="502" spans="2:77" x14ac:dyDescent="0.25">
      <c r="B502" s="39"/>
      <c r="C502" s="39">
        <v>493</v>
      </c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T502">
        <f t="shared" si="257"/>
        <v>493</v>
      </c>
      <c r="AU502">
        <f t="shared" si="261"/>
        <v>0</v>
      </c>
      <c r="AV502">
        <f t="shared" si="262"/>
        <v>0</v>
      </c>
      <c r="AW502">
        <f t="shared" si="263"/>
        <v>0</v>
      </c>
      <c r="AX502" t="e">
        <f t="shared" si="264"/>
        <v>#DIV/0!</v>
      </c>
      <c r="AY502" t="e">
        <f t="shared" si="265"/>
        <v>#DIV/0!</v>
      </c>
      <c r="AZ502" t="e">
        <f>VLOOKUP(AY502,Sheet2!$D$3:$E$21,2)</f>
        <v>#DIV/0!</v>
      </c>
      <c r="BA502" t="str">
        <f t="shared" si="266"/>
        <v>invalid</v>
      </c>
      <c r="BB502" t="str">
        <f t="shared" si="267"/>
        <v>*</v>
      </c>
      <c r="BC502" t="str">
        <f t="shared" si="268"/>
        <v>*</v>
      </c>
      <c r="BE502">
        <f t="shared" si="258"/>
        <v>493</v>
      </c>
      <c r="BF502">
        <f t="shared" si="269"/>
        <v>0</v>
      </c>
      <c r="BG502">
        <f t="shared" si="270"/>
        <v>0</v>
      </c>
      <c r="BH502">
        <f t="shared" si="271"/>
        <v>0</v>
      </c>
      <c r="BI502" t="e">
        <f t="shared" si="272"/>
        <v>#DIV/0!</v>
      </c>
      <c r="BJ502" t="e">
        <f t="shared" si="273"/>
        <v>#DIV/0!</v>
      </c>
      <c r="BK502" t="e">
        <f>VLOOKUP(BJ502,Sheet2!$G$3:$H$13,2)</f>
        <v>#DIV/0!</v>
      </c>
      <c r="BL502" t="str">
        <f t="shared" si="274"/>
        <v>invalid</v>
      </c>
      <c r="BM502" t="str">
        <f t="shared" si="275"/>
        <v>*</v>
      </c>
      <c r="BN502" t="str">
        <f t="shared" si="276"/>
        <v>*</v>
      </c>
      <c r="BP502">
        <f t="shared" si="259"/>
        <v>493</v>
      </c>
      <c r="BQ502">
        <f t="shared" si="277"/>
        <v>0</v>
      </c>
      <c r="BR502">
        <f t="shared" si="278"/>
        <v>0</v>
      </c>
      <c r="BS502">
        <f t="shared" si="279"/>
        <v>0</v>
      </c>
      <c r="BT502" t="e">
        <f t="shared" si="280"/>
        <v>#DIV/0!</v>
      </c>
      <c r="BU502" t="e">
        <f t="shared" si="260"/>
        <v>#DIV/0!</v>
      </c>
      <c r="BV502" t="e">
        <f>VLOOKUP(BU502,Sheet2!$J$3:$K$14,2)</f>
        <v>#DIV/0!</v>
      </c>
      <c r="BW502" t="str">
        <f t="shared" si="281"/>
        <v>invalid</v>
      </c>
      <c r="BX502" t="str">
        <f t="shared" si="282"/>
        <v>*</v>
      </c>
      <c r="BY502" t="str">
        <f t="shared" si="283"/>
        <v>*</v>
      </c>
    </row>
    <row r="503" spans="2:77" x14ac:dyDescent="0.25">
      <c r="B503" s="39"/>
      <c r="C503" s="39">
        <v>494</v>
      </c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T503">
        <f t="shared" si="257"/>
        <v>494</v>
      </c>
      <c r="AU503">
        <f t="shared" si="261"/>
        <v>0</v>
      </c>
      <c r="AV503">
        <f t="shared" si="262"/>
        <v>0</v>
      </c>
      <c r="AW503">
        <f t="shared" si="263"/>
        <v>0</v>
      </c>
      <c r="AX503" t="e">
        <f t="shared" si="264"/>
        <v>#DIV/0!</v>
      </c>
      <c r="AY503" t="e">
        <f t="shared" si="265"/>
        <v>#DIV/0!</v>
      </c>
      <c r="AZ503" t="e">
        <f>VLOOKUP(AY503,Sheet2!$D$3:$E$21,2)</f>
        <v>#DIV/0!</v>
      </c>
      <c r="BA503" t="str">
        <f t="shared" si="266"/>
        <v>invalid</v>
      </c>
      <c r="BB503" t="str">
        <f t="shared" si="267"/>
        <v>*</v>
      </c>
      <c r="BC503" t="str">
        <f t="shared" si="268"/>
        <v>*</v>
      </c>
      <c r="BE503">
        <f t="shared" si="258"/>
        <v>494</v>
      </c>
      <c r="BF503">
        <f t="shared" si="269"/>
        <v>0</v>
      </c>
      <c r="BG503">
        <f t="shared" si="270"/>
        <v>0</v>
      </c>
      <c r="BH503">
        <f t="shared" si="271"/>
        <v>0</v>
      </c>
      <c r="BI503" t="e">
        <f t="shared" si="272"/>
        <v>#DIV/0!</v>
      </c>
      <c r="BJ503" t="e">
        <f t="shared" si="273"/>
        <v>#DIV/0!</v>
      </c>
      <c r="BK503" t="e">
        <f>VLOOKUP(BJ503,Sheet2!$G$3:$H$13,2)</f>
        <v>#DIV/0!</v>
      </c>
      <c r="BL503" t="str">
        <f t="shared" si="274"/>
        <v>invalid</v>
      </c>
      <c r="BM503" t="str">
        <f t="shared" si="275"/>
        <v>*</v>
      </c>
      <c r="BN503" t="str">
        <f t="shared" si="276"/>
        <v>*</v>
      </c>
      <c r="BP503">
        <f t="shared" si="259"/>
        <v>494</v>
      </c>
      <c r="BQ503">
        <f t="shared" si="277"/>
        <v>0</v>
      </c>
      <c r="BR503">
        <f t="shared" si="278"/>
        <v>0</v>
      </c>
      <c r="BS503">
        <f t="shared" si="279"/>
        <v>0</v>
      </c>
      <c r="BT503" t="e">
        <f t="shared" si="280"/>
        <v>#DIV/0!</v>
      </c>
      <c r="BU503" t="e">
        <f t="shared" si="260"/>
        <v>#DIV/0!</v>
      </c>
      <c r="BV503" t="e">
        <f>VLOOKUP(BU503,Sheet2!$J$3:$K$14,2)</f>
        <v>#DIV/0!</v>
      </c>
      <c r="BW503" t="str">
        <f t="shared" si="281"/>
        <v>invalid</v>
      </c>
      <c r="BX503" t="str">
        <f t="shared" si="282"/>
        <v>*</v>
      </c>
      <c r="BY503" t="str">
        <f t="shared" si="283"/>
        <v>*</v>
      </c>
    </row>
    <row r="504" spans="2:77" x14ac:dyDescent="0.25">
      <c r="B504" s="39"/>
      <c r="C504" s="39">
        <v>495</v>
      </c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T504">
        <f t="shared" si="257"/>
        <v>495</v>
      </c>
      <c r="AU504">
        <f t="shared" si="261"/>
        <v>0</v>
      </c>
      <c r="AV504">
        <f t="shared" si="262"/>
        <v>0</v>
      </c>
      <c r="AW504">
        <f t="shared" si="263"/>
        <v>0</v>
      </c>
      <c r="AX504" t="e">
        <f t="shared" si="264"/>
        <v>#DIV/0!</v>
      </c>
      <c r="AY504" t="e">
        <f t="shared" si="265"/>
        <v>#DIV/0!</v>
      </c>
      <c r="AZ504" t="e">
        <f>VLOOKUP(AY504,Sheet2!$D$3:$E$21,2)</f>
        <v>#DIV/0!</v>
      </c>
      <c r="BA504" t="str">
        <f t="shared" si="266"/>
        <v>invalid</v>
      </c>
      <c r="BB504" t="str">
        <f t="shared" si="267"/>
        <v>*</v>
      </c>
      <c r="BC504" t="str">
        <f t="shared" si="268"/>
        <v>*</v>
      </c>
      <c r="BE504">
        <f t="shared" si="258"/>
        <v>495</v>
      </c>
      <c r="BF504">
        <f t="shared" si="269"/>
        <v>0</v>
      </c>
      <c r="BG504">
        <f t="shared" si="270"/>
        <v>0</v>
      </c>
      <c r="BH504">
        <f t="shared" si="271"/>
        <v>0</v>
      </c>
      <c r="BI504" t="e">
        <f t="shared" si="272"/>
        <v>#DIV/0!</v>
      </c>
      <c r="BJ504" t="e">
        <f t="shared" si="273"/>
        <v>#DIV/0!</v>
      </c>
      <c r="BK504" t="e">
        <f>VLOOKUP(BJ504,Sheet2!$G$3:$H$13,2)</f>
        <v>#DIV/0!</v>
      </c>
      <c r="BL504" t="str">
        <f t="shared" si="274"/>
        <v>invalid</v>
      </c>
      <c r="BM504" t="str">
        <f t="shared" si="275"/>
        <v>*</v>
      </c>
      <c r="BN504" t="str">
        <f t="shared" si="276"/>
        <v>*</v>
      </c>
      <c r="BP504">
        <f t="shared" si="259"/>
        <v>495</v>
      </c>
      <c r="BQ504">
        <f t="shared" si="277"/>
        <v>0</v>
      </c>
      <c r="BR504">
        <f t="shared" si="278"/>
        <v>0</v>
      </c>
      <c r="BS504">
        <f t="shared" si="279"/>
        <v>0</v>
      </c>
      <c r="BT504" t="e">
        <f t="shared" si="280"/>
        <v>#DIV/0!</v>
      </c>
      <c r="BU504" t="e">
        <f t="shared" si="260"/>
        <v>#DIV/0!</v>
      </c>
      <c r="BV504" t="e">
        <f>VLOOKUP(BU504,Sheet2!$J$3:$K$14,2)</f>
        <v>#DIV/0!</v>
      </c>
      <c r="BW504" t="str">
        <f t="shared" si="281"/>
        <v>invalid</v>
      </c>
      <c r="BX504" t="str">
        <f t="shared" si="282"/>
        <v>*</v>
      </c>
      <c r="BY504" t="str">
        <f t="shared" si="283"/>
        <v>*</v>
      </c>
    </row>
    <row r="505" spans="2:77" x14ac:dyDescent="0.25">
      <c r="B505" s="39"/>
      <c r="C505" s="39">
        <v>496</v>
      </c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T505">
        <f t="shared" si="257"/>
        <v>496</v>
      </c>
      <c r="AU505">
        <f t="shared" si="261"/>
        <v>0</v>
      </c>
      <c r="AV505">
        <f t="shared" si="262"/>
        <v>0</v>
      </c>
      <c r="AW505">
        <f t="shared" si="263"/>
        <v>0</v>
      </c>
      <c r="AX505" t="e">
        <f t="shared" si="264"/>
        <v>#DIV/0!</v>
      </c>
      <c r="AY505" t="e">
        <f t="shared" si="265"/>
        <v>#DIV/0!</v>
      </c>
      <c r="AZ505" t="e">
        <f>VLOOKUP(AY505,Sheet2!$D$3:$E$21,2)</f>
        <v>#DIV/0!</v>
      </c>
      <c r="BA505" t="str">
        <f t="shared" si="266"/>
        <v>invalid</v>
      </c>
      <c r="BB505" t="str">
        <f t="shared" si="267"/>
        <v>*</v>
      </c>
      <c r="BC505" t="str">
        <f t="shared" si="268"/>
        <v>*</v>
      </c>
      <c r="BE505">
        <f t="shared" si="258"/>
        <v>496</v>
      </c>
      <c r="BF505">
        <f t="shared" si="269"/>
        <v>0</v>
      </c>
      <c r="BG505">
        <f t="shared" si="270"/>
        <v>0</v>
      </c>
      <c r="BH505">
        <f t="shared" si="271"/>
        <v>0</v>
      </c>
      <c r="BI505" t="e">
        <f t="shared" si="272"/>
        <v>#DIV/0!</v>
      </c>
      <c r="BJ505" t="e">
        <f t="shared" si="273"/>
        <v>#DIV/0!</v>
      </c>
      <c r="BK505" t="e">
        <f>VLOOKUP(BJ505,Sheet2!$G$3:$H$13,2)</f>
        <v>#DIV/0!</v>
      </c>
      <c r="BL505" t="str">
        <f t="shared" si="274"/>
        <v>invalid</v>
      </c>
      <c r="BM505" t="str">
        <f t="shared" si="275"/>
        <v>*</v>
      </c>
      <c r="BN505" t="str">
        <f t="shared" si="276"/>
        <v>*</v>
      </c>
      <c r="BP505">
        <f t="shared" si="259"/>
        <v>496</v>
      </c>
      <c r="BQ505">
        <f t="shared" si="277"/>
        <v>0</v>
      </c>
      <c r="BR505">
        <f t="shared" si="278"/>
        <v>0</v>
      </c>
      <c r="BS505">
        <f t="shared" si="279"/>
        <v>0</v>
      </c>
      <c r="BT505" t="e">
        <f t="shared" si="280"/>
        <v>#DIV/0!</v>
      </c>
      <c r="BU505" t="e">
        <f t="shared" si="260"/>
        <v>#DIV/0!</v>
      </c>
      <c r="BV505" t="e">
        <f>VLOOKUP(BU505,Sheet2!$J$3:$K$14,2)</f>
        <v>#DIV/0!</v>
      </c>
      <c r="BW505" t="str">
        <f t="shared" si="281"/>
        <v>invalid</v>
      </c>
      <c r="BX505" t="str">
        <f t="shared" si="282"/>
        <v>*</v>
      </c>
      <c r="BY505" t="str">
        <f t="shared" si="283"/>
        <v>*</v>
      </c>
    </row>
    <row r="506" spans="2:77" x14ac:dyDescent="0.25">
      <c r="B506" s="39"/>
      <c r="C506" s="39">
        <v>497</v>
      </c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T506">
        <f t="shared" si="257"/>
        <v>497</v>
      </c>
      <c r="AU506">
        <f t="shared" si="261"/>
        <v>0</v>
      </c>
      <c r="AV506">
        <f t="shared" si="262"/>
        <v>0</v>
      </c>
      <c r="AW506">
        <f t="shared" si="263"/>
        <v>0</v>
      </c>
      <c r="AX506" t="e">
        <f t="shared" si="264"/>
        <v>#DIV/0!</v>
      </c>
      <c r="AY506" t="e">
        <f t="shared" si="265"/>
        <v>#DIV/0!</v>
      </c>
      <c r="AZ506" t="e">
        <f>VLOOKUP(AY506,Sheet2!$D$3:$E$21,2)</f>
        <v>#DIV/0!</v>
      </c>
      <c r="BA506" t="str">
        <f t="shared" si="266"/>
        <v>invalid</v>
      </c>
      <c r="BB506" t="str">
        <f t="shared" si="267"/>
        <v>*</v>
      </c>
      <c r="BC506" t="str">
        <f t="shared" si="268"/>
        <v>*</v>
      </c>
      <c r="BE506">
        <f t="shared" si="258"/>
        <v>497</v>
      </c>
      <c r="BF506">
        <f t="shared" si="269"/>
        <v>0</v>
      </c>
      <c r="BG506">
        <f t="shared" si="270"/>
        <v>0</v>
      </c>
      <c r="BH506">
        <f t="shared" si="271"/>
        <v>0</v>
      </c>
      <c r="BI506" t="e">
        <f t="shared" si="272"/>
        <v>#DIV/0!</v>
      </c>
      <c r="BJ506" t="e">
        <f t="shared" si="273"/>
        <v>#DIV/0!</v>
      </c>
      <c r="BK506" t="e">
        <f>VLOOKUP(BJ506,Sheet2!$G$3:$H$13,2)</f>
        <v>#DIV/0!</v>
      </c>
      <c r="BL506" t="str">
        <f t="shared" si="274"/>
        <v>invalid</v>
      </c>
      <c r="BM506" t="str">
        <f t="shared" si="275"/>
        <v>*</v>
      </c>
      <c r="BN506" t="str">
        <f t="shared" si="276"/>
        <v>*</v>
      </c>
      <c r="BP506">
        <f t="shared" si="259"/>
        <v>497</v>
      </c>
      <c r="BQ506">
        <f t="shared" si="277"/>
        <v>0</v>
      </c>
      <c r="BR506">
        <f t="shared" si="278"/>
        <v>0</v>
      </c>
      <c r="BS506">
        <f t="shared" si="279"/>
        <v>0</v>
      </c>
      <c r="BT506" t="e">
        <f t="shared" si="280"/>
        <v>#DIV/0!</v>
      </c>
      <c r="BU506" t="e">
        <f t="shared" si="260"/>
        <v>#DIV/0!</v>
      </c>
      <c r="BV506" t="e">
        <f>VLOOKUP(BU506,Sheet2!$J$3:$K$14,2)</f>
        <v>#DIV/0!</v>
      </c>
      <c r="BW506" t="str">
        <f t="shared" si="281"/>
        <v>invalid</v>
      </c>
      <c r="BX506" t="str">
        <f t="shared" si="282"/>
        <v>*</v>
      </c>
      <c r="BY506" t="str">
        <f t="shared" si="283"/>
        <v>*</v>
      </c>
    </row>
    <row r="507" spans="2:77" x14ac:dyDescent="0.25">
      <c r="B507" s="39"/>
      <c r="C507" s="39">
        <v>498</v>
      </c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T507">
        <f t="shared" si="257"/>
        <v>498</v>
      </c>
      <c r="AU507">
        <f t="shared" si="261"/>
        <v>0</v>
      </c>
      <c r="AV507">
        <f t="shared" si="262"/>
        <v>0</v>
      </c>
      <c r="AW507">
        <f t="shared" si="263"/>
        <v>0</v>
      </c>
      <c r="AX507" t="e">
        <f t="shared" si="264"/>
        <v>#DIV/0!</v>
      </c>
      <c r="AY507" t="e">
        <f t="shared" si="265"/>
        <v>#DIV/0!</v>
      </c>
      <c r="AZ507" t="e">
        <f>VLOOKUP(AY507,Sheet2!$D$3:$E$21,2)</f>
        <v>#DIV/0!</v>
      </c>
      <c r="BA507" t="str">
        <f t="shared" si="266"/>
        <v>invalid</v>
      </c>
      <c r="BB507" t="str">
        <f t="shared" si="267"/>
        <v>*</v>
      </c>
      <c r="BC507" t="str">
        <f t="shared" si="268"/>
        <v>*</v>
      </c>
      <c r="BE507">
        <f t="shared" si="258"/>
        <v>498</v>
      </c>
      <c r="BF507">
        <f t="shared" si="269"/>
        <v>0</v>
      </c>
      <c r="BG507">
        <f t="shared" si="270"/>
        <v>0</v>
      </c>
      <c r="BH507">
        <f t="shared" si="271"/>
        <v>0</v>
      </c>
      <c r="BI507" t="e">
        <f t="shared" si="272"/>
        <v>#DIV/0!</v>
      </c>
      <c r="BJ507" t="e">
        <f t="shared" si="273"/>
        <v>#DIV/0!</v>
      </c>
      <c r="BK507" t="e">
        <f>VLOOKUP(BJ507,Sheet2!$G$3:$H$13,2)</f>
        <v>#DIV/0!</v>
      </c>
      <c r="BL507" t="str">
        <f t="shared" si="274"/>
        <v>invalid</v>
      </c>
      <c r="BM507" t="str">
        <f t="shared" si="275"/>
        <v>*</v>
      </c>
      <c r="BN507" t="str">
        <f t="shared" si="276"/>
        <v>*</v>
      </c>
      <c r="BP507">
        <f t="shared" si="259"/>
        <v>498</v>
      </c>
      <c r="BQ507">
        <f t="shared" si="277"/>
        <v>0</v>
      </c>
      <c r="BR507">
        <f t="shared" si="278"/>
        <v>0</v>
      </c>
      <c r="BS507">
        <f t="shared" si="279"/>
        <v>0</v>
      </c>
      <c r="BT507" t="e">
        <f t="shared" si="280"/>
        <v>#DIV/0!</v>
      </c>
      <c r="BU507" t="e">
        <f t="shared" si="260"/>
        <v>#DIV/0!</v>
      </c>
      <c r="BV507" t="e">
        <f>VLOOKUP(BU507,Sheet2!$J$3:$K$14,2)</f>
        <v>#DIV/0!</v>
      </c>
      <c r="BW507" t="str">
        <f t="shared" si="281"/>
        <v>invalid</v>
      </c>
      <c r="BX507" t="str">
        <f t="shared" si="282"/>
        <v>*</v>
      </c>
      <c r="BY507" t="str">
        <f t="shared" si="283"/>
        <v>*</v>
      </c>
    </row>
    <row r="508" spans="2:77" x14ac:dyDescent="0.25">
      <c r="B508" s="39"/>
      <c r="C508" s="39">
        <v>499</v>
      </c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T508">
        <f t="shared" si="257"/>
        <v>499</v>
      </c>
      <c r="AU508">
        <f t="shared" si="261"/>
        <v>0</v>
      </c>
      <c r="AV508">
        <f t="shared" si="262"/>
        <v>0</v>
      </c>
      <c r="AW508">
        <f t="shared" si="263"/>
        <v>0</v>
      </c>
      <c r="AX508" t="e">
        <f t="shared" si="264"/>
        <v>#DIV/0!</v>
      </c>
      <c r="AY508" t="e">
        <f t="shared" si="265"/>
        <v>#DIV/0!</v>
      </c>
      <c r="AZ508" t="e">
        <f>VLOOKUP(AY508,Sheet2!$D$3:$E$21,2)</f>
        <v>#DIV/0!</v>
      </c>
      <c r="BA508" t="str">
        <f t="shared" si="266"/>
        <v>invalid</v>
      </c>
      <c r="BB508" t="str">
        <f t="shared" si="267"/>
        <v>*</v>
      </c>
      <c r="BC508" t="str">
        <f t="shared" si="268"/>
        <v>*</v>
      </c>
      <c r="BE508">
        <f t="shared" si="258"/>
        <v>499</v>
      </c>
      <c r="BF508">
        <f t="shared" si="269"/>
        <v>0</v>
      </c>
      <c r="BG508">
        <f t="shared" si="270"/>
        <v>0</v>
      </c>
      <c r="BH508">
        <f t="shared" si="271"/>
        <v>0</v>
      </c>
      <c r="BI508" t="e">
        <f t="shared" si="272"/>
        <v>#DIV/0!</v>
      </c>
      <c r="BJ508" t="e">
        <f t="shared" si="273"/>
        <v>#DIV/0!</v>
      </c>
      <c r="BK508" t="e">
        <f>VLOOKUP(BJ508,Sheet2!$G$3:$H$13,2)</f>
        <v>#DIV/0!</v>
      </c>
      <c r="BL508" t="str">
        <f t="shared" si="274"/>
        <v>invalid</v>
      </c>
      <c r="BM508" t="str">
        <f t="shared" si="275"/>
        <v>*</v>
      </c>
      <c r="BN508" t="str">
        <f t="shared" si="276"/>
        <v>*</v>
      </c>
      <c r="BP508">
        <f t="shared" si="259"/>
        <v>499</v>
      </c>
      <c r="BQ508">
        <f t="shared" si="277"/>
        <v>0</v>
      </c>
      <c r="BR508">
        <f t="shared" si="278"/>
        <v>0</v>
      </c>
      <c r="BS508">
        <f t="shared" si="279"/>
        <v>0</v>
      </c>
      <c r="BT508" t="e">
        <f t="shared" si="280"/>
        <v>#DIV/0!</v>
      </c>
      <c r="BU508" t="e">
        <f t="shared" si="260"/>
        <v>#DIV/0!</v>
      </c>
      <c r="BV508" t="e">
        <f>VLOOKUP(BU508,Sheet2!$J$3:$K$14,2)</f>
        <v>#DIV/0!</v>
      </c>
      <c r="BW508" t="str">
        <f t="shared" si="281"/>
        <v>invalid</v>
      </c>
      <c r="BX508" t="str">
        <f t="shared" si="282"/>
        <v>*</v>
      </c>
      <c r="BY508" t="str">
        <f t="shared" si="283"/>
        <v>*</v>
      </c>
    </row>
    <row r="509" spans="2:77" x14ac:dyDescent="0.25">
      <c r="B509" s="39"/>
      <c r="C509" s="39">
        <v>500</v>
      </c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T509">
        <f t="shared" si="257"/>
        <v>500</v>
      </c>
      <c r="AU509">
        <f t="shared" si="261"/>
        <v>0</v>
      </c>
      <c r="AV509">
        <f t="shared" si="262"/>
        <v>0</v>
      </c>
      <c r="AW509">
        <f t="shared" si="263"/>
        <v>0</v>
      </c>
      <c r="AX509" t="e">
        <f t="shared" si="264"/>
        <v>#DIV/0!</v>
      </c>
      <c r="AY509" t="e">
        <f t="shared" si="265"/>
        <v>#DIV/0!</v>
      </c>
      <c r="AZ509" t="e">
        <f>VLOOKUP(AY509,Sheet2!$D$3:$E$21,2)</f>
        <v>#DIV/0!</v>
      </c>
      <c r="BA509" t="str">
        <f t="shared" si="266"/>
        <v>invalid</v>
      </c>
      <c r="BB509" t="str">
        <f t="shared" si="267"/>
        <v>*</v>
      </c>
      <c r="BC509" t="str">
        <f t="shared" si="268"/>
        <v>*</v>
      </c>
      <c r="BE509">
        <f t="shared" si="258"/>
        <v>500</v>
      </c>
      <c r="BF509">
        <f t="shared" si="269"/>
        <v>0</v>
      </c>
      <c r="BG509">
        <f t="shared" si="270"/>
        <v>0</v>
      </c>
      <c r="BH509">
        <f t="shared" si="271"/>
        <v>0</v>
      </c>
      <c r="BI509" t="e">
        <f t="shared" si="272"/>
        <v>#DIV/0!</v>
      </c>
      <c r="BJ509" t="e">
        <f t="shared" si="273"/>
        <v>#DIV/0!</v>
      </c>
      <c r="BK509" t="e">
        <f>VLOOKUP(BJ509,Sheet2!$G$3:$H$13,2)</f>
        <v>#DIV/0!</v>
      </c>
      <c r="BL509" t="str">
        <f t="shared" si="274"/>
        <v>invalid</v>
      </c>
      <c r="BM509" t="str">
        <f t="shared" si="275"/>
        <v>*</v>
      </c>
      <c r="BN509" t="str">
        <f t="shared" si="276"/>
        <v>*</v>
      </c>
      <c r="BP509">
        <f t="shared" si="259"/>
        <v>500</v>
      </c>
      <c r="BQ509">
        <f t="shared" si="277"/>
        <v>0</v>
      </c>
      <c r="BR509">
        <f t="shared" si="278"/>
        <v>0</v>
      </c>
      <c r="BS509">
        <f t="shared" si="279"/>
        <v>0</v>
      </c>
      <c r="BT509" t="e">
        <f t="shared" si="280"/>
        <v>#DIV/0!</v>
      </c>
      <c r="BU509" t="e">
        <f t="shared" si="260"/>
        <v>#DIV/0!</v>
      </c>
      <c r="BV509" t="e">
        <f>VLOOKUP(BU509,Sheet2!$J$3:$K$14,2)</f>
        <v>#DIV/0!</v>
      </c>
      <c r="BW509" t="str">
        <f t="shared" si="281"/>
        <v>invalid</v>
      </c>
      <c r="BX509" t="str">
        <f t="shared" si="282"/>
        <v>*</v>
      </c>
      <c r="BY509" t="str">
        <f t="shared" si="283"/>
        <v>*</v>
      </c>
    </row>
    <row r="510" spans="2:77" x14ac:dyDescent="0.25">
      <c r="B510" s="39"/>
      <c r="C510" s="39">
        <v>501</v>
      </c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T510">
        <f t="shared" si="257"/>
        <v>501</v>
      </c>
      <c r="AU510">
        <f t="shared" si="261"/>
        <v>0</v>
      </c>
      <c r="AV510">
        <f t="shared" si="262"/>
        <v>0</v>
      </c>
      <c r="AW510">
        <f t="shared" si="263"/>
        <v>0</v>
      </c>
      <c r="AX510" t="e">
        <f t="shared" si="264"/>
        <v>#DIV/0!</v>
      </c>
      <c r="AY510" t="e">
        <f t="shared" si="265"/>
        <v>#DIV/0!</v>
      </c>
      <c r="AZ510" t="e">
        <f>VLOOKUP(AY510,Sheet2!$D$3:$E$21,2)</f>
        <v>#DIV/0!</v>
      </c>
      <c r="BA510" t="str">
        <f t="shared" si="266"/>
        <v>invalid</v>
      </c>
      <c r="BB510" t="str">
        <f t="shared" si="267"/>
        <v>*</v>
      </c>
      <c r="BC510" t="str">
        <f t="shared" si="268"/>
        <v>*</v>
      </c>
      <c r="BE510">
        <f t="shared" si="258"/>
        <v>501</v>
      </c>
      <c r="BF510">
        <f t="shared" si="269"/>
        <v>0</v>
      </c>
      <c r="BG510">
        <f t="shared" si="270"/>
        <v>0</v>
      </c>
      <c r="BH510">
        <f t="shared" si="271"/>
        <v>0</v>
      </c>
      <c r="BI510" t="e">
        <f t="shared" si="272"/>
        <v>#DIV/0!</v>
      </c>
      <c r="BJ510" t="e">
        <f t="shared" si="273"/>
        <v>#DIV/0!</v>
      </c>
      <c r="BK510" t="e">
        <f>VLOOKUP(BJ510,Sheet2!$G$3:$H$13,2)</f>
        <v>#DIV/0!</v>
      </c>
      <c r="BL510" t="str">
        <f t="shared" si="274"/>
        <v>invalid</v>
      </c>
      <c r="BM510" t="str">
        <f t="shared" si="275"/>
        <v>*</v>
      </c>
      <c r="BN510" t="str">
        <f t="shared" si="276"/>
        <v>*</v>
      </c>
      <c r="BP510">
        <f t="shared" si="259"/>
        <v>501</v>
      </c>
      <c r="BQ510">
        <f t="shared" si="277"/>
        <v>0</v>
      </c>
      <c r="BR510">
        <f t="shared" si="278"/>
        <v>0</v>
      </c>
      <c r="BS510">
        <f t="shared" si="279"/>
        <v>0</v>
      </c>
      <c r="BT510" t="e">
        <f t="shared" si="280"/>
        <v>#DIV/0!</v>
      </c>
      <c r="BU510" t="e">
        <f t="shared" si="260"/>
        <v>#DIV/0!</v>
      </c>
      <c r="BV510" t="e">
        <f>VLOOKUP(BU510,Sheet2!$J$3:$K$14,2)</f>
        <v>#DIV/0!</v>
      </c>
      <c r="BW510" t="str">
        <f t="shared" si="281"/>
        <v>invalid</v>
      </c>
      <c r="BX510" t="str">
        <f t="shared" si="282"/>
        <v>*</v>
      </c>
      <c r="BY510" t="str">
        <f t="shared" si="283"/>
        <v>*</v>
      </c>
    </row>
    <row r="511" spans="2:77" x14ac:dyDescent="0.25">
      <c r="B511" s="39"/>
      <c r="C511" s="39">
        <v>502</v>
      </c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T511">
        <f t="shared" si="257"/>
        <v>502</v>
      </c>
      <c r="AU511">
        <f t="shared" si="261"/>
        <v>0</v>
      </c>
      <c r="AV511">
        <f t="shared" si="262"/>
        <v>0</v>
      </c>
      <c r="AW511">
        <f t="shared" si="263"/>
        <v>0</v>
      </c>
      <c r="AX511" t="e">
        <f t="shared" si="264"/>
        <v>#DIV/0!</v>
      </c>
      <c r="AY511" t="e">
        <f t="shared" si="265"/>
        <v>#DIV/0!</v>
      </c>
      <c r="AZ511" t="e">
        <f>VLOOKUP(AY511,Sheet2!$D$3:$E$21,2)</f>
        <v>#DIV/0!</v>
      </c>
      <c r="BA511" t="str">
        <f t="shared" si="266"/>
        <v>invalid</v>
      </c>
      <c r="BB511" t="str">
        <f t="shared" si="267"/>
        <v>*</v>
      </c>
      <c r="BC511" t="str">
        <f t="shared" si="268"/>
        <v>*</v>
      </c>
      <c r="BE511">
        <f t="shared" si="258"/>
        <v>502</v>
      </c>
      <c r="BF511">
        <f t="shared" si="269"/>
        <v>0</v>
      </c>
      <c r="BG511">
        <f t="shared" si="270"/>
        <v>0</v>
      </c>
      <c r="BH511">
        <f t="shared" si="271"/>
        <v>0</v>
      </c>
      <c r="BI511" t="e">
        <f t="shared" si="272"/>
        <v>#DIV/0!</v>
      </c>
      <c r="BJ511" t="e">
        <f t="shared" si="273"/>
        <v>#DIV/0!</v>
      </c>
      <c r="BK511" t="e">
        <f>VLOOKUP(BJ511,Sheet2!$G$3:$H$13,2)</f>
        <v>#DIV/0!</v>
      </c>
      <c r="BL511" t="str">
        <f t="shared" si="274"/>
        <v>invalid</v>
      </c>
      <c r="BM511" t="str">
        <f t="shared" si="275"/>
        <v>*</v>
      </c>
      <c r="BN511" t="str">
        <f t="shared" si="276"/>
        <v>*</v>
      </c>
      <c r="BP511">
        <f t="shared" si="259"/>
        <v>502</v>
      </c>
      <c r="BQ511">
        <f t="shared" si="277"/>
        <v>0</v>
      </c>
      <c r="BR511">
        <f t="shared" si="278"/>
        <v>0</v>
      </c>
      <c r="BS511">
        <f t="shared" si="279"/>
        <v>0</v>
      </c>
      <c r="BT511" t="e">
        <f t="shared" si="280"/>
        <v>#DIV/0!</v>
      </c>
      <c r="BU511" t="e">
        <f t="shared" si="260"/>
        <v>#DIV/0!</v>
      </c>
      <c r="BV511" t="e">
        <f>VLOOKUP(BU511,Sheet2!$J$3:$K$14,2)</f>
        <v>#DIV/0!</v>
      </c>
      <c r="BW511" t="str">
        <f t="shared" si="281"/>
        <v>invalid</v>
      </c>
      <c r="BX511" t="str">
        <f t="shared" si="282"/>
        <v>*</v>
      </c>
      <c r="BY511" t="str">
        <f t="shared" si="283"/>
        <v>*</v>
      </c>
    </row>
    <row r="512" spans="2:77" x14ac:dyDescent="0.25">
      <c r="B512" s="39"/>
      <c r="C512" s="39">
        <v>503</v>
      </c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T512">
        <f t="shared" si="257"/>
        <v>503</v>
      </c>
      <c r="AU512">
        <f t="shared" si="261"/>
        <v>0</v>
      </c>
      <c r="AV512">
        <f t="shared" si="262"/>
        <v>0</v>
      </c>
      <c r="AW512">
        <f t="shared" si="263"/>
        <v>0</v>
      </c>
      <c r="AX512" t="e">
        <f t="shared" si="264"/>
        <v>#DIV/0!</v>
      </c>
      <c r="AY512" t="e">
        <f t="shared" si="265"/>
        <v>#DIV/0!</v>
      </c>
      <c r="AZ512" t="e">
        <f>VLOOKUP(AY512,Sheet2!$D$3:$E$21,2)</f>
        <v>#DIV/0!</v>
      </c>
      <c r="BA512" t="str">
        <f t="shared" si="266"/>
        <v>invalid</v>
      </c>
      <c r="BB512" t="str">
        <f t="shared" si="267"/>
        <v>*</v>
      </c>
      <c r="BC512" t="str">
        <f t="shared" si="268"/>
        <v>*</v>
      </c>
      <c r="BE512">
        <f t="shared" si="258"/>
        <v>503</v>
      </c>
      <c r="BF512">
        <f t="shared" si="269"/>
        <v>0</v>
      </c>
      <c r="BG512">
        <f t="shared" si="270"/>
        <v>0</v>
      </c>
      <c r="BH512">
        <f t="shared" si="271"/>
        <v>0</v>
      </c>
      <c r="BI512" t="e">
        <f t="shared" si="272"/>
        <v>#DIV/0!</v>
      </c>
      <c r="BJ512" t="e">
        <f t="shared" si="273"/>
        <v>#DIV/0!</v>
      </c>
      <c r="BK512" t="e">
        <f>VLOOKUP(BJ512,Sheet2!$G$3:$H$13,2)</f>
        <v>#DIV/0!</v>
      </c>
      <c r="BL512" t="str">
        <f t="shared" si="274"/>
        <v>invalid</v>
      </c>
      <c r="BM512" t="str">
        <f t="shared" si="275"/>
        <v>*</v>
      </c>
      <c r="BN512" t="str">
        <f t="shared" si="276"/>
        <v>*</v>
      </c>
      <c r="BP512">
        <f t="shared" si="259"/>
        <v>503</v>
      </c>
      <c r="BQ512">
        <f t="shared" si="277"/>
        <v>0</v>
      </c>
      <c r="BR512">
        <f t="shared" si="278"/>
        <v>0</v>
      </c>
      <c r="BS512">
        <f t="shared" si="279"/>
        <v>0</v>
      </c>
      <c r="BT512" t="e">
        <f t="shared" si="280"/>
        <v>#DIV/0!</v>
      </c>
      <c r="BU512" t="e">
        <f t="shared" si="260"/>
        <v>#DIV/0!</v>
      </c>
      <c r="BV512" t="e">
        <f>VLOOKUP(BU512,Sheet2!$J$3:$K$14,2)</f>
        <v>#DIV/0!</v>
      </c>
      <c r="BW512" t="str">
        <f t="shared" si="281"/>
        <v>invalid</v>
      </c>
      <c r="BX512" t="str">
        <f t="shared" si="282"/>
        <v>*</v>
      </c>
      <c r="BY512" t="str">
        <f t="shared" si="283"/>
        <v>*</v>
      </c>
    </row>
    <row r="513" spans="2:77" x14ac:dyDescent="0.25">
      <c r="B513" s="39"/>
      <c r="C513" s="39">
        <v>504</v>
      </c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T513">
        <f t="shared" si="257"/>
        <v>504</v>
      </c>
      <c r="AU513">
        <f t="shared" si="261"/>
        <v>0</v>
      </c>
      <c r="AV513">
        <f t="shared" si="262"/>
        <v>0</v>
      </c>
      <c r="AW513">
        <f t="shared" si="263"/>
        <v>0</v>
      </c>
      <c r="AX513" t="e">
        <f t="shared" si="264"/>
        <v>#DIV/0!</v>
      </c>
      <c r="AY513" t="e">
        <f t="shared" si="265"/>
        <v>#DIV/0!</v>
      </c>
      <c r="AZ513" t="e">
        <f>VLOOKUP(AY513,Sheet2!$D$3:$E$21,2)</f>
        <v>#DIV/0!</v>
      </c>
      <c r="BA513" t="str">
        <f t="shared" si="266"/>
        <v>invalid</v>
      </c>
      <c r="BB513" t="str">
        <f t="shared" si="267"/>
        <v>*</v>
      </c>
      <c r="BC513" t="str">
        <f t="shared" si="268"/>
        <v>*</v>
      </c>
      <c r="BE513">
        <f t="shared" si="258"/>
        <v>504</v>
      </c>
      <c r="BF513">
        <f t="shared" si="269"/>
        <v>0</v>
      </c>
      <c r="BG513">
        <f t="shared" si="270"/>
        <v>0</v>
      </c>
      <c r="BH513">
        <f t="shared" si="271"/>
        <v>0</v>
      </c>
      <c r="BI513" t="e">
        <f t="shared" si="272"/>
        <v>#DIV/0!</v>
      </c>
      <c r="BJ513" t="e">
        <f t="shared" si="273"/>
        <v>#DIV/0!</v>
      </c>
      <c r="BK513" t="e">
        <f>VLOOKUP(BJ513,Sheet2!$G$3:$H$13,2)</f>
        <v>#DIV/0!</v>
      </c>
      <c r="BL513" t="str">
        <f t="shared" si="274"/>
        <v>invalid</v>
      </c>
      <c r="BM513" t="str">
        <f t="shared" si="275"/>
        <v>*</v>
      </c>
      <c r="BN513" t="str">
        <f t="shared" si="276"/>
        <v>*</v>
      </c>
      <c r="BP513">
        <f t="shared" si="259"/>
        <v>504</v>
      </c>
      <c r="BQ513">
        <f t="shared" si="277"/>
        <v>0</v>
      </c>
      <c r="BR513">
        <f t="shared" si="278"/>
        <v>0</v>
      </c>
      <c r="BS513">
        <f t="shared" si="279"/>
        <v>0</v>
      </c>
      <c r="BT513" t="e">
        <f t="shared" si="280"/>
        <v>#DIV/0!</v>
      </c>
      <c r="BU513" t="e">
        <f t="shared" si="260"/>
        <v>#DIV/0!</v>
      </c>
      <c r="BV513" t="e">
        <f>VLOOKUP(BU513,Sheet2!$J$3:$K$14,2)</f>
        <v>#DIV/0!</v>
      </c>
      <c r="BW513" t="str">
        <f t="shared" si="281"/>
        <v>invalid</v>
      </c>
      <c r="BX513" t="str">
        <f t="shared" si="282"/>
        <v>*</v>
      </c>
      <c r="BY513" t="str">
        <f t="shared" si="283"/>
        <v>*</v>
      </c>
    </row>
    <row r="514" spans="2:77" x14ac:dyDescent="0.25">
      <c r="B514" s="39"/>
      <c r="C514" s="39">
        <v>505</v>
      </c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T514">
        <f t="shared" si="257"/>
        <v>505</v>
      </c>
      <c r="AU514">
        <f t="shared" si="261"/>
        <v>0</v>
      </c>
      <c r="AV514">
        <f t="shared" si="262"/>
        <v>0</v>
      </c>
      <c r="AW514">
        <f t="shared" si="263"/>
        <v>0</v>
      </c>
      <c r="AX514" t="e">
        <f t="shared" si="264"/>
        <v>#DIV/0!</v>
      </c>
      <c r="AY514" t="e">
        <f t="shared" si="265"/>
        <v>#DIV/0!</v>
      </c>
      <c r="AZ514" t="e">
        <f>VLOOKUP(AY514,Sheet2!$D$3:$E$21,2)</f>
        <v>#DIV/0!</v>
      </c>
      <c r="BA514" t="str">
        <f t="shared" si="266"/>
        <v>invalid</v>
      </c>
      <c r="BB514" t="str">
        <f t="shared" si="267"/>
        <v>*</v>
      </c>
      <c r="BC514" t="str">
        <f t="shared" si="268"/>
        <v>*</v>
      </c>
      <c r="BE514">
        <f t="shared" si="258"/>
        <v>505</v>
      </c>
      <c r="BF514">
        <f t="shared" si="269"/>
        <v>0</v>
      </c>
      <c r="BG514">
        <f t="shared" si="270"/>
        <v>0</v>
      </c>
      <c r="BH514">
        <f t="shared" si="271"/>
        <v>0</v>
      </c>
      <c r="BI514" t="e">
        <f t="shared" si="272"/>
        <v>#DIV/0!</v>
      </c>
      <c r="BJ514" t="e">
        <f t="shared" si="273"/>
        <v>#DIV/0!</v>
      </c>
      <c r="BK514" t="e">
        <f>VLOOKUP(BJ514,Sheet2!$G$3:$H$13,2)</f>
        <v>#DIV/0!</v>
      </c>
      <c r="BL514" t="str">
        <f t="shared" si="274"/>
        <v>invalid</v>
      </c>
      <c r="BM514" t="str">
        <f t="shared" si="275"/>
        <v>*</v>
      </c>
      <c r="BN514" t="str">
        <f t="shared" si="276"/>
        <v>*</v>
      </c>
      <c r="BP514">
        <f t="shared" si="259"/>
        <v>505</v>
      </c>
      <c r="BQ514">
        <f t="shared" si="277"/>
        <v>0</v>
      </c>
      <c r="BR514">
        <f t="shared" si="278"/>
        <v>0</v>
      </c>
      <c r="BS514">
        <f t="shared" si="279"/>
        <v>0</v>
      </c>
      <c r="BT514" t="e">
        <f t="shared" si="280"/>
        <v>#DIV/0!</v>
      </c>
      <c r="BU514" t="e">
        <f t="shared" si="260"/>
        <v>#DIV/0!</v>
      </c>
      <c r="BV514" t="e">
        <f>VLOOKUP(BU514,Sheet2!$J$3:$K$14,2)</f>
        <v>#DIV/0!</v>
      </c>
      <c r="BW514" t="str">
        <f t="shared" si="281"/>
        <v>invalid</v>
      </c>
      <c r="BX514" t="str">
        <f t="shared" si="282"/>
        <v>*</v>
      </c>
      <c r="BY514" t="str">
        <f t="shared" si="283"/>
        <v>*</v>
      </c>
    </row>
    <row r="515" spans="2:77" x14ac:dyDescent="0.25">
      <c r="B515" s="39"/>
      <c r="C515" s="39">
        <v>506</v>
      </c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T515">
        <f t="shared" si="257"/>
        <v>506</v>
      </c>
      <c r="AU515">
        <f t="shared" si="261"/>
        <v>0</v>
      </c>
      <c r="AV515">
        <f t="shared" si="262"/>
        <v>0</v>
      </c>
      <c r="AW515">
        <f t="shared" si="263"/>
        <v>0</v>
      </c>
      <c r="AX515" t="e">
        <f t="shared" si="264"/>
        <v>#DIV/0!</v>
      </c>
      <c r="AY515" t="e">
        <f t="shared" si="265"/>
        <v>#DIV/0!</v>
      </c>
      <c r="AZ515" t="e">
        <f>VLOOKUP(AY515,Sheet2!$D$3:$E$21,2)</f>
        <v>#DIV/0!</v>
      </c>
      <c r="BA515" t="str">
        <f t="shared" si="266"/>
        <v>invalid</v>
      </c>
      <c r="BB515" t="str">
        <f t="shared" si="267"/>
        <v>*</v>
      </c>
      <c r="BC515" t="str">
        <f t="shared" si="268"/>
        <v>*</v>
      </c>
      <c r="BE515">
        <f t="shared" si="258"/>
        <v>506</v>
      </c>
      <c r="BF515">
        <f t="shared" si="269"/>
        <v>0</v>
      </c>
      <c r="BG515">
        <f t="shared" si="270"/>
        <v>0</v>
      </c>
      <c r="BH515">
        <f t="shared" si="271"/>
        <v>0</v>
      </c>
      <c r="BI515" t="e">
        <f t="shared" si="272"/>
        <v>#DIV/0!</v>
      </c>
      <c r="BJ515" t="e">
        <f t="shared" si="273"/>
        <v>#DIV/0!</v>
      </c>
      <c r="BK515" t="e">
        <f>VLOOKUP(BJ515,Sheet2!$G$3:$H$13,2)</f>
        <v>#DIV/0!</v>
      </c>
      <c r="BL515" t="str">
        <f t="shared" si="274"/>
        <v>invalid</v>
      </c>
      <c r="BM515" t="str">
        <f t="shared" si="275"/>
        <v>*</v>
      </c>
      <c r="BN515" t="str">
        <f t="shared" si="276"/>
        <v>*</v>
      </c>
      <c r="BP515">
        <f t="shared" si="259"/>
        <v>506</v>
      </c>
      <c r="BQ515">
        <f t="shared" si="277"/>
        <v>0</v>
      </c>
      <c r="BR515">
        <f t="shared" si="278"/>
        <v>0</v>
      </c>
      <c r="BS515">
        <f t="shared" si="279"/>
        <v>0</v>
      </c>
      <c r="BT515" t="e">
        <f t="shared" si="280"/>
        <v>#DIV/0!</v>
      </c>
      <c r="BU515" t="e">
        <f t="shared" si="260"/>
        <v>#DIV/0!</v>
      </c>
      <c r="BV515" t="e">
        <f>VLOOKUP(BU515,Sheet2!$J$3:$K$14,2)</f>
        <v>#DIV/0!</v>
      </c>
      <c r="BW515" t="str">
        <f t="shared" si="281"/>
        <v>invalid</v>
      </c>
      <c r="BX515" t="str">
        <f t="shared" si="282"/>
        <v>*</v>
      </c>
      <c r="BY515" t="str">
        <f t="shared" si="283"/>
        <v>*</v>
      </c>
    </row>
    <row r="516" spans="2:77" x14ac:dyDescent="0.25">
      <c r="B516" s="39"/>
      <c r="C516" s="39">
        <v>507</v>
      </c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T516">
        <f t="shared" si="257"/>
        <v>507</v>
      </c>
      <c r="AU516">
        <f t="shared" si="261"/>
        <v>0</v>
      </c>
      <c r="AV516">
        <f t="shared" si="262"/>
        <v>0</v>
      </c>
      <c r="AW516">
        <f t="shared" si="263"/>
        <v>0</v>
      </c>
      <c r="AX516" t="e">
        <f t="shared" si="264"/>
        <v>#DIV/0!</v>
      </c>
      <c r="AY516" t="e">
        <f t="shared" si="265"/>
        <v>#DIV/0!</v>
      </c>
      <c r="AZ516" t="e">
        <f>VLOOKUP(AY516,Sheet2!$D$3:$E$21,2)</f>
        <v>#DIV/0!</v>
      </c>
      <c r="BA516" t="str">
        <f t="shared" si="266"/>
        <v>invalid</v>
      </c>
      <c r="BB516" t="str">
        <f t="shared" si="267"/>
        <v>*</v>
      </c>
      <c r="BC516" t="str">
        <f t="shared" si="268"/>
        <v>*</v>
      </c>
      <c r="BE516">
        <f t="shared" si="258"/>
        <v>507</v>
      </c>
      <c r="BF516">
        <f t="shared" si="269"/>
        <v>0</v>
      </c>
      <c r="BG516">
        <f t="shared" si="270"/>
        <v>0</v>
      </c>
      <c r="BH516">
        <f t="shared" si="271"/>
        <v>0</v>
      </c>
      <c r="BI516" t="e">
        <f t="shared" si="272"/>
        <v>#DIV/0!</v>
      </c>
      <c r="BJ516" t="e">
        <f t="shared" si="273"/>
        <v>#DIV/0!</v>
      </c>
      <c r="BK516" t="e">
        <f>VLOOKUP(BJ516,Sheet2!$G$3:$H$13,2)</f>
        <v>#DIV/0!</v>
      </c>
      <c r="BL516" t="str">
        <f t="shared" si="274"/>
        <v>invalid</v>
      </c>
      <c r="BM516" t="str">
        <f t="shared" si="275"/>
        <v>*</v>
      </c>
      <c r="BN516" t="str">
        <f t="shared" si="276"/>
        <v>*</v>
      </c>
      <c r="BP516">
        <f t="shared" si="259"/>
        <v>507</v>
      </c>
      <c r="BQ516">
        <f t="shared" si="277"/>
        <v>0</v>
      </c>
      <c r="BR516">
        <f t="shared" si="278"/>
        <v>0</v>
      </c>
      <c r="BS516">
        <f t="shared" si="279"/>
        <v>0</v>
      </c>
      <c r="BT516" t="e">
        <f t="shared" si="280"/>
        <v>#DIV/0!</v>
      </c>
      <c r="BU516" t="e">
        <f t="shared" si="260"/>
        <v>#DIV/0!</v>
      </c>
      <c r="BV516" t="e">
        <f>VLOOKUP(BU516,Sheet2!$J$3:$K$14,2)</f>
        <v>#DIV/0!</v>
      </c>
      <c r="BW516" t="str">
        <f t="shared" si="281"/>
        <v>invalid</v>
      </c>
      <c r="BX516" t="str">
        <f t="shared" si="282"/>
        <v>*</v>
      </c>
      <c r="BY516" t="str">
        <f t="shared" si="283"/>
        <v>*</v>
      </c>
    </row>
    <row r="517" spans="2:77" x14ac:dyDescent="0.25">
      <c r="B517" s="39"/>
      <c r="C517" s="39">
        <v>508</v>
      </c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T517">
        <f t="shared" si="257"/>
        <v>508</v>
      </c>
      <c r="AU517">
        <f t="shared" si="261"/>
        <v>0</v>
      </c>
      <c r="AV517">
        <f t="shared" si="262"/>
        <v>0</v>
      </c>
      <c r="AW517">
        <f t="shared" si="263"/>
        <v>0</v>
      </c>
      <c r="AX517" t="e">
        <f t="shared" si="264"/>
        <v>#DIV/0!</v>
      </c>
      <c r="AY517" t="e">
        <f t="shared" si="265"/>
        <v>#DIV/0!</v>
      </c>
      <c r="AZ517" t="e">
        <f>VLOOKUP(AY517,Sheet2!$D$3:$E$21,2)</f>
        <v>#DIV/0!</v>
      </c>
      <c r="BA517" t="str">
        <f t="shared" si="266"/>
        <v>invalid</v>
      </c>
      <c r="BB517" t="str">
        <f t="shared" si="267"/>
        <v>*</v>
      </c>
      <c r="BC517" t="str">
        <f t="shared" si="268"/>
        <v>*</v>
      </c>
      <c r="BE517">
        <f t="shared" si="258"/>
        <v>508</v>
      </c>
      <c r="BF517">
        <f t="shared" si="269"/>
        <v>0</v>
      </c>
      <c r="BG517">
        <f t="shared" si="270"/>
        <v>0</v>
      </c>
      <c r="BH517">
        <f t="shared" si="271"/>
        <v>0</v>
      </c>
      <c r="BI517" t="e">
        <f t="shared" si="272"/>
        <v>#DIV/0!</v>
      </c>
      <c r="BJ517" t="e">
        <f t="shared" si="273"/>
        <v>#DIV/0!</v>
      </c>
      <c r="BK517" t="e">
        <f>VLOOKUP(BJ517,Sheet2!$G$3:$H$13,2)</f>
        <v>#DIV/0!</v>
      </c>
      <c r="BL517" t="str">
        <f t="shared" si="274"/>
        <v>invalid</v>
      </c>
      <c r="BM517" t="str">
        <f t="shared" si="275"/>
        <v>*</v>
      </c>
      <c r="BN517" t="str">
        <f t="shared" si="276"/>
        <v>*</v>
      </c>
      <c r="BP517">
        <f t="shared" si="259"/>
        <v>508</v>
      </c>
      <c r="BQ517">
        <f t="shared" si="277"/>
        <v>0</v>
      </c>
      <c r="BR517">
        <f t="shared" si="278"/>
        <v>0</v>
      </c>
      <c r="BS517">
        <f t="shared" si="279"/>
        <v>0</v>
      </c>
      <c r="BT517" t="e">
        <f t="shared" si="280"/>
        <v>#DIV/0!</v>
      </c>
      <c r="BU517" t="e">
        <f t="shared" si="260"/>
        <v>#DIV/0!</v>
      </c>
      <c r="BV517" t="e">
        <f>VLOOKUP(BU517,Sheet2!$J$3:$K$14,2)</f>
        <v>#DIV/0!</v>
      </c>
      <c r="BW517" t="str">
        <f t="shared" si="281"/>
        <v>invalid</v>
      </c>
      <c r="BX517" t="str">
        <f t="shared" si="282"/>
        <v>*</v>
      </c>
      <c r="BY517" t="str">
        <f t="shared" si="283"/>
        <v>*</v>
      </c>
    </row>
    <row r="518" spans="2:77" x14ac:dyDescent="0.25">
      <c r="B518" s="39"/>
      <c r="C518" s="39">
        <v>509</v>
      </c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T518">
        <f t="shared" si="257"/>
        <v>509</v>
      </c>
      <c r="AU518">
        <f t="shared" si="261"/>
        <v>0</v>
      </c>
      <c r="AV518">
        <f t="shared" si="262"/>
        <v>0</v>
      </c>
      <c r="AW518">
        <f t="shared" si="263"/>
        <v>0</v>
      </c>
      <c r="AX518" t="e">
        <f t="shared" si="264"/>
        <v>#DIV/0!</v>
      </c>
      <c r="AY518" t="e">
        <f t="shared" si="265"/>
        <v>#DIV/0!</v>
      </c>
      <c r="AZ518" t="e">
        <f>VLOOKUP(AY518,Sheet2!$D$3:$E$21,2)</f>
        <v>#DIV/0!</v>
      </c>
      <c r="BA518" t="str">
        <f t="shared" si="266"/>
        <v>invalid</v>
      </c>
      <c r="BB518" t="str">
        <f t="shared" si="267"/>
        <v>*</v>
      </c>
      <c r="BC518" t="str">
        <f t="shared" si="268"/>
        <v>*</v>
      </c>
      <c r="BE518">
        <f t="shared" si="258"/>
        <v>509</v>
      </c>
      <c r="BF518">
        <f t="shared" si="269"/>
        <v>0</v>
      </c>
      <c r="BG518">
        <f t="shared" si="270"/>
        <v>0</v>
      </c>
      <c r="BH518">
        <f t="shared" si="271"/>
        <v>0</v>
      </c>
      <c r="BI518" t="e">
        <f t="shared" si="272"/>
        <v>#DIV/0!</v>
      </c>
      <c r="BJ518" t="e">
        <f t="shared" si="273"/>
        <v>#DIV/0!</v>
      </c>
      <c r="BK518" t="e">
        <f>VLOOKUP(BJ518,Sheet2!$G$3:$H$13,2)</f>
        <v>#DIV/0!</v>
      </c>
      <c r="BL518" t="str">
        <f t="shared" si="274"/>
        <v>invalid</v>
      </c>
      <c r="BM518" t="str">
        <f t="shared" si="275"/>
        <v>*</v>
      </c>
      <c r="BN518" t="str">
        <f t="shared" si="276"/>
        <v>*</v>
      </c>
      <c r="BP518">
        <f t="shared" si="259"/>
        <v>509</v>
      </c>
      <c r="BQ518">
        <f t="shared" si="277"/>
        <v>0</v>
      </c>
      <c r="BR518">
        <f t="shared" si="278"/>
        <v>0</v>
      </c>
      <c r="BS518">
        <f t="shared" si="279"/>
        <v>0</v>
      </c>
      <c r="BT518" t="e">
        <f t="shared" si="280"/>
        <v>#DIV/0!</v>
      </c>
      <c r="BU518" t="e">
        <f t="shared" si="260"/>
        <v>#DIV/0!</v>
      </c>
      <c r="BV518" t="e">
        <f>VLOOKUP(BU518,Sheet2!$J$3:$K$14,2)</f>
        <v>#DIV/0!</v>
      </c>
      <c r="BW518" t="str">
        <f t="shared" si="281"/>
        <v>invalid</v>
      </c>
      <c r="BX518" t="str">
        <f t="shared" si="282"/>
        <v>*</v>
      </c>
      <c r="BY518" t="str">
        <f t="shared" si="283"/>
        <v>*</v>
      </c>
    </row>
    <row r="519" spans="2:77" x14ac:dyDescent="0.25">
      <c r="B519" s="39"/>
      <c r="C519" s="39">
        <v>510</v>
      </c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T519">
        <f t="shared" si="257"/>
        <v>510</v>
      </c>
      <c r="AU519">
        <f t="shared" si="261"/>
        <v>0</v>
      </c>
      <c r="AV519">
        <f t="shared" si="262"/>
        <v>0</v>
      </c>
      <c r="AW519">
        <f t="shared" si="263"/>
        <v>0</v>
      </c>
      <c r="AX519" t="e">
        <f t="shared" si="264"/>
        <v>#DIV/0!</v>
      </c>
      <c r="AY519" t="e">
        <f t="shared" si="265"/>
        <v>#DIV/0!</v>
      </c>
      <c r="AZ519" t="e">
        <f>VLOOKUP(AY519,Sheet2!$D$3:$E$21,2)</f>
        <v>#DIV/0!</v>
      </c>
      <c r="BA519" t="str">
        <f t="shared" si="266"/>
        <v>invalid</v>
      </c>
      <c r="BB519" t="str">
        <f t="shared" si="267"/>
        <v>*</v>
      </c>
      <c r="BC519" t="str">
        <f t="shared" si="268"/>
        <v>*</v>
      </c>
      <c r="BE519">
        <f t="shared" si="258"/>
        <v>510</v>
      </c>
      <c r="BF519">
        <f t="shared" si="269"/>
        <v>0</v>
      </c>
      <c r="BG519">
        <f t="shared" si="270"/>
        <v>0</v>
      </c>
      <c r="BH519">
        <f t="shared" si="271"/>
        <v>0</v>
      </c>
      <c r="BI519" t="e">
        <f t="shared" si="272"/>
        <v>#DIV/0!</v>
      </c>
      <c r="BJ519" t="e">
        <f t="shared" si="273"/>
        <v>#DIV/0!</v>
      </c>
      <c r="BK519" t="e">
        <f>VLOOKUP(BJ519,Sheet2!$G$3:$H$13,2)</f>
        <v>#DIV/0!</v>
      </c>
      <c r="BL519" t="str">
        <f t="shared" si="274"/>
        <v>invalid</v>
      </c>
      <c r="BM519" t="str">
        <f t="shared" si="275"/>
        <v>*</v>
      </c>
      <c r="BN519" t="str">
        <f t="shared" si="276"/>
        <v>*</v>
      </c>
      <c r="BP519">
        <f t="shared" si="259"/>
        <v>510</v>
      </c>
      <c r="BQ519">
        <f t="shared" si="277"/>
        <v>0</v>
      </c>
      <c r="BR519">
        <f t="shared" si="278"/>
        <v>0</v>
      </c>
      <c r="BS519">
        <f t="shared" si="279"/>
        <v>0</v>
      </c>
      <c r="BT519" t="e">
        <f t="shared" si="280"/>
        <v>#DIV/0!</v>
      </c>
      <c r="BU519" t="e">
        <f t="shared" si="260"/>
        <v>#DIV/0!</v>
      </c>
      <c r="BV519" t="e">
        <f>VLOOKUP(BU519,Sheet2!$J$3:$K$14,2)</f>
        <v>#DIV/0!</v>
      </c>
      <c r="BW519" t="str">
        <f t="shared" si="281"/>
        <v>invalid</v>
      </c>
      <c r="BX519" t="str">
        <f t="shared" si="282"/>
        <v>*</v>
      </c>
      <c r="BY519" t="str">
        <f t="shared" si="283"/>
        <v>*</v>
      </c>
    </row>
    <row r="520" spans="2:77" x14ac:dyDescent="0.25">
      <c r="B520" s="39"/>
      <c r="C520" s="39">
        <v>511</v>
      </c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T520">
        <f t="shared" si="257"/>
        <v>511</v>
      </c>
      <c r="AU520">
        <f t="shared" si="261"/>
        <v>0</v>
      </c>
      <c r="AV520">
        <f t="shared" si="262"/>
        <v>0</v>
      </c>
      <c r="AW520">
        <f t="shared" si="263"/>
        <v>0</v>
      </c>
      <c r="AX520" t="e">
        <f t="shared" si="264"/>
        <v>#DIV/0!</v>
      </c>
      <c r="AY520" t="e">
        <f t="shared" si="265"/>
        <v>#DIV/0!</v>
      </c>
      <c r="AZ520" t="e">
        <f>VLOOKUP(AY520,Sheet2!$D$3:$E$21,2)</f>
        <v>#DIV/0!</v>
      </c>
      <c r="BA520" t="str">
        <f t="shared" si="266"/>
        <v>invalid</v>
      </c>
      <c r="BB520" t="str">
        <f t="shared" si="267"/>
        <v>*</v>
      </c>
      <c r="BC520" t="str">
        <f t="shared" si="268"/>
        <v>*</v>
      </c>
      <c r="BE520">
        <f t="shared" si="258"/>
        <v>511</v>
      </c>
      <c r="BF520">
        <f t="shared" si="269"/>
        <v>0</v>
      </c>
      <c r="BG520">
        <f t="shared" si="270"/>
        <v>0</v>
      </c>
      <c r="BH520">
        <f t="shared" si="271"/>
        <v>0</v>
      </c>
      <c r="BI520" t="e">
        <f t="shared" si="272"/>
        <v>#DIV/0!</v>
      </c>
      <c r="BJ520" t="e">
        <f t="shared" si="273"/>
        <v>#DIV/0!</v>
      </c>
      <c r="BK520" t="e">
        <f>VLOOKUP(BJ520,Sheet2!$G$3:$H$13,2)</f>
        <v>#DIV/0!</v>
      </c>
      <c r="BL520" t="str">
        <f t="shared" si="274"/>
        <v>invalid</v>
      </c>
      <c r="BM520" t="str">
        <f t="shared" si="275"/>
        <v>*</v>
      </c>
      <c r="BN520" t="str">
        <f t="shared" si="276"/>
        <v>*</v>
      </c>
      <c r="BP520">
        <f t="shared" si="259"/>
        <v>511</v>
      </c>
      <c r="BQ520">
        <f t="shared" si="277"/>
        <v>0</v>
      </c>
      <c r="BR520">
        <f t="shared" si="278"/>
        <v>0</v>
      </c>
      <c r="BS520">
        <f t="shared" si="279"/>
        <v>0</v>
      </c>
      <c r="BT520" t="e">
        <f t="shared" si="280"/>
        <v>#DIV/0!</v>
      </c>
      <c r="BU520" t="e">
        <f t="shared" si="260"/>
        <v>#DIV/0!</v>
      </c>
      <c r="BV520" t="e">
        <f>VLOOKUP(BU520,Sheet2!$J$3:$K$14,2)</f>
        <v>#DIV/0!</v>
      </c>
      <c r="BW520" t="str">
        <f t="shared" si="281"/>
        <v>invalid</v>
      </c>
      <c r="BX520" t="str">
        <f t="shared" si="282"/>
        <v>*</v>
      </c>
      <c r="BY520" t="str">
        <f t="shared" si="283"/>
        <v>*</v>
      </c>
    </row>
    <row r="521" spans="2:77" x14ac:dyDescent="0.25">
      <c r="B521" s="39"/>
      <c r="C521" s="39">
        <v>512</v>
      </c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T521">
        <f t="shared" si="257"/>
        <v>512</v>
      </c>
      <c r="AU521">
        <f t="shared" si="261"/>
        <v>0</v>
      </c>
      <c r="AV521">
        <f t="shared" si="262"/>
        <v>0</v>
      </c>
      <c r="AW521">
        <f t="shared" si="263"/>
        <v>0</v>
      </c>
      <c r="AX521" t="e">
        <f t="shared" si="264"/>
        <v>#DIV/0!</v>
      </c>
      <c r="AY521" t="e">
        <f t="shared" si="265"/>
        <v>#DIV/0!</v>
      </c>
      <c r="AZ521" t="e">
        <f>VLOOKUP(AY521,Sheet2!$D$3:$E$21,2)</f>
        <v>#DIV/0!</v>
      </c>
      <c r="BA521" t="str">
        <f t="shared" si="266"/>
        <v>invalid</v>
      </c>
      <c r="BB521" t="str">
        <f t="shared" si="267"/>
        <v>*</v>
      </c>
      <c r="BC521" t="str">
        <f t="shared" si="268"/>
        <v>*</v>
      </c>
      <c r="BE521">
        <f t="shared" si="258"/>
        <v>512</v>
      </c>
      <c r="BF521">
        <f t="shared" si="269"/>
        <v>0</v>
      </c>
      <c r="BG521">
        <f t="shared" si="270"/>
        <v>0</v>
      </c>
      <c r="BH521">
        <f t="shared" si="271"/>
        <v>0</v>
      </c>
      <c r="BI521" t="e">
        <f t="shared" si="272"/>
        <v>#DIV/0!</v>
      </c>
      <c r="BJ521" t="e">
        <f t="shared" si="273"/>
        <v>#DIV/0!</v>
      </c>
      <c r="BK521" t="e">
        <f>VLOOKUP(BJ521,Sheet2!$G$3:$H$13,2)</f>
        <v>#DIV/0!</v>
      </c>
      <c r="BL521" t="str">
        <f t="shared" si="274"/>
        <v>invalid</v>
      </c>
      <c r="BM521" t="str">
        <f t="shared" si="275"/>
        <v>*</v>
      </c>
      <c r="BN521" t="str">
        <f t="shared" si="276"/>
        <v>*</v>
      </c>
      <c r="BP521">
        <f t="shared" si="259"/>
        <v>512</v>
      </c>
      <c r="BQ521">
        <f t="shared" si="277"/>
        <v>0</v>
      </c>
      <c r="BR521">
        <f t="shared" si="278"/>
        <v>0</v>
      </c>
      <c r="BS521">
        <f t="shared" si="279"/>
        <v>0</v>
      </c>
      <c r="BT521" t="e">
        <f t="shared" si="280"/>
        <v>#DIV/0!</v>
      </c>
      <c r="BU521" t="e">
        <f t="shared" si="260"/>
        <v>#DIV/0!</v>
      </c>
      <c r="BV521" t="e">
        <f>VLOOKUP(BU521,Sheet2!$J$3:$K$14,2)</f>
        <v>#DIV/0!</v>
      </c>
      <c r="BW521" t="str">
        <f t="shared" si="281"/>
        <v>invalid</v>
      </c>
      <c r="BX521" t="str">
        <f t="shared" si="282"/>
        <v>*</v>
      </c>
      <c r="BY521" t="str">
        <f t="shared" si="283"/>
        <v>*</v>
      </c>
    </row>
    <row r="522" spans="2:77" x14ac:dyDescent="0.25">
      <c r="B522" s="39"/>
      <c r="C522" s="39">
        <v>513</v>
      </c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T522">
        <f t="shared" si="257"/>
        <v>513</v>
      </c>
      <c r="AU522">
        <f t="shared" si="261"/>
        <v>0</v>
      </c>
      <c r="AV522">
        <f t="shared" si="262"/>
        <v>0</v>
      </c>
      <c r="AW522">
        <f t="shared" si="263"/>
        <v>0</v>
      </c>
      <c r="AX522" t="e">
        <f t="shared" si="264"/>
        <v>#DIV/0!</v>
      </c>
      <c r="AY522" t="e">
        <f t="shared" si="265"/>
        <v>#DIV/0!</v>
      </c>
      <c r="AZ522" t="e">
        <f>VLOOKUP(AY522,Sheet2!$D$3:$E$21,2)</f>
        <v>#DIV/0!</v>
      </c>
      <c r="BA522" t="str">
        <f t="shared" si="266"/>
        <v>invalid</v>
      </c>
      <c r="BB522" t="str">
        <f t="shared" si="267"/>
        <v>*</v>
      </c>
      <c r="BC522" t="str">
        <f t="shared" si="268"/>
        <v>*</v>
      </c>
      <c r="BE522">
        <f t="shared" si="258"/>
        <v>513</v>
      </c>
      <c r="BF522">
        <f t="shared" si="269"/>
        <v>0</v>
      </c>
      <c r="BG522">
        <f t="shared" si="270"/>
        <v>0</v>
      </c>
      <c r="BH522">
        <f t="shared" si="271"/>
        <v>0</v>
      </c>
      <c r="BI522" t="e">
        <f t="shared" si="272"/>
        <v>#DIV/0!</v>
      </c>
      <c r="BJ522" t="e">
        <f t="shared" si="273"/>
        <v>#DIV/0!</v>
      </c>
      <c r="BK522" t="e">
        <f>VLOOKUP(BJ522,Sheet2!$G$3:$H$13,2)</f>
        <v>#DIV/0!</v>
      </c>
      <c r="BL522" t="str">
        <f t="shared" si="274"/>
        <v>invalid</v>
      </c>
      <c r="BM522" t="str">
        <f t="shared" si="275"/>
        <v>*</v>
      </c>
      <c r="BN522" t="str">
        <f t="shared" si="276"/>
        <v>*</v>
      </c>
      <c r="BP522">
        <f t="shared" si="259"/>
        <v>513</v>
      </c>
      <c r="BQ522">
        <f t="shared" si="277"/>
        <v>0</v>
      </c>
      <c r="BR522">
        <f t="shared" si="278"/>
        <v>0</v>
      </c>
      <c r="BS522">
        <f t="shared" si="279"/>
        <v>0</v>
      </c>
      <c r="BT522" t="e">
        <f t="shared" si="280"/>
        <v>#DIV/0!</v>
      </c>
      <c r="BU522" t="e">
        <f t="shared" si="260"/>
        <v>#DIV/0!</v>
      </c>
      <c r="BV522" t="e">
        <f>VLOOKUP(BU522,Sheet2!$J$3:$K$14,2)</f>
        <v>#DIV/0!</v>
      </c>
      <c r="BW522" t="str">
        <f t="shared" si="281"/>
        <v>invalid</v>
      </c>
      <c r="BX522" t="str">
        <f t="shared" si="282"/>
        <v>*</v>
      </c>
      <c r="BY522" t="str">
        <f t="shared" si="283"/>
        <v>*</v>
      </c>
    </row>
    <row r="523" spans="2:77" x14ac:dyDescent="0.25">
      <c r="B523" s="39"/>
      <c r="C523" s="39">
        <v>514</v>
      </c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T523">
        <f t="shared" ref="AT523:AT586" si="284">C523</f>
        <v>514</v>
      </c>
      <c r="AU523">
        <f t="shared" si="261"/>
        <v>0</v>
      </c>
      <c r="AV523">
        <f t="shared" si="262"/>
        <v>0</v>
      </c>
      <c r="AW523">
        <f t="shared" si="263"/>
        <v>0</v>
      </c>
      <c r="AX523" t="e">
        <f t="shared" si="264"/>
        <v>#DIV/0!</v>
      </c>
      <c r="AY523" t="e">
        <f t="shared" si="265"/>
        <v>#DIV/0!</v>
      </c>
      <c r="AZ523" t="e">
        <f>VLOOKUP(AY523,Sheet2!$D$3:$E$21,2)</f>
        <v>#DIV/0!</v>
      </c>
      <c r="BA523" t="str">
        <f t="shared" si="266"/>
        <v>invalid</v>
      </c>
      <c r="BB523" t="str">
        <f t="shared" si="267"/>
        <v>*</v>
      </c>
      <c r="BC523" t="str">
        <f t="shared" si="268"/>
        <v>*</v>
      </c>
      <c r="BE523">
        <f t="shared" ref="BE523:BE586" si="285">C523</f>
        <v>514</v>
      </c>
      <c r="BF523">
        <f t="shared" si="269"/>
        <v>0</v>
      </c>
      <c r="BG523">
        <f t="shared" si="270"/>
        <v>0</v>
      </c>
      <c r="BH523">
        <f t="shared" si="271"/>
        <v>0</v>
      </c>
      <c r="BI523" t="e">
        <f t="shared" si="272"/>
        <v>#DIV/0!</v>
      </c>
      <c r="BJ523" t="e">
        <f t="shared" si="273"/>
        <v>#DIV/0!</v>
      </c>
      <c r="BK523" t="e">
        <f>VLOOKUP(BJ523,Sheet2!$G$3:$H$13,2)</f>
        <v>#DIV/0!</v>
      </c>
      <c r="BL523" t="str">
        <f t="shared" si="274"/>
        <v>invalid</v>
      </c>
      <c r="BM523" t="str">
        <f t="shared" si="275"/>
        <v>*</v>
      </c>
      <c r="BN523" t="str">
        <f t="shared" si="276"/>
        <v>*</v>
      </c>
      <c r="BP523">
        <f t="shared" ref="BP523:BP586" si="286">C523</f>
        <v>514</v>
      </c>
      <c r="BQ523">
        <f t="shared" si="277"/>
        <v>0</v>
      </c>
      <c r="BR523">
        <f t="shared" si="278"/>
        <v>0</v>
      </c>
      <c r="BS523">
        <f t="shared" si="279"/>
        <v>0</v>
      </c>
      <c r="BT523" t="e">
        <f t="shared" si="280"/>
        <v>#DIV/0!</v>
      </c>
      <c r="BU523" t="e">
        <f t="shared" ref="BU523:BU586" si="287">ROUND(BT523,0)</f>
        <v>#DIV/0!</v>
      </c>
      <c r="BV523" t="e">
        <f>VLOOKUP(BU523,Sheet2!$J$3:$K$14,2)</f>
        <v>#DIV/0!</v>
      </c>
      <c r="BW523" t="str">
        <f t="shared" si="281"/>
        <v>invalid</v>
      </c>
      <c r="BX523" t="str">
        <f t="shared" si="282"/>
        <v>*</v>
      </c>
      <c r="BY523" t="str">
        <f t="shared" si="283"/>
        <v>*</v>
      </c>
    </row>
    <row r="524" spans="2:77" x14ac:dyDescent="0.25">
      <c r="B524" s="39"/>
      <c r="C524" s="39">
        <v>515</v>
      </c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T524">
        <f t="shared" si="284"/>
        <v>515</v>
      </c>
      <c r="AU524">
        <f t="shared" si="261"/>
        <v>0</v>
      </c>
      <c r="AV524">
        <f t="shared" si="262"/>
        <v>0</v>
      </c>
      <c r="AW524">
        <f t="shared" si="263"/>
        <v>0</v>
      </c>
      <c r="AX524" t="e">
        <f t="shared" si="264"/>
        <v>#DIV/0!</v>
      </c>
      <c r="AY524" t="e">
        <f t="shared" si="265"/>
        <v>#DIV/0!</v>
      </c>
      <c r="AZ524" t="e">
        <f>VLOOKUP(AY524,Sheet2!$D$3:$E$21,2)</f>
        <v>#DIV/0!</v>
      </c>
      <c r="BA524" t="str">
        <f t="shared" si="266"/>
        <v>invalid</v>
      </c>
      <c r="BB524" t="str">
        <f t="shared" si="267"/>
        <v>*</v>
      </c>
      <c r="BC524" t="str">
        <f t="shared" si="268"/>
        <v>*</v>
      </c>
      <c r="BE524">
        <f t="shared" si="285"/>
        <v>515</v>
      </c>
      <c r="BF524">
        <f t="shared" si="269"/>
        <v>0</v>
      </c>
      <c r="BG524">
        <f t="shared" si="270"/>
        <v>0</v>
      </c>
      <c r="BH524">
        <f t="shared" si="271"/>
        <v>0</v>
      </c>
      <c r="BI524" t="e">
        <f t="shared" si="272"/>
        <v>#DIV/0!</v>
      </c>
      <c r="BJ524" t="e">
        <f t="shared" si="273"/>
        <v>#DIV/0!</v>
      </c>
      <c r="BK524" t="e">
        <f>VLOOKUP(BJ524,Sheet2!$G$3:$H$13,2)</f>
        <v>#DIV/0!</v>
      </c>
      <c r="BL524" t="str">
        <f t="shared" si="274"/>
        <v>invalid</v>
      </c>
      <c r="BM524" t="str">
        <f t="shared" si="275"/>
        <v>*</v>
      </c>
      <c r="BN524" t="str">
        <f t="shared" si="276"/>
        <v>*</v>
      </c>
      <c r="BP524">
        <f t="shared" si="286"/>
        <v>515</v>
      </c>
      <c r="BQ524">
        <f t="shared" si="277"/>
        <v>0</v>
      </c>
      <c r="BR524">
        <f t="shared" si="278"/>
        <v>0</v>
      </c>
      <c r="BS524">
        <f t="shared" si="279"/>
        <v>0</v>
      </c>
      <c r="BT524" t="e">
        <f t="shared" si="280"/>
        <v>#DIV/0!</v>
      </c>
      <c r="BU524" t="e">
        <f t="shared" si="287"/>
        <v>#DIV/0!</v>
      </c>
      <c r="BV524" t="e">
        <f>VLOOKUP(BU524,Sheet2!$J$3:$K$14,2)</f>
        <v>#DIV/0!</v>
      </c>
      <c r="BW524" t="str">
        <f t="shared" si="281"/>
        <v>invalid</v>
      </c>
      <c r="BX524" t="str">
        <f t="shared" si="282"/>
        <v>*</v>
      </c>
      <c r="BY524" t="str">
        <f t="shared" si="283"/>
        <v>*</v>
      </c>
    </row>
    <row r="525" spans="2:77" x14ac:dyDescent="0.25">
      <c r="B525" s="39"/>
      <c r="C525" s="39">
        <v>516</v>
      </c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T525">
        <f t="shared" si="284"/>
        <v>516</v>
      </c>
      <c r="AU525">
        <f t="shared" si="261"/>
        <v>0</v>
      </c>
      <c r="AV525">
        <f t="shared" si="262"/>
        <v>0</v>
      </c>
      <c r="AW525">
        <f t="shared" si="263"/>
        <v>0</v>
      </c>
      <c r="AX525" t="e">
        <f t="shared" si="264"/>
        <v>#DIV/0!</v>
      </c>
      <c r="AY525" t="e">
        <f t="shared" si="265"/>
        <v>#DIV/0!</v>
      </c>
      <c r="AZ525" t="e">
        <f>VLOOKUP(AY525,Sheet2!$D$3:$E$21,2)</f>
        <v>#DIV/0!</v>
      </c>
      <c r="BA525" t="str">
        <f t="shared" si="266"/>
        <v>invalid</v>
      </c>
      <c r="BB525" t="str">
        <f t="shared" si="267"/>
        <v>*</v>
      </c>
      <c r="BC525" t="str">
        <f t="shared" si="268"/>
        <v>*</v>
      </c>
      <c r="BE525">
        <f t="shared" si="285"/>
        <v>516</v>
      </c>
      <c r="BF525">
        <f t="shared" si="269"/>
        <v>0</v>
      </c>
      <c r="BG525">
        <f t="shared" si="270"/>
        <v>0</v>
      </c>
      <c r="BH525">
        <f t="shared" si="271"/>
        <v>0</v>
      </c>
      <c r="BI525" t="e">
        <f t="shared" si="272"/>
        <v>#DIV/0!</v>
      </c>
      <c r="BJ525" t="e">
        <f t="shared" si="273"/>
        <v>#DIV/0!</v>
      </c>
      <c r="BK525" t="e">
        <f>VLOOKUP(BJ525,Sheet2!$G$3:$H$13,2)</f>
        <v>#DIV/0!</v>
      </c>
      <c r="BL525" t="str">
        <f t="shared" si="274"/>
        <v>invalid</v>
      </c>
      <c r="BM525" t="str">
        <f t="shared" si="275"/>
        <v>*</v>
      </c>
      <c r="BN525" t="str">
        <f t="shared" si="276"/>
        <v>*</v>
      </c>
      <c r="BP525">
        <f t="shared" si="286"/>
        <v>516</v>
      </c>
      <c r="BQ525">
        <f t="shared" si="277"/>
        <v>0</v>
      </c>
      <c r="BR525">
        <f t="shared" si="278"/>
        <v>0</v>
      </c>
      <c r="BS525">
        <f t="shared" si="279"/>
        <v>0</v>
      </c>
      <c r="BT525" t="e">
        <f t="shared" si="280"/>
        <v>#DIV/0!</v>
      </c>
      <c r="BU525" t="e">
        <f t="shared" si="287"/>
        <v>#DIV/0!</v>
      </c>
      <c r="BV525" t="e">
        <f>VLOOKUP(BU525,Sheet2!$J$3:$K$14,2)</f>
        <v>#DIV/0!</v>
      </c>
      <c r="BW525" t="str">
        <f t="shared" si="281"/>
        <v>invalid</v>
      </c>
      <c r="BX525" t="str">
        <f t="shared" si="282"/>
        <v>*</v>
      </c>
      <c r="BY525" t="str">
        <f t="shared" si="283"/>
        <v>*</v>
      </c>
    </row>
    <row r="526" spans="2:77" x14ac:dyDescent="0.25">
      <c r="B526" s="39"/>
      <c r="C526" s="39">
        <v>517</v>
      </c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T526">
        <f t="shared" si="284"/>
        <v>517</v>
      </c>
      <c r="AU526">
        <f t="shared" si="261"/>
        <v>0</v>
      </c>
      <c r="AV526">
        <f t="shared" si="262"/>
        <v>0</v>
      </c>
      <c r="AW526">
        <f t="shared" si="263"/>
        <v>0</v>
      </c>
      <c r="AX526" t="e">
        <f t="shared" si="264"/>
        <v>#DIV/0!</v>
      </c>
      <c r="AY526" t="e">
        <f t="shared" si="265"/>
        <v>#DIV/0!</v>
      </c>
      <c r="AZ526" t="e">
        <f>VLOOKUP(AY526,Sheet2!$D$3:$E$21,2)</f>
        <v>#DIV/0!</v>
      </c>
      <c r="BA526" t="str">
        <f t="shared" si="266"/>
        <v>invalid</v>
      </c>
      <c r="BB526" t="str">
        <f t="shared" si="267"/>
        <v>*</v>
      </c>
      <c r="BC526" t="str">
        <f t="shared" si="268"/>
        <v>*</v>
      </c>
      <c r="BE526">
        <f t="shared" si="285"/>
        <v>517</v>
      </c>
      <c r="BF526">
        <f t="shared" si="269"/>
        <v>0</v>
      </c>
      <c r="BG526">
        <f t="shared" si="270"/>
        <v>0</v>
      </c>
      <c r="BH526">
        <f t="shared" si="271"/>
        <v>0</v>
      </c>
      <c r="BI526" t="e">
        <f t="shared" si="272"/>
        <v>#DIV/0!</v>
      </c>
      <c r="BJ526" t="e">
        <f t="shared" si="273"/>
        <v>#DIV/0!</v>
      </c>
      <c r="BK526" t="e">
        <f>VLOOKUP(BJ526,Sheet2!$G$3:$H$13,2)</f>
        <v>#DIV/0!</v>
      </c>
      <c r="BL526" t="str">
        <f t="shared" si="274"/>
        <v>invalid</v>
      </c>
      <c r="BM526" t="str">
        <f t="shared" si="275"/>
        <v>*</v>
      </c>
      <c r="BN526" t="str">
        <f t="shared" si="276"/>
        <v>*</v>
      </c>
      <c r="BP526">
        <f t="shared" si="286"/>
        <v>517</v>
      </c>
      <c r="BQ526">
        <f t="shared" si="277"/>
        <v>0</v>
      </c>
      <c r="BR526">
        <f t="shared" si="278"/>
        <v>0</v>
      </c>
      <c r="BS526">
        <f t="shared" si="279"/>
        <v>0</v>
      </c>
      <c r="BT526" t="e">
        <f t="shared" si="280"/>
        <v>#DIV/0!</v>
      </c>
      <c r="BU526" t="e">
        <f t="shared" si="287"/>
        <v>#DIV/0!</v>
      </c>
      <c r="BV526" t="e">
        <f>VLOOKUP(BU526,Sheet2!$J$3:$K$14,2)</f>
        <v>#DIV/0!</v>
      </c>
      <c r="BW526" t="str">
        <f t="shared" si="281"/>
        <v>invalid</v>
      </c>
      <c r="BX526" t="str">
        <f t="shared" si="282"/>
        <v>*</v>
      </c>
      <c r="BY526" t="str">
        <f t="shared" si="283"/>
        <v>*</v>
      </c>
    </row>
    <row r="527" spans="2:77" x14ac:dyDescent="0.25">
      <c r="B527" s="39"/>
      <c r="C527" s="39">
        <v>518</v>
      </c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T527">
        <f t="shared" si="284"/>
        <v>518</v>
      </c>
      <c r="AU527">
        <f t="shared" si="261"/>
        <v>0</v>
      </c>
      <c r="AV527">
        <f t="shared" si="262"/>
        <v>0</v>
      </c>
      <c r="AW527">
        <f t="shared" si="263"/>
        <v>0</v>
      </c>
      <c r="AX527" t="e">
        <f t="shared" si="264"/>
        <v>#DIV/0!</v>
      </c>
      <c r="AY527" t="e">
        <f t="shared" si="265"/>
        <v>#DIV/0!</v>
      </c>
      <c r="AZ527" t="e">
        <f>VLOOKUP(AY527,Sheet2!$D$3:$E$21,2)</f>
        <v>#DIV/0!</v>
      </c>
      <c r="BA527" t="str">
        <f t="shared" si="266"/>
        <v>invalid</v>
      </c>
      <c r="BB527" t="str">
        <f t="shared" si="267"/>
        <v>*</v>
      </c>
      <c r="BC527" t="str">
        <f t="shared" si="268"/>
        <v>*</v>
      </c>
      <c r="BE527">
        <f t="shared" si="285"/>
        <v>518</v>
      </c>
      <c r="BF527">
        <f t="shared" si="269"/>
        <v>0</v>
      </c>
      <c r="BG527">
        <f t="shared" si="270"/>
        <v>0</v>
      </c>
      <c r="BH527">
        <f t="shared" si="271"/>
        <v>0</v>
      </c>
      <c r="BI527" t="e">
        <f t="shared" si="272"/>
        <v>#DIV/0!</v>
      </c>
      <c r="BJ527" t="e">
        <f t="shared" si="273"/>
        <v>#DIV/0!</v>
      </c>
      <c r="BK527" t="e">
        <f>VLOOKUP(BJ527,Sheet2!$G$3:$H$13,2)</f>
        <v>#DIV/0!</v>
      </c>
      <c r="BL527" t="str">
        <f t="shared" si="274"/>
        <v>invalid</v>
      </c>
      <c r="BM527" t="str">
        <f t="shared" si="275"/>
        <v>*</v>
      </c>
      <c r="BN527" t="str">
        <f t="shared" si="276"/>
        <v>*</v>
      </c>
      <c r="BP527">
        <f t="shared" si="286"/>
        <v>518</v>
      </c>
      <c r="BQ527">
        <f t="shared" si="277"/>
        <v>0</v>
      </c>
      <c r="BR527">
        <f t="shared" si="278"/>
        <v>0</v>
      </c>
      <c r="BS527">
        <f t="shared" si="279"/>
        <v>0</v>
      </c>
      <c r="BT527" t="e">
        <f t="shared" si="280"/>
        <v>#DIV/0!</v>
      </c>
      <c r="BU527" t="e">
        <f t="shared" si="287"/>
        <v>#DIV/0!</v>
      </c>
      <c r="BV527" t="e">
        <f>VLOOKUP(BU527,Sheet2!$J$3:$K$14,2)</f>
        <v>#DIV/0!</v>
      </c>
      <c r="BW527" t="str">
        <f t="shared" si="281"/>
        <v>invalid</v>
      </c>
      <c r="BX527" t="str">
        <f t="shared" si="282"/>
        <v>*</v>
      </c>
      <c r="BY527" t="str">
        <f t="shared" si="283"/>
        <v>*</v>
      </c>
    </row>
    <row r="528" spans="2:77" x14ac:dyDescent="0.25">
      <c r="B528" s="39"/>
      <c r="C528" s="39">
        <v>519</v>
      </c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T528">
        <f t="shared" si="284"/>
        <v>519</v>
      </c>
      <c r="AU528">
        <f t="shared" si="261"/>
        <v>0</v>
      </c>
      <c r="AV528">
        <f t="shared" si="262"/>
        <v>0</v>
      </c>
      <c r="AW528">
        <f t="shared" si="263"/>
        <v>0</v>
      </c>
      <c r="AX528" t="e">
        <f t="shared" si="264"/>
        <v>#DIV/0!</v>
      </c>
      <c r="AY528" t="e">
        <f t="shared" si="265"/>
        <v>#DIV/0!</v>
      </c>
      <c r="AZ528" t="e">
        <f>VLOOKUP(AY528,Sheet2!$D$3:$E$21,2)</f>
        <v>#DIV/0!</v>
      </c>
      <c r="BA528" t="str">
        <f t="shared" si="266"/>
        <v>invalid</v>
      </c>
      <c r="BB528" t="str">
        <f t="shared" si="267"/>
        <v>*</v>
      </c>
      <c r="BC528" t="str">
        <f t="shared" si="268"/>
        <v>*</v>
      </c>
      <c r="BE528">
        <f t="shared" si="285"/>
        <v>519</v>
      </c>
      <c r="BF528">
        <f t="shared" si="269"/>
        <v>0</v>
      </c>
      <c r="BG528">
        <f t="shared" si="270"/>
        <v>0</v>
      </c>
      <c r="BH528">
        <f t="shared" si="271"/>
        <v>0</v>
      </c>
      <c r="BI528" t="e">
        <f t="shared" si="272"/>
        <v>#DIV/0!</v>
      </c>
      <c r="BJ528" t="e">
        <f t="shared" si="273"/>
        <v>#DIV/0!</v>
      </c>
      <c r="BK528" t="e">
        <f>VLOOKUP(BJ528,Sheet2!$G$3:$H$13,2)</f>
        <v>#DIV/0!</v>
      </c>
      <c r="BL528" t="str">
        <f t="shared" si="274"/>
        <v>invalid</v>
      </c>
      <c r="BM528" t="str">
        <f t="shared" si="275"/>
        <v>*</v>
      </c>
      <c r="BN528" t="str">
        <f t="shared" si="276"/>
        <v>*</v>
      </c>
      <c r="BP528">
        <f t="shared" si="286"/>
        <v>519</v>
      </c>
      <c r="BQ528">
        <f t="shared" si="277"/>
        <v>0</v>
      </c>
      <c r="BR528">
        <f t="shared" si="278"/>
        <v>0</v>
      </c>
      <c r="BS528">
        <f t="shared" si="279"/>
        <v>0</v>
      </c>
      <c r="BT528" t="e">
        <f t="shared" si="280"/>
        <v>#DIV/0!</v>
      </c>
      <c r="BU528" t="e">
        <f t="shared" si="287"/>
        <v>#DIV/0!</v>
      </c>
      <c r="BV528" t="e">
        <f>VLOOKUP(BU528,Sheet2!$J$3:$K$14,2)</f>
        <v>#DIV/0!</v>
      </c>
      <c r="BW528" t="str">
        <f t="shared" si="281"/>
        <v>invalid</v>
      </c>
      <c r="BX528" t="str">
        <f t="shared" si="282"/>
        <v>*</v>
      </c>
      <c r="BY528" t="str">
        <f t="shared" si="283"/>
        <v>*</v>
      </c>
    </row>
    <row r="529" spans="2:77" x14ac:dyDescent="0.25">
      <c r="B529" s="39"/>
      <c r="C529" s="39">
        <v>520</v>
      </c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T529">
        <f t="shared" si="284"/>
        <v>520</v>
      </c>
      <c r="AU529">
        <f t="shared" si="261"/>
        <v>0</v>
      </c>
      <c r="AV529">
        <f t="shared" si="262"/>
        <v>0</v>
      </c>
      <c r="AW529">
        <f t="shared" si="263"/>
        <v>0</v>
      </c>
      <c r="AX529" t="e">
        <f t="shared" si="264"/>
        <v>#DIV/0!</v>
      </c>
      <c r="AY529" t="e">
        <f t="shared" si="265"/>
        <v>#DIV/0!</v>
      </c>
      <c r="AZ529" t="e">
        <f>VLOOKUP(AY529,Sheet2!$D$3:$E$21,2)</f>
        <v>#DIV/0!</v>
      </c>
      <c r="BA529" t="str">
        <f t="shared" si="266"/>
        <v>invalid</v>
      </c>
      <c r="BB529" t="str">
        <f t="shared" si="267"/>
        <v>*</v>
      </c>
      <c r="BC529" t="str">
        <f t="shared" si="268"/>
        <v>*</v>
      </c>
      <c r="BE529">
        <f t="shared" si="285"/>
        <v>520</v>
      </c>
      <c r="BF529">
        <f t="shared" si="269"/>
        <v>0</v>
      </c>
      <c r="BG529">
        <f t="shared" si="270"/>
        <v>0</v>
      </c>
      <c r="BH529">
        <f t="shared" si="271"/>
        <v>0</v>
      </c>
      <c r="BI529" t="e">
        <f t="shared" si="272"/>
        <v>#DIV/0!</v>
      </c>
      <c r="BJ529" t="e">
        <f t="shared" si="273"/>
        <v>#DIV/0!</v>
      </c>
      <c r="BK529" t="e">
        <f>VLOOKUP(BJ529,Sheet2!$G$3:$H$13,2)</f>
        <v>#DIV/0!</v>
      </c>
      <c r="BL529" t="str">
        <f t="shared" si="274"/>
        <v>invalid</v>
      </c>
      <c r="BM529" t="str">
        <f t="shared" si="275"/>
        <v>*</v>
      </c>
      <c r="BN529" t="str">
        <f t="shared" si="276"/>
        <v>*</v>
      </c>
      <c r="BP529">
        <f t="shared" si="286"/>
        <v>520</v>
      </c>
      <c r="BQ529">
        <f t="shared" si="277"/>
        <v>0</v>
      </c>
      <c r="BR529">
        <f t="shared" si="278"/>
        <v>0</v>
      </c>
      <c r="BS529">
        <f t="shared" si="279"/>
        <v>0</v>
      </c>
      <c r="BT529" t="e">
        <f t="shared" si="280"/>
        <v>#DIV/0!</v>
      </c>
      <c r="BU529" t="e">
        <f t="shared" si="287"/>
        <v>#DIV/0!</v>
      </c>
      <c r="BV529" t="e">
        <f>VLOOKUP(BU529,Sheet2!$J$3:$K$14,2)</f>
        <v>#DIV/0!</v>
      </c>
      <c r="BW529" t="str">
        <f t="shared" si="281"/>
        <v>invalid</v>
      </c>
      <c r="BX529" t="str">
        <f t="shared" si="282"/>
        <v>*</v>
      </c>
      <c r="BY529" t="str">
        <f t="shared" si="283"/>
        <v>*</v>
      </c>
    </row>
    <row r="530" spans="2:77" x14ac:dyDescent="0.25">
      <c r="B530" s="39"/>
      <c r="C530" s="39">
        <v>521</v>
      </c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T530">
        <f t="shared" si="284"/>
        <v>521</v>
      </c>
      <c r="AU530">
        <f t="shared" si="261"/>
        <v>0</v>
      </c>
      <c r="AV530">
        <f t="shared" si="262"/>
        <v>0</v>
      </c>
      <c r="AW530">
        <f t="shared" si="263"/>
        <v>0</v>
      </c>
      <c r="AX530" t="e">
        <f t="shared" si="264"/>
        <v>#DIV/0!</v>
      </c>
      <c r="AY530" t="e">
        <f t="shared" si="265"/>
        <v>#DIV/0!</v>
      </c>
      <c r="AZ530" t="e">
        <f>VLOOKUP(AY530,Sheet2!$D$3:$E$21,2)</f>
        <v>#DIV/0!</v>
      </c>
      <c r="BA530" t="str">
        <f t="shared" si="266"/>
        <v>invalid</v>
      </c>
      <c r="BB530" t="str">
        <f t="shared" si="267"/>
        <v>*</v>
      </c>
      <c r="BC530" t="str">
        <f t="shared" si="268"/>
        <v>*</v>
      </c>
      <c r="BE530">
        <f t="shared" si="285"/>
        <v>521</v>
      </c>
      <c r="BF530">
        <f t="shared" si="269"/>
        <v>0</v>
      </c>
      <c r="BG530">
        <f t="shared" si="270"/>
        <v>0</v>
      </c>
      <c r="BH530">
        <f t="shared" si="271"/>
        <v>0</v>
      </c>
      <c r="BI530" t="e">
        <f t="shared" si="272"/>
        <v>#DIV/0!</v>
      </c>
      <c r="BJ530" t="e">
        <f t="shared" si="273"/>
        <v>#DIV/0!</v>
      </c>
      <c r="BK530" t="e">
        <f>VLOOKUP(BJ530,Sheet2!$G$3:$H$13,2)</f>
        <v>#DIV/0!</v>
      </c>
      <c r="BL530" t="str">
        <f t="shared" si="274"/>
        <v>invalid</v>
      </c>
      <c r="BM530" t="str">
        <f t="shared" si="275"/>
        <v>*</v>
      </c>
      <c r="BN530" t="str">
        <f t="shared" si="276"/>
        <v>*</v>
      </c>
      <c r="BP530">
        <f t="shared" si="286"/>
        <v>521</v>
      </c>
      <c r="BQ530">
        <f t="shared" si="277"/>
        <v>0</v>
      </c>
      <c r="BR530">
        <f t="shared" si="278"/>
        <v>0</v>
      </c>
      <c r="BS530">
        <f t="shared" si="279"/>
        <v>0</v>
      </c>
      <c r="BT530" t="e">
        <f t="shared" si="280"/>
        <v>#DIV/0!</v>
      </c>
      <c r="BU530" t="e">
        <f t="shared" si="287"/>
        <v>#DIV/0!</v>
      </c>
      <c r="BV530" t="e">
        <f>VLOOKUP(BU530,Sheet2!$J$3:$K$14,2)</f>
        <v>#DIV/0!</v>
      </c>
      <c r="BW530" t="str">
        <f t="shared" si="281"/>
        <v>invalid</v>
      </c>
      <c r="BX530" t="str">
        <f t="shared" si="282"/>
        <v>*</v>
      </c>
      <c r="BY530" t="str">
        <f t="shared" si="283"/>
        <v>*</v>
      </c>
    </row>
    <row r="531" spans="2:77" x14ac:dyDescent="0.25">
      <c r="B531" s="39"/>
      <c r="C531" s="39">
        <v>522</v>
      </c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T531">
        <f t="shared" si="284"/>
        <v>522</v>
      </c>
      <c r="AU531">
        <f t="shared" ref="AU531:AU594" si="288">COUNTIF(D531:U531,"agree")</f>
        <v>0</v>
      </c>
      <c r="AV531">
        <f t="shared" ref="AV531:AV594" si="289">COUNTIF(D531:U531,"disagree")</f>
        <v>0</v>
      </c>
      <c r="AW531">
        <f t="shared" ref="AW531:AW594" si="290">AU531+AV531</f>
        <v>0</v>
      </c>
      <c r="AX531" t="e">
        <f t="shared" ref="AX531:AX594" si="291">(AU531/AW531)*18</f>
        <v>#DIV/0!</v>
      </c>
      <c r="AY531" t="e">
        <f t="shared" ref="AY531:AY594" si="292">ROUND(AX531,0)</f>
        <v>#DIV/0!</v>
      </c>
      <c r="AZ531" t="e">
        <f>VLOOKUP(AY531,Sheet2!$D$3:$E$21,2)</f>
        <v>#DIV/0!</v>
      </c>
      <c r="BA531" t="str">
        <f t="shared" ref="BA531:BA594" si="293">IF(AND(AW531&gt;=13,AW531&lt;=18), "valid", "invalid")</f>
        <v>invalid</v>
      </c>
      <c r="BB531" t="str">
        <f t="shared" ref="BB531:BB594" si="294">IF(BA531="valid",AY531,$BA$7)</f>
        <v>*</v>
      </c>
      <c r="BC531" t="str">
        <f t="shared" ref="BC531:BC594" si="295">IF(BA531="valid",AZ531,$BA$7)</f>
        <v>*</v>
      </c>
      <c r="BE531">
        <f t="shared" si="285"/>
        <v>522</v>
      </c>
      <c r="BF531">
        <f t="shared" si="269"/>
        <v>0</v>
      </c>
      <c r="BG531">
        <f t="shared" si="270"/>
        <v>0</v>
      </c>
      <c r="BH531">
        <f t="shared" si="271"/>
        <v>0</v>
      </c>
      <c r="BI531" t="e">
        <f t="shared" si="272"/>
        <v>#DIV/0!</v>
      </c>
      <c r="BJ531" t="e">
        <f t="shared" si="273"/>
        <v>#DIV/0!</v>
      </c>
      <c r="BK531" t="e">
        <f>VLOOKUP(BJ531,Sheet2!$G$3:$H$13,2)</f>
        <v>#DIV/0!</v>
      </c>
      <c r="BL531" t="str">
        <f t="shared" si="274"/>
        <v>invalid</v>
      </c>
      <c r="BM531" t="str">
        <f t="shared" si="275"/>
        <v>*</v>
      </c>
      <c r="BN531" t="str">
        <f t="shared" si="276"/>
        <v>*</v>
      </c>
      <c r="BP531">
        <f t="shared" si="286"/>
        <v>522</v>
      </c>
      <c r="BQ531">
        <f t="shared" si="277"/>
        <v>0</v>
      </c>
      <c r="BR531">
        <f t="shared" si="278"/>
        <v>0</v>
      </c>
      <c r="BS531">
        <f t="shared" si="279"/>
        <v>0</v>
      </c>
      <c r="BT531" t="e">
        <f t="shared" si="280"/>
        <v>#DIV/0!</v>
      </c>
      <c r="BU531" t="e">
        <f t="shared" si="287"/>
        <v>#DIV/0!</v>
      </c>
      <c r="BV531" t="e">
        <f>VLOOKUP(BU531,Sheet2!$J$3:$K$14,2)</f>
        <v>#DIV/0!</v>
      </c>
      <c r="BW531" t="str">
        <f t="shared" si="281"/>
        <v>invalid</v>
      </c>
      <c r="BX531" t="str">
        <f t="shared" si="282"/>
        <v>*</v>
      </c>
      <c r="BY531" t="str">
        <f t="shared" si="283"/>
        <v>*</v>
      </c>
    </row>
    <row r="532" spans="2:77" x14ac:dyDescent="0.25">
      <c r="B532" s="39"/>
      <c r="C532" s="39">
        <v>523</v>
      </c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T532">
        <f t="shared" si="284"/>
        <v>523</v>
      </c>
      <c r="AU532">
        <f t="shared" si="288"/>
        <v>0</v>
      </c>
      <c r="AV532">
        <f t="shared" si="289"/>
        <v>0</v>
      </c>
      <c r="AW532">
        <f t="shared" si="290"/>
        <v>0</v>
      </c>
      <c r="AX532" t="e">
        <f t="shared" si="291"/>
        <v>#DIV/0!</v>
      </c>
      <c r="AY532" t="e">
        <f t="shared" si="292"/>
        <v>#DIV/0!</v>
      </c>
      <c r="AZ532" t="e">
        <f>VLOOKUP(AY532,Sheet2!$D$3:$E$21,2)</f>
        <v>#DIV/0!</v>
      </c>
      <c r="BA532" t="str">
        <f t="shared" si="293"/>
        <v>invalid</v>
      </c>
      <c r="BB532" t="str">
        <f t="shared" si="294"/>
        <v>*</v>
      </c>
      <c r="BC532" t="str">
        <f t="shared" si="295"/>
        <v>*</v>
      </c>
      <c r="BE532">
        <f t="shared" si="285"/>
        <v>523</v>
      </c>
      <c r="BF532">
        <f t="shared" si="269"/>
        <v>0</v>
      </c>
      <c r="BG532">
        <f t="shared" si="270"/>
        <v>0</v>
      </c>
      <c r="BH532">
        <f t="shared" si="271"/>
        <v>0</v>
      </c>
      <c r="BI532" t="e">
        <f t="shared" si="272"/>
        <v>#DIV/0!</v>
      </c>
      <c r="BJ532" t="e">
        <f t="shared" si="273"/>
        <v>#DIV/0!</v>
      </c>
      <c r="BK532" t="e">
        <f>VLOOKUP(BJ532,Sheet2!$G$3:$H$13,2)</f>
        <v>#DIV/0!</v>
      </c>
      <c r="BL532" t="str">
        <f t="shared" si="274"/>
        <v>invalid</v>
      </c>
      <c r="BM532" t="str">
        <f t="shared" si="275"/>
        <v>*</v>
      </c>
      <c r="BN532" t="str">
        <f t="shared" si="276"/>
        <v>*</v>
      </c>
      <c r="BP532">
        <f t="shared" si="286"/>
        <v>523</v>
      </c>
      <c r="BQ532">
        <f t="shared" si="277"/>
        <v>0</v>
      </c>
      <c r="BR532">
        <f t="shared" si="278"/>
        <v>0</v>
      </c>
      <c r="BS532">
        <f t="shared" si="279"/>
        <v>0</v>
      </c>
      <c r="BT532" t="e">
        <f t="shared" si="280"/>
        <v>#DIV/0!</v>
      </c>
      <c r="BU532" t="e">
        <f t="shared" si="287"/>
        <v>#DIV/0!</v>
      </c>
      <c r="BV532" t="e">
        <f>VLOOKUP(BU532,Sheet2!$J$3:$K$14,2)</f>
        <v>#DIV/0!</v>
      </c>
      <c r="BW532" t="str">
        <f t="shared" si="281"/>
        <v>invalid</v>
      </c>
      <c r="BX532" t="str">
        <f t="shared" si="282"/>
        <v>*</v>
      </c>
      <c r="BY532" t="str">
        <f t="shared" si="283"/>
        <v>*</v>
      </c>
    </row>
    <row r="533" spans="2:77" x14ac:dyDescent="0.25">
      <c r="B533" s="39"/>
      <c r="C533" s="39">
        <v>524</v>
      </c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T533">
        <f t="shared" si="284"/>
        <v>524</v>
      </c>
      <c r="AU533">
        <f t="shared" si="288"/>
        <v>0</v>
      </c>
      <c r="AV533">
        <f t="shared" si="289"/>
        <v>0</v>
      </c>
      <c r="AW533">
        <f t="shared" si="290"/>
        <v>0</v>
      </c>
      <c r="AX533" t="e">
        <f t="shared" si="291"/>
        <v>#DIV/0!</v>
      </c>
      <c r="AY533" t="e">
        <f t="shared" si="292"/>
        <v>#DIV/0!</v>
      </c>
      <c r="AZ533" t="e">
        <f>VLOOKUP(AY533,Sheet2!$D$3:$E$21,2)</f>
        <v>#DIV/0!</v>
      </c>
      <c r="BA533" t="str">
        <f t="shared" si="293"/>
        <v>invalid</v>
      </c>
      <c r="BB533" t="str">
        <f t="shared" si="294"/>
        <v>*</v>
      </c>
      <c r="BC533" t="str">
        <f t="shared" si="295"/>
        <v>*</v>
      </c>
      <c r="BE533">
        <f t="shared" si="285"/>
        <v>524</v>
      </c>
      <c r="BF533">
        <f t="shared" si="269"/>
        <v>0</v>
      </c>
      <c r="BG533">
        <f t="shared" si="270"/>
        <v>0</v>
      </c>
      <c r="BH533">
        <f t="shared" si="271"/>
        <v>0</v>
      </c>
      <c r="BI533" t="e">
        <f t="shared" si="272"/>
        <v>#DIV/0!</v>
      </c>
      <c r="BJ533" t="e">
        <f t="shared" si="273"/>
        <v>#DIV/0!</v>
      </c>
      <c r="BK533" t="e">
        <f>VLOOKUP(BJ533,Sheet2!$G$3:$H$13,2)</f>
        <v>#DIV/0!</v>
      </c>
      <c r="BL533" t="str">
        <f t="shared" si="274"/>
        <v>invalid</v>
      </c>
      <c r="BM533" t="str">
        <f t="shared" si="275"/>
        <v>*</v>
      </c>
      <c r="BN533" t="str">
        <f t="shared" si="276"/>
        <v>*</v>
      </c>
      <c r="BP533">
        <f t="shared" si="286"/>
        <v>524</v>
      </c>
      <c r="BQ533">
        <f t="shared" si="277"/>
        <v>0</v>
      </c>
      <c r="BR533">
        <f t="shared" si="278"/>
        <v>0</v>
      </c>
      <c r="BS533">
        <f t="shared" si="279"/>
        <v>0</v>
      </c>
      <c r="BT533" t="e">
        <f t="shared" si="280"/>
        <v>#DIV/0!</v>
      </c>
      <c r="BU533" t="e">
        <f t="shared" si="287"/>
        <v>#DIV/0!</v>
      </c>
      <c r="BV533" t="e">
        <f>VLOOKUP(BU533,Sheet2!$J$3:$K$14,2)</f>
        <v>#DIV/0!</v>
      </c>
      <c r="BW533" t="str">
        <f t="shared" si="281"/>
        <v>invalid</v>
      </c>
      <c r="BX533" t="str">
        <f t="shared" si="282"/>
        <v>*</v>
      </c>
      <c r="BY533" t="str">
        <f t="shared" si="283"/>
        <v>*</v>
      </c>
    </row>
    <row r="534" spans="2:77" x14ac:dyDescent="0.25">
      <c r="B534" s="39"/>
      <c r="C534" s="39">
        <v>525</v>
      </c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T534">
        <f t="shared" si="284"/>
        <v>525</v>
      </c>
      <c r="AU534">
        <f t="shared" si="288"/>
        <v>0</v>
      </c>
      <c r="AV534">
        <f t="shared" si="289"/>
        <v>0</v>
      </c>
      <c r="AW534">
        <f t="shared" si="290"/>
        <v>0</v>
      </c>
      <c r="AX534" t="e">
        <f t="shared" si="291"/>
        <v>#DIV/0!</v>
      </c>
      <c r="AY534" t="e">
        <f t="shared" si="292"/>
        <v>#DIV/0!</v>
      </c>
      <c r="AZ534" t="e">
        <f>VLOOKUP(AY534,Sheet2!$D$3:$E$21,2)</f>
        <v>#DIV/0!</v>
      </c>
      <c r="BA534" t="str">
        <f t="shared" si="293"/>
        <v>invalid</v>
      </c>
      <c r="BB534" t="str">
        <f t="shared" si="294"/>
        <v>*</v>
      </c>
      <c r="BC534" t="str">
        <f t="shared" si="295"/>
        <v>*</v>
      </c>
      <c r="BE534">
        <f t="shared" si="285"/>
        <v>525</v>
      </c>
      <c r="BF534">
        <f t="shared" si="269"/>
        <v>0</v>
      </c>
      <c r="BG534">
        <f t="shared" si="270"/>
        <v>0</v>
      </c>
      <c r="BH534">
        <f t="shared" si="271"/>
        <v>0</v>
      </c>
      <c r="BI534" t="e">
        <f t="shared" si="272"/>
        <v>#DIV/0!</v>
      </c>
      <c r="BJ534" t="e">
        <f t="shared" si="273"/>
        <v>#DIV/0!</v>
      </c>
      <c r="BK534" t="e">
        <f>VLOOKUP(BJ534,Sheet2!$G$3:$H$13,2)</f>
        <v>#DIV/0!</v>
      </c>
      <c r="BL534" t="str">
        <f t="shared" si="274"/>
        <v>invalid</v>
      </c>
      <c r="BM534" t="str">
        <f t="shared" si="275"/>
        <v>*</v>
      </c>
      <c r="BN534" t="str">
        <f t="shared" si="276"/>
        <v>*</v>
      </c>
      <c r="BP534">
        <f t="shared" si="286"/>
        <v>525</v>
      </c>
      <c r="BQ534">
        <f t="shared" si="277"/>
        <v>0</v>
      </c>
      <c r="BR534">
        <f t="shared" si="278"/>
        <v>0</v>
      </c>
      <c r="BS534">
        <f t="shared" si="279"/>
        <v>0</v>
      </c>
      <c r="BT534" t="e">
        <f t="shared" si="280"/>
        <v>#DIV/0!</v>
      </c>
      <c r="BU534" t="e">
        <f t="shared" si="287"/>
        <v>#DIV/0!</v>
      </c>
      <c r="BV534" t="e">
        <f>VLOOKUP(BU534,Sheet2!$J$3:$K$14,2)</f>
        <v>#DIV/0!</v>
      </c>
      <c r="BW534" t="str">
        <f t="shared" si="281"/>
        <v>invalid</v>
      </c>
      <c r="BX534" t="str">
        <f t="shared" si="282"/>
        <v>*</v>
      </c>
      <c r="BY534" t="str">
        <f t="shared" si="283"/>
        <v>*</v>
      </c>
    </row>
    <row r="535" spans="2:77" x14ac:dyDescent="0.25">
      <c r="B535" s="39"/>
      <c r="C535" s="39">
        <v>526</v>
      </c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T535">
        <f t="shared" si="284"/>
        <v>526</v>
      </c>
      <c r="AU535">
        <f t="shared" si="288"/>
        <v>0</v>
      </c>
      <c r="AV535">
        <f t="shared" si="289"/>
        <v>0</v>
      </c>
      <c r="AW535">
        <f t="shared" si="290"/>
        <v>0</v>
      </c>
      <c r="AX535" t="e">
        <f t="shared" si="291"/>
        <v>#DIV/0!</v>
      </c>
      <c r="AY535" t="e">
        <f t="shared" si="292"/>
        <v>#DIV/0!</v>
      </c>
      <c r="AZ535" t="e">
        <f>VLOOKUP(AY535,Sheet2!$D$3:$E$21,2)</f>
        <v>#DIV/0!</v>
      </c>
      <c r="BA535" t="str">
        <f t="shared" si="293"/>
        <v>invalid</v>
      </c>
      <c r="BB535" t="str">
        <f t="shared" si="294"/>
        <v>*</v>
      </c>
      <c r="BC535" t="str">
        <f t="shared" si="295"/>
        <v>*</v>
      </c>
      <c r="BE535">
        <f t="shared" si="285"/>
        <v>526</v>
      </c>
      <c r="BF535">
        <f t="shared" si="269"/>
        <v>0</v>
      </c>
      <c r="BG535">
        <f t="shared" si="270"/>
        <v>0</v>
      </c>
      <c r="BH535">
        <f t="shared" si="271"/>
        <v>0</v>
      </c>
      <c r="BI535" t="e">
        <f t="shared" si="272"/>
        <v>#DIV/0!</v>
      </c>
      <c r="BJ535" t="e">
        <f t="shared" si="273"/>
        <v>#DIV/0!</v>
      </c>
      <c r="BK535" t="e">
        <f>VLOOKUP(BJ535,Sheet2!$G$3:$H$13,2)</f>
        <v>#DIV/0!</v>
      </c>
      <c r="BL535" t="str">
        <f t="shared" si="274"/>
        <v>invalid</v>
      </c>
      <c r="BM535" t="str">
        <f t="shared" si="275"/>
        <v>*</v>
      </c>
      <c r="BN535" t="str">
        <f t="shared" si="276"/>
        <v>*</v>
      </c>
      <c r="BP535">
        <f t="shared" si="286"/>
        <v>526</v>
      </c>
      <c r="BQ535">
        <f t="shared" si="277"/>
        <v>0</v>
      </c>
      <c r="BR535">
        <f t="shared" si="278"/>
        <v>0</v>
      </c>
      <c r="BS535">
        <f t="shared" si="279"/>
        <v>0</v>
      </c>
      <c r="BT535" t="e">
        <f t="shared" si="280"/>
        <v>#DIV/0!</v>
      </c>
      <c r="BU535" t="e">
        <f t="shared" si="287"/>
        <v>#DIV/0!</v>
      </c>
      <c r="BV535" t="e">
        <f>VLOOKUP(BU535,Sheet2!$J$3:$K$14,2)</f>
        <v>#DIV/0!</v>
      </c>
      <c r="BW535" t="str">
        <f t="shared" si="281"/>
        <v>invalid</v>
      </c>
      <c r="BX535" t="str">
        <f t="shared" si="282"/>
        <v>*</v>
      </c>
      <c r="BY535" t="str">
        <f t="shared" si="283"/>
        <v>*</v>
      </c>
    </row>
    <row r="536" spans="2:77" x14ac:dyDescent="0.25">
      <c r="B536" s="39"/>
      <c r="C536" s="39">
        <v>527</v>
      </c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T536">
        <f t="shared" si="284"/>
        <v>527</v>
      </c>
      <c r="AU536">
        <f t="shared" si="288"/>
        <v>0</v>
      </c>
      <c r="AV536">
        <f t="shared" si="289"/>
        <v>0</v>
      </c>
      <c r="AW536">
        <f t="shared" si="290"/>
        <v>0</v>
      </c>
      <c r="AX536" t="e">
        <f t="shared" si="291"/>
        <v>#DIV/0!</v>
      </c>
      <c r="AY536" t="e">
        <f t="shared" si="292"/>
        <v>#DIV/0!</v>
      </c>
      <c r="AZ536" t="e">
        <f>VLOOKUP(AY536,Sheet2!$D$3:$E$21,2)</f>
        <v>#DIV/0!</v>
      </c>
      <c r="BA536" t="str">
        <f t="shared" si="293"/>
        <v>invalid</v>
      </c>
      <c r="BB536" t="str">
        <f t="shared" si="294"/>
        <v>*</v>
      </c>
      <c r="BC536" t="str">
        <f t="shared" si="295"/>
        <v>*</v>
      </c>
      <c r="BE536">
        <f t="shared" si="285"/>
        <v>527</v>
      </c>
      <c r="BF536">
        <f t="shared" si="269"/>
        <v>0</v>
      </c>
      <c r="BG536">
        <f t="shared" si="270"/>
        <v>0</v>
      </c>
      <c r="BH536">
        <f t="shared" si="271"/>
        <v>0</v>
      </c>
      <c r="BI536" t="e">
        <f t="shared" si="272"/>
        <v>#DIV/0!</v>
      </c>
      <c r="BJ536" t="e">
        <f t="shared" si="273"/>
        <v>#DIV/0!</v>
      </c>
      <c r="BK536" t="e">
        <f>VLOOKUP(BJ536,Sheet2!$G$3:$H$13,2)</f>
        <v>#DIV/0!</v>
      </c>
      <c r="BL536" t="str">
        <f t="shared" si="274"/>
        <v>invalid</v>
      </c>
      <c r="BM536" t="str">
        <f t="shared" si="275"/>
        <v>*</v>
      </c>
      <c r="BN536" t="str">
        <f t="shared" si="276"/>
        <v>*</v>
      </c>
      <c r="BP536">
        <f t="shared" si="286"/>
        <v>527</v>
      </c>
      <c r="BQ536">
        <f t="shared" si="277"/>
        <v>0</v>
      </c>
      <c r="BR536">
        <f t="shared" si="278"/>
        <v>0</v>
      </c>
      <c r="BS536">
        <f t="shared" si="279"/>
        <v>0</v>
      </c>
      <c r="BT536" t="e">
        <f t="shared" si="280"/>
        <v>#DIV/0!</v>
      </c>
      <c r="BU536" t="e">
        <f t="shared" si="287"/>
        <v>#DIV/0!</v>
      </c>
      <c r="BV536" t="e">
        <f>VLOOKUP(BU536,Sheet2!$J$3:$K$14,2)</f>
        <v>#DIV/0!</v>
      </c>
      <c r="BW536" t="str">
        <f t="shared" si="281"/>
        <v>invalid</v>
      </c>
      <c r="BX536" t="str">
        <f t="shared" si="282"/>
        <v>*</v>
      </c>
      <c r="BY536" t="str">
        <f t="shared" si="283"/>
        <v>*</v>
      </c>
    </row>
    <row r="537" spans="2:77" x14ac:dyDescent="0.25">
      <c r="B537" s="39"/>
      <c r="C537" s="39">
        <v>528</v>
      </c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T537">
        <f t="shared" si="284"/>
        <v>528</v>
      </c>
      <c r="AU537">
        <f t="shared" si="288"/>
        <v>0</v>
      </c>
      <c r="AV537">
        <f t="shared" si="289"/>
        <v>0</v>
      </c>
      <c r="AW537">
        <f t="shared" si="290"/>
        <v>0</v>
      </c>
      <c r="AX537" t="e">
        <f t="shared" si="291"/>
        <v>#DIV/0!</v>
      </c>
      <c r="AY537" t="e">
        <f t="shared" si="292"/>
        <v>#DIV/0!</v>
      </c>
      <c r="AZ537" t="e">
        <f>VLOOKUP(AY537,Sheet2!$D$3:$E$21,2)</f>
        <v>#DIV/0!</v>
      </c>
      <c r="BA537" t="str">
        <f t="shared" si="293"/>
        <v>invalid</v>
      </c>
      <c r="BB537" t="str">
        <f t="shared" si="294"/>
        <v>*</v>
      </c>
      <c r="BC537" t="str">
        <f t="shared" si="295"/>
        <v>*</v>
      </c>
      <c r="BE537">
        <f t="shared" si="285"/>
        <v>528</v>
      </c>
      <c r="BF537">
        <f t="shared" si="269"/>
        <v>0</v>
      </c>
      <c r="BG537">
        <f t="shared" si="270"/>
        <v>0</v>
      </c>
      <c r="BH537">
        <f t="shared" si="271"/>
        <v>0</v>
      </c>
      <c r="BI537" t="e">
        <f t="shared" si="272"/>
        <v>#DIV/0!</v>
      </c>
      <c r="BJ537" t="e">
        <f t="shared" si="273"/>
        <v>#DIV/0!</v>
      </c>
      <c r="BK537" t="e">
        <f>VLOOKUP(BJ537,Sheet2!$G$3:$H$13,2)</f>
        <v>#DIV/0!</v>
      </c>
      <c r="BL537" t="str">
        <f t="shared" si="274"/>
        <v>invalid</v>
      </c>
      <c r="BM537" t="str">
        <f t="shared" si="275"/>
        <v>*</v>
      </c>
      <c r="BN537" t="str">
        <f t="shared" si="276"/>
        <v>*</v>
      </c>
      <c r="BP537">
        <f t="shared" si="286"/>
        <v>528</v>
      </c>
      <c r="BQ537">
        <f t="shared" si="277"/>
        <v>0</v>
      </c>
      <c r="BR537">
        <f t="shared" si="278"/>
        <v>0</v>
      </c>
      <c r="BS537">
        <f t="shared" si="279"/>
        <v>0</v>
      </c>
      <c r="BT537" t="e">
        <f t="shared" si="280"/>
        <v>#DIV/0!</v>
      </c>
      <c r="BU537" t="e">
        <f t="shared" si="287"/>
        <v>#DIV/0!</v>
      </c>
      <c r="BV537" t="e">
        <f>VLOOKUP(BU537,Sheet2!$J$3:$K$14,2)</f>
        <v>#DIV/0!</v>
      </c>
      <c r="BW537" t="str">
        <f t="shared" si="281"/>
        <v>invalid</v>
      </c>
      <c r="BX537" t="str">
        <f t="shared" si="282"/>
        <v>*</v>
      </c>
      <c r="BY537" t="str">
        <f t="shared" si="283"/>
        <v>*</v>
      </c>
    </row>
    <row r="538" spans="2:77" x14ac:dyDescent="0.25">
      <c r="B538" s="39"/>
      <c r="C538" s="39">
        <v>529</v>
      </c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T538">
        <f t="shared" si="284"/>
        <v>529</v>
      </c>
      <c r="AU538">
        <f t="shared" si="288"/>
        <v>0</v>
      </c>
      <c r="AV538">
        <f t="shared" si="289"/>
        <v>0</v>
      </c>
      <c r="AW538">
        <f t="shared" si="290"/>
        <v>0</v>
      </c>
      <c r="AX538" t="e">
        <f t="shared" si="291"/>
        <v>#DIV/0!</v>
      </c>
      <c r="AY538" t="e">
        <f t="shared" si="292"/>
        <v>#DIV/0!</v>
      </c>
      <c r="AZ538" t="e">
        <f>VLOOKUP(AY538,Sheet2!$D$3:$E$21,2)</f>
        <v>#DIV/0!</v>
      </c>
      <c r="BA538" t="str">
        <f t="shared" si="293"/>
        <v>invalid</v>
      </c>
      <c r="BB538" t="str">
        <f t="shared" si="294"/>
        <v>*</v>
      </c>
      <c r="BC538" t="str">
        <f t="shared" si="295"/>
        <v>*</v>
      </c>
      <c r="BE538">
        <f t="shared" si="285"/>
        <v>529</v>
      </c>
      <c r="BF538">
        <f t="shared" ref="BF538:BF601" si="296">COUNTIF(W538:AF538,"agree")</f>
        <v>0</v>
      </c>
      <c r="BG538">
        <f t="shared" ref="BG538:BG601" si="297">COUNTIF(W538:AF538,"disagree")</f>
        <v>0</v>
      </c>
      <c r="BH538">
        <f t="shared" ref="BH538:BH601" si="298">BF538+BG538</f>
        <v>0</v>
      </c>
      <c r="BI538" t="e">
        <f t="shared" ref="BI538:BI601" si="299">(BF538/BH538)*10</f>
        <v>#DIV/0!</v>
      </c>
      <c r="BJ538" t="e">
        <f t="shared" ref="BJ538:BJ601" si="300">ROUND(BI538,0)</f>
        <v>#DIV/0!</v>
      </c>
      <c r="BK538" t="e">
        <f>VLOOKUP(BJ538,Sheet2!$G$3:$H$13,2)</f>
        <v>#DIV/0!</v>
      </c>
      <c r="BL538" t="str">
        <f t="shared" ref="BL538:BL601" si="301">IF(AND(BH538&gt;=7,BH538&lt;=10), "valid", "invalid")</f>
        <v>invalid</v>
      </c>
      <c r="BM538" t="str">
        <f t="shared" ref="BM538:BM601" si="302">IF(BL538="valid",BJ538,$BA$7)</f>
        <v>*</v>
      </c>
      <c r="BN538" t="str">
        <f t="shared" ref="BN538:BN601" si="303">IF(BL538="valid",BK538,$BA$7)</f>
        <v>*</v>
      </c>
      <c r="BP538">
        <f t="shared" si="286"/>
        <v>529</v>
      </c>
      <c r="BQ538">
        <f t="shared" si="277"/>
        <v>0</v>
      </c>
      <c r="BR538">
        <f t="shared" si="278"/>
        <v>0</v>
      </c>
      <c r="BS538">
        <f t="shared" si="279"/>
        <v>0</v>
      </c>
      <c r="BT538" t="e">
        <f t="shared" si="280"/>
        <v>#DIV/0!</v>
      </c>
      <c r="BU538" t="e">
        <f t="shared" si="287"/>
        <v>#DIV/0!</v>
      </c>
      <c r="BV538" t="e">
        <f>VLOOKUP(BU538,Sheet2!$J$3:$K$14,2)</f>
        <v>#DIV/0!</v>
      </c>
      <c r="BW538" t="str">
        <f t="shared" si="281"/>
        <v>invalid</v>
      </c>
      <c r="BX538" t="str">
        <f t="shared" si="282"/>
        <v>*</v>
      </c>
      <c r="BY538" t="str">
        <f t="shared" si="283"/>
        <v>*</v>
      </c>
    </row>
    <row r="539" spans="2:77" x14ac:dyDescent="0.25">
      <c r="B539" s="39"/>
      <c r="C539" s="39">
        <v>530</v>
      </c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T539">
        <f t="shared" si="284"/>
        <v>530</v>
      </c>
      <c r="AU539">
        <f t="shared" si="288"/>
        <v>0</v>
      </c>
      <c r="AV539">
        <f t="shared" si="289"/>
        <v>0</v>
      </c>
      <c r="AW539">
        <f t="shared" si="290"/>
        <v>0</v>
      </c>
      <c r="AX539" t="e">
        <f t="shared" si="291"/>
        <v>#DIV/0!</v>
      </c>
      <c r="AY539" t="e">
        <f t="shared" si="292"/>
        <v>#DIV/0!</v>
      </c>
      <c r="AZ539" t="e">
        <f>VLOOKUP(AY539,Sheet2!$D$3:$E$21,2)</f>
        <v>#DIV/0!</v>
      </c>
      <c r="BA539" t="str">
        <f t="shared" si="293"/>
        <v>invalid</v>
      </c>
      <c r="BB539" t="str">
        <f t="shared" si="294"/>
        <v>*</v>
      </c>
      <c r="BC539" t="str">
        <f t="shared" si="295"/>
        <v>*</v>
      </c>
      <c r="BE539">
        <f t="shared" si="285"/>
        <v>530</v>
      </c>
      <c r="BF539">
        <f t="shared" si="296"/>
        <v>0</v>
      </c>
      <c r="BG539">
        <f t="shared" si="297"/>
        <v>0</v>
      </c>
      <c r="BH539">
        <f t="shared" si="298"/>
        <v>0</v>
      </c>
      <c r="BI539" t="e">
        <f t="shared" si="299"/>
        <v>#DIV/0!</v>
      </c>
      <c r="BJ539" t="e">
        <f t="shared" si="300"/>
        <v>#DIV/0!</v>
      </c>
      <c r="BK539" t="e">
        <f>VLOOKUP(BJ539,Sheet2!$G$3:$H$13,2)</f>
        <v>#DIV/0!</v>
      </c>
      <c r="BL539" t="str">
        <f t="shared" si="301"/>
        <v>invalid</v>
      </c>
      <c r="BM539" t="str">
        <f t="shared" si="302"/>
        <v>*</v>
      </c>
      <c r="BN539" t="str">
        <f t="shared" si="303"/>
        <v>*</v>
      </c>
      <c r="BP539">
        <f t="shared" si="286"/>
        <v>530</v>
      </c>
      <c r="BQ539">
        <f t="shared" ref="BQ539:BQ602" si="304">COUNTIF(AH539:AR539,"agree")</f>
        <v>0</v>
      </c>
      <c r="BR539">
        <f t="shared" ref="BR539:BR602" si="305">COUNTIF(AH539:AR539,"disagree")</f>
        <v>0</v>
      </c>
      <c r="BS539">
        <f t="shared" ref="BS539:BS602" si="306">BQ539+BR539</f>
        <v>0</v>
      </c>
      <c r="BT539" t="e">
        <f t="shared" ref="BT539:BT602" si="307">(BR539/BS539)*11</f>
        <v>#DIV/0!</v>
      </c>
      <c r="BU539" t="e">
        <f t="shared" si="287"/>
        <v>#DIV/0!</v>
      </c>
      <c r="BV539" t="e">
        <f>VLOOKUP(BU539,Sheet2!$J$3:$K$14,2)</f>
        <v>#DIV/0!</v>
      </c>
      <c r="BW539" t="str">
        <f t="shared" ref="BW539:BW602" si="308">IF(AND(BS539&gt;=8,BS539&lt;=11), "valid", "invalid")</f>
        <v>invalid</v>
      </c>
      <c r="BX539" t="str">
        <f t="shared" ref="BX539:BX602" si="309">IF(BW539="valid",BU539,$BA$7)</f>
        <v>*</v>
      </c>
      <c r="BY539" t="str">
        <f t="shared" ref="BY539:BY602" si="310">IF(BW539="valid",BV539,$BA$7)</f>
        <v>*</v>
      </c>
    </row>
    <row r="540" spans="2:77" x14ac:dyDescent="0.25">
      <c r="B540" s="39"/>
      <c r="C540" s="39">
        <v>531</v>
      </c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T540">
        <f t="shared" si="284"/>
        <v>531</v>
      </c>
      <c r="AU540">
        <f t="shared" si="288"/>
        <v>0</v>
      </c>
      <c r="AV540">
        <f t="shared" si="289"/>
        <v>0</v>
      </c>
      <c r="AW540">
        <f t="shared" si="290"/>
        <v>0</v>
      </c>
      <c r="AX540" t="e">
        <f t="shared" si="291"/>
        <v>#DIV/0!</v>
      </c>
      <c r="AY540" t="e">
        <f t="shared" si="292"/>
        <v>#DIV/0!</v>
      </c>
      <c r="AZ540" t="e">
        <f>VLOOKUP(AY540,Sheet2!$D$3:$E$21,2)</f>
        <v>#DIV/0!</v>
      </c>
      <c r="BA540" t="str">
        <f t="shared" si="293"/>
        <v>invalid</v>
      </c>
      <c r="BB540" t="str">
        <f t="shared" si="294"/>
        <v>*</v>
      </c>
      <c r="BC540" t="str">
        <f t="shared" si="295"/>
        <v>*</v>
      </c>
      <c r="BE540">
        <f t="shared" si="285"/>
        <v>531</v>
      </c>
      <c r="BF540">
        <f t="shared" si="296"/>
        <v>0</v>
      </c>
      <c r="BG540">
        <f t="shared" si="297"/>
        <v>0</v>
      </c>
      <c r="BH540">
        <f t="shared" si="298"/>
        <v>0</v>
      </c>
      <c r="BI540" t="e">
        <f t="shared" si="299"/>
        <v>#DIV/0!</v>
      </c>
      <c r="BJ540" t="e">
        <f t="shared" si="300"/>
        <v>#DIV/0!</v>
      </c>
      <c r="BK540" t="e">
        <f>VLOOKUP(BJ540,Sheet2!$G$3:$H$13,2)</f>
        <v>#DIV/0!</v>
      </c>
      <c r="BL540" t="str">
        <f t="shared" si="301"/>
        <v>invalid</v>
      </c>
      <c r="BM540" t="str">
        <f t="shared" si="302"/>
        <v>*</v>
      </c>
      <c r="BN540" t="str">
        <f t="shared" si="303"/>
        <v>*</v>
      </c>
      <c r="BP540">
        <f t="shared" si="286"/>
        <v>531</v>
      </c>
      <c r="BQ540">
        <f t="shared" si="304"/>
        <v>0</v>
      </c>
      <c r="BR540">
        <f t="shared" si="305"/>
        <v>0</v>
      </c>
      <c r="BS540">
        <f t="shared" si="306"/>
        <v>0</v>
      </c>
      <c r="BT540" t="e">
        <f t="shared" si="307"/>
        <v>#DIV/0!</v>
      </c>
      <c r="BU540" t="e">
        <f t="shared" si="287"/>
        <v>#DIV/0!</v>
      </c>
      <c r="BV540" t="e">
        <f>VLOOKUP(BU540,Sheet2!$J$3:$K$14,2)</f>
        <v>#DIV/0!</v>
      </c>
      <c r="BW540" t="str">
        <f t="shared" si="308"/>
        <v>invalid</v>
      </c>
      <c r="BX540" t="str">
        <f t="shared" si="309"/>
        <v>*</v>
      </c>
      <c r="BY540" t="str">
        <f t="shared" si="310"/>
        <v>*</v>
      </c>
    </row>
    <row r="541" spans="2:77" x14ac:dyDescent="0.25">
      <c r="B541" s="39"/>
      <c r="C541" s="39">
        <v>532</v>
      </c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T541">
        <f t="shared" si="284"/>
        <v>532</v>
      </c>
      <c r="AU541">
        <f t="shared" si="288"/>
        <v>0</v>
      </c>
      <c r="AV541">
        <f t="shared" si="289"/>
        <v>0</v>
      </c>
      <c r="AW541">
        <f t="shared" si="290"/>
        <v>0</v>
      </c>
      <c r="AX541" t="e">
        <f t="shared" si="291"/>
        <v>#DIV/0!</v>
      </c>
      <c r="AY541" t="e">
        <f t="shared" si="292"/>
        <v>#DIV/0!</v>
      </c>
      <c r="AZ541" t="e">
        <f>VLOOKUP(AY541,Sheet2!$D$3:$E$21,2)</f>
        <v>#DIV/0!</v>
      </c>
      <c r="BA541" t="str">
        <f t="shared" si="293"/>
        <v>invalid</v>
      </c>
      <c r="BB541" t="str">
        <f t="shared" si="294"/>
        <v>*</v>
      </c>
      <c r="BC541" t="str">
        <f t="shared" si="295"/>
        <v>*</v>
      </c>
      <c r="BE541">
        <f t="shared" si="285"/>
        <v>532</v>
      </c>
      <c r="BF541">
        <f t="shared" si="296"/>
        <v>0</v>
      </c>
      <c r="BG541">
        <f t="shared" si="297"/>
        <v>0</v>
      </c>
      <c r="BH541">
        <f t="shared" si="298"/>
        <v>0</v>
      </c>
      <c r="BI541" t="e">
        <f t="shared" si="299"/>
        <v>#DIV/0!</v>
      </c>
      <c r="BJ541" t="e">
        <f t="shared" si="300"/>
        <v>#DIV/0!</v>
      </c>
      <c r="BK541" t="e">
        <f>VLOOKUP(BJ541,Sheet2!$G$3:$H$13,2)</f>
        <v>#DIV/0!</v>
      </c>
      <c r="BL541" t="str">
        <f t="shared" si="301"/>
        <v>invalid</v>
      </c>
      <c r="BM541" t="str">
        <f t="shared" si="302"/>
        <v>*</v>
      </c>
      <c r="BN541" t="str">
        <f t="shared" si="303"/>
        <v>*</v>
      </c>
      <c r="BP541">
        <f t="shared" si="286"/>
        <v>532</v>
      </c>
      <c r="BQ541">
        <f t="shared" si="304"/>
        <v>0</v>
      </c>
      <c r="BR541">
        <f t="shared" si="305"/>
        <v>0</v>
      </c>
      <c r="BS541">
        <f t="shared" si="306"/>
        <v>0</v>
      </c>
      <c r="BT541" t="e">
        <f t="shared" si="307"/>
        <v>#DIV/0!</v>
      </c>
      <c r="BU541" t="e">
        <f t="shared" si="287"/>
        <v>#DIV/0!</v>
      </c>
      <c r="BV541" t="e">
        <f>VLOOKUP(BU541,Sheet2!$J$3:$K$14,2)</f>
        <v>#DIV/0!</v>
      </c>
      <c r="BW541" t="str">
        <f t="shared" si="308"/>
        <v>invalid</v>
      </c>
      <c r="BX541" t="str">
        <f t="shared" si="309"/>
        <v>*</v>
      </c>
      <c r="BY541" t="str">
        <f t="shared" si="310"/>
        <v>*</v>
      </c>
    </row>
    <row r="542" spans="2:77" x14ac:dyDescent="0.25">
      <c r="B542" s="39"/>
      <c r="C542" s="39">
        <v>533</v>
      </c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T542">
        <f t="shared" si="284"/>
        <v>533</v>
      </c>
      <c r="AU542">
        <f t="shared" si="288"/>
        <v>0</v>
      </c>
      <c r="AV542">
        <f t="shared" si="289"/>
        <v>0</v>
      </c>
      <c r="AW542">
        <f t="shared" si="290"/>
        <v>0</v>
      </c>
      <c r="AX542" t="e">
        <f t="shared" si="291"/>
        <v>#DIV/0!</v>
      </c>
      <c r="AY542" t="e">
        <f t="shared" si="292"/>
        <v>#DIV/0!</v>
      </c>
      <c r="AZ542" t="e">
        <f>VLOOKUP(AY542,Sheet2!$D$3:$E$21,2)</f>
        <v>#DIV/0!</v>
      </c>
      <c r="BA542" t="str">
        <f t="shared" si="293"/>
        <v>invalid</v>
      </c>
      <c r="BB542" t="str">
        <f t="shared" si="294"/>
        <v>*</v>
      </c>
      <c r="BC542" t="str">
        <f t="shared" si="295"/>
        <v>*</v>
      </c>
      <c r="BE542">
        <f t="shared" si="285"/>
        <v>533</v>
      </c>
      <c r="BF542">
        <f t="shared" si="296"/>
        <v>0</v>
      </c>
      <c r="BG542">
        <f t="shared" si="297"/>
        <v>0</v>
      </c>
      <c r="BH542">
        <f t="shared" si="298"/>
        <v>0</v>
      </c>
      <c r="BI542" t="e">
        <f t="shared" si="299"/>
        <v>#DIV/0!</v>
      </c>
      <c r="BJ542" t="e">
        <f t="shared" si="300"/>
        <v>#DIV/0!</v>
      </c>
      <c r="BK542" t="e">
        <f>VLOOKUP(BJ542,Sheet2!$G$3:$H$13,2)</f>
        <v>#DIV/0!</v>
      </c>
      <c r="BL542" t="str">
        <f t="shared" si="301"/>
        <v>invalid</v>
      </c>
      <c r="BM542" t="str">
        <f t="shared" si="302"/>
        <v>*</v>
      </c>
      <c r="BN542" t="str">
        <f t="shared" si="303"/>
        <v>*</v>
      </c>
      <c r="BP542">
        <f t="shared" si="286"/>
        <v>533</v>
      </c>
      <c r="BQ542">
        <f t="shared" si="304"/>
        <v>0</v>
      </c>
      <c r="BR542">
        <f t="shared" si="305"/>
        <v>0</v>
      </c>
      <c r="BS542">
        <f t="shared" si="306"/>
        <v>0</v>
      </c>
      <c r="BT542" t="e">
        <f t="shared" si="307"/>
        <v>#DIV/0!</v>
      </c>
      <c r="BU542" t="e">
        <f t="shared" si="287"/>
        <v>#DIV/0!</v>
      </c>
      <c r="BV542" t="e">
        <f>VLOOKUP(BU542,Sheet2!$J$3:$K$14,2)</f>
        <v>#DIV/0!</v>
      </c>
      <c r="BW542" t="str">
        <f t="shared" si="308"/>
        <v>invalid</v>
      </c>
      <c r="BX542" t="str">
        <f t="shared" si="309"/>
        <v>*</v>
      </c>
      <c r="BY542" t="str">
        <f t="shared" si="310"/>
        <v>*</v>
      </c>
    </row>
    <row r="543" spans="2:77" x14ac:dyDescent="0.25">
      <c r="B543" s="39"/>
      <c r="C543" s="39">
        <v>534</v>
      </c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T543">
        <f t="shared" si="284"/>
        <v>534</v>
      </c>
      <c r="AU543">
        <f t="shared" si="288"/>
        <v>0</v>
      </c>
      <c r="AV543">
        <f t="shared" si="289"/>
        <v>0</v>
      </c>
      <c r="AW543">
        <f t="shared" si="290"/>
        <v>0</v>
      </c>
      <c r="AX543" t="e">
        <f t="shared" si="291"/>
        <v>#DIV/0!</v>
      </c>
      <c r="AY543" t="e">
        <f t="shared" si="292"/>
        <v>#DIV/0!</v>
      </c>
      <c r="AZ543" t="e">
        <f>VLOOKUP(AY543,Sheet2!$D$3:$E$21,2)</f>
        <v>#DIV/0!</v>
      </c>
      <c r="BA543" t="str">
        <f t="shared" si="293"/>
        <v>invalid</v>
      </c>
      <c r="BB543" t="str">
        <f t="shared" si="294"/>
        <v>*</v>
      </c>
      <c r="BC543" t="str">
        <f t="shared" si="295"/>
        <v>*</v>
      </c>
      <c r="BE543">
        <f t="shared" si="285"/>
        <v>534</v>
      </c>
      <c r="BF543">
        <f t="shared" si="296"/>
        <v>0</v>
      </c>
      <c r="BG543">
        <f t="shared" si="297"/>
        <v>0</v>
      </c>
      <c r="BH543">
        <f t="shared" si="298"/>
        <v>0</v>
      </c>
      <c r="BI543" t="e">
        <f t="shared" si="299"/>
        <v>#DIV/0!</v>
      </c>
      <c r="BJ543" t="e">
        <f t="shared" si="300"/>
        <v>#DIV/0!</v>
      </c>
      <c r="BK543" t="e">
        <f>VLOOKUP(BJ543,Sheet2!$G$3:$H$13,2)</f>
        <v>#DIV/0!</v>
      </c>
      <c r="BL543" t="str">
        <f t="shared" si="301"/>
        <v>invalid</v>
      </c>
      <c r="BM543" t="str">
        <f t="shared" si="302"/>
        <v>*</v>
      </c>
      <c r="BN543" t="str">
        <f t="shared" si="303"/>
        <v>*</v>
      </c>
      <c r="BP543">
        <f t="shared" si="286"/>
        <v>534</v>
      </c>
      <c r="BQ543">
        <f t="shared" si="304"/>
        <v>0</v>
      </c>
      <c r="BR543">
        <f t="shared" si="305"/>
        <v>0</v>
      </c>
      <c r="BS543">
        <f t="shared" si="306"/>
        <v>0</v>
      </c>
      <c r="BT543" t="e">
        <f t="shared" si="307"/>
        <v>#DIV/0!</v>
      </c>
      <c r="BU543" t="e">
        <f t="shared" si="287"/>
        <v>#DIV/0!</v>
      </c>
      <c r="BV543" t="e">
        <f>VLOOKUP(BU543,Sheet2!$J$3:$K$14,2)</f>
        <v>#DIV/0!</v>
      </c>
      <c r="BW543" t="str">
        <f t="shared" si="308"/>
        <v>invalid</v>
      </c>
      <c r="BX543" t="str">
        <f t="shared" si="309"/>
        <v>*</v>
      </c>
      <c r="BY543" t="str">
        <f t="shared" si="310"/>
        <v>*</v>
      </c>
    </row>
    <row r="544" spans="2:77" x14ac:dyDescent="0.25">
      <c r="B544" s="39"/>
      <c r="C544" s="39">
        <v>535</v>
      </c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T544">
        <f t="shared" si="284"/>
        <v>535</v>
      </c>
      <c r="AU544">
        <f t="shared" si="288"/>
        <v>0</v>
      </c>
      <c r="AV544">
        <f t="shared" si="289"/>
        <v>0</v>
      </c>
      <c r="AW544">
        <f t="shared" si="290"/>
        <v>0</v>
      </c>
      <c r="AX544" t="e">
        <f t="shared" si="291"/>
        <v>#DIV/0!</v>
      </c>
      <c r="AY544" t="e">
        <f t="shared" si="292"/>
        <v>#DIV/0!</v>
      </c>
      <c r="AZ544" t="e">
        <f>VLOOKUP(AY544,Sheet2!$D$3:$E$21,2)</f>
        <v>#DIV/0!</v>
      </c>
      <c r="BA544" t="str">
        <f t="shared" si="293"/>
        <v>invalid</v>
      </c>
      <c r="BB544" t="str">
        <f t="shared" si="294"/>
        <v>*</v>
      </c>
      <c r="BC544" t="str">
        <f t="shared" si="295"/>
        <v>*</v>
      </c>
      <c r="BE544">
        <f t="shared" si="285"/>
        <v>535</v>
      </c>
      <c r="BF544">
        <f t="shared" si="296"/>
        <v>0</v>
      </c>
      <c r="BG544">
        <f t="shared" si="297"/>
        <v>0</v>
      </c>
      <c r="BH544">
        <f t="shared" si="298"/>
        <v>0</v>
      </c>
      <c r="BI544" t="e">
        <f t="shared" si="299"/>
        <v>#DIV/0!</v>
      </c>
      <c r="BJ544" t="e">
        <f t="shared" si="300"/>
        <v>#DIV/0!</v>
      </c>
      <c r="BK544" t="e">
        <f>VLOOKUP(BJ544,Sheet2!$G$3:$H$13,2)</f>
        <v>#DIV/0!</v>
      </c>
      <c r="BL544" t="str">
        <f t="shared" si="301"/>
        <v>invalid</v>
      </c>
      <c r="BM544" t="str">
        <f t="shared" si="302"/>
        <v>*</v>
      </c>
      <c r="BN544" t="str">
        <f t="shared" si="303"/>
        <v>*</v>
      </c>
      <c r="BP544">
        <f t="shared" si="286"/>
        <v>535</v>
      </c>
      <c r="BQ544">
        <f t="shared" si="304"/>
        <v>0</v>
      </c>
      <c r="BR544">
        <f t="shared" si="305"/>
        <v>0</v>
      </c>
      <c r="BS544">
        <f t="shared" si="306"/>
        <v>0</v>
      </c>
      <c r="BT544" t="e">
        <f t="shared" si="307"/>
        <v>#DIV/0!</v>
      </c>
      <c r="BU544" t="e">
        <f t="shared" si="287"/>
        <v>#DIV/0!</v>
      </c>
      <c r="BV544" t="e">
        <f>VLOOKUP(BU544,Sheet2!$J$3:$K$14,2)</f>
        <v>#DIV/0!</v>
      </c>
      <c r="BW544" t="str">
        <f t="shared" si="308"/>
        <v>invalid</v>
      </c>
      <c r="BX544" t="str">
        <f t="shared" si="309"/>
        <v>*</v>
      </c>
      <c r="BY544" t="str">
        <f t="shared" si="310"/>
        <v>*</v>
      </c>
    </row>
    <row r="545" spans="2:77" x14ac:dyDescent="0.25">
      <c r="B545" s="39"/>
      <c r="C545" s="39">
        <v>536</v>
      </c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T545">
        <f t="shared" si="284"/>
        <v>536</v>
      </c>
      <c r="AU545">
        <f t="shared" si="288"/>
        <v>0</v>
      </c>
      <c r="AV545">
        <f t="shared" si="289"/>
        <v>0</v>
      </c>
      <c r="AW545">
        <f t="shared" si="290"/>
        <v>0</v>
      </c>
      <c r="AX545" t="e">
        <f t="shared" si="291"/>
        <v>#DIV/0!</v>
      </c>
      <c r="AY545" t="e">
        <f t="shared" si="292"/>
        <v>#DIV/0!</v>
      </c>
      <c r="AZ545" t="e">
        <f>VLOOKUP(AY545,Sheet2!$D$3:$E$21,2)</f>
        <v>#DIV/0!</v>
      </c>
      <c r="BA545" t="str">
        <f t="shared" si="293"/>
        <v>invalid</v>
      </c>
      <c r="BB545" t="str">
        <f t="shared" si="294"/>
        <v>*</v>
      </c>
      <c r="BC545" t="str">
        <f t="shared" si="295"/>
        <v>*</v>
      </c>
      <c r="BE545">
        <f t="shared" si="285"/>
        <v>536</v>
      </c>
      <c r="BF545">
        <f t="shared" si="296"/>
        <v>0</v>
      </c>
      <c r="BG545">
        <f t="shared" si="297"/>
        <v>0</v>
      </c>
      <c r="BH545">
        <f t="shared" si="298"/>
        <v>0</v>
      </c>
      <c r="BI545" t="e">
        <f t="shared" si="299"/>
        <v>#DIV/0!</v>
      </c>
      <c r="BJ545" t="e">
        <f t="shared" si="300"/>
        <v>#DIV/0!</v>
      </c>
      <c r="BK545" t="e">
        <f>VLOOKUP(BJ545,Sheet2!$G$3:$H$13,2)</f>
        <v>#DIV/0!</v>
      </c>
      <c r="BL545" t="str">
        <f t="shared" si="301"/>
        <v>invalid</v>
      </c>
      <c r="BM545" t="str">
        <f t="shared" si="302"/>
        <v>*</v>
      </c>
      <c r="BN545" t="str">
        <f t="shared" si="303"/>
        <v>*</v>
      </c>
      <c r="BP545">
        <f t="shared" si="286"/>
        <v>536</v>
      </c>
      <c r="BQ545">
        <f t="shared" si="304"/>
        <v>0</v>
      </c>
      <c r="BR545">
        <f t="shared" si="305"/>
        <v>0</v>
      </c>
      <c r="BS545">
        <f t="shared" si="306"/>
        <v>0</v>
      </c>
      <c r="BT545" t="e">
        <f t="shared" si="307"/>
        <v>#DIV/0!</v>
      </c>
      <c r="BU545" t="e">
        <f t="shared" si="287"/>
        <v>#DIV/0!</v>
      </c>
      <c r="BV545" t="e">
        <f>VLOOKUP(BU545,Sheet2!$J$3:$K$14,2)</f>
        <v>#DIV/0!</v>
      </c>
      <c r="BW545" t="str">
        <f t="shared" si="308"/>
        <v>invalid</v>
      </c>
      <c r="BX545" t="str">
        <f t="shared" si="309"/>
        <v>*</v>
      </c>
      <c r="BY545" t="str">
        <f t="shared" si="310"/>
        <v>*</v>
      </c>
    </row>
    <row r="546" spans="2:77" x14ac:dyDescent="0.25">
      <c r="B546" s="39"/>
      <c r="C546" s="39">
        <v>537</v>
      </c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T546">
        <f t="shared" si="284"/>
        <v>537</v>
      </c>
      <c r="AU546">
        <f t="shared" si="288"/>
        <v>0</v>
      </c>
      <c r="AV546">
        <f t="shared" si="289"/>
        <v>0</v>
      </c>
      <c r="AW546">
        <f t="shared" si="290"/>
        <v>0</v>
      </c>
      <c r="AX546" t="e">
        <f t="shared" si="291"/>
        <v>#DIV/0!</v>
      </c>
      <c r="AY546" t="e">
        <f t="shared" si="292"/>
        <v>#DIV/0!</v>
      </c>
      <c r="AZ546" t="e">
        <f>VLOOKUP(AY546,Sheet2!$D$3:$E$21,2)</f>
        <v>#DIV/0!</v>
      </c>
      <c r="BA546" t="str">
        <f t="shared" si="293"/>
        <v>invalid</v>
      </c>
      <c r="BB546" t="str">
        <f t="shared" si="294"/>
        <v>*</v>
      </c>
      <c r="BC546" t="str">
        <f t="shared" si="295"/>
        <v>*</v>
      </c>
      <c r="BE546">
        <f t="shared" si="285"/>
        <v>537</v>
      </c>
      <c r="BF546">
        <f t="shared" si="296"/>
        <v>0</v>
      </c>
      <c r="BG546">
        <f t="shared" si="297"/>
        <v>0</v>
      </c>
      <c r="BH546">
        <f t="shared" si="298"/>
        <v>0</v>
      </c>
      <c r="BI546" t="e">
        <f t="shared" si="299"/>
        <v>#DIV/0!</v>
      </c>
      <c r="BJ546" t="e">
        <f t="shared" si="300"/>
        <v>#DIV/0!</v>
      </c>
      <c r="BK546" t="e">
        <f>VLOOKUP(BJ546,Sheet2!$G$3:$H$13,2)</f>
        <v>#DIV/0!</v>
      </c>
      <c r="BL546" t="str">
        <f t="shared" si="301"/>
        <v>invalid</v>
      </c>
      <c r="BM546" t="str">
        <f t="shared" si="302"/>
        <v>*</v>
      </c>
      <c r="BN546" t="str">
        <f t="shared" si="303"/>
        <v>*</v>
      </c>
      <c r="BP546">
        <f t="shared" si="286"/>
        <v>537</v>
      </c>
      <c r="BQ546">
        <f t="shared" si="304"/>
        <v>0</v>
      </c>
      <c r="BR546">
        <f t="shared" si="305"/>
        <v>0</v>
      </c>
      <c r="BS546">
        <f t="shared" si="306"/>
        <v>0</v>
      </c>
      <c r="BT546" t="e">
        <f t="shared" si="307"/>
        <v>#DIV/0!</v>
      </c>
      <c r="BU546" t="e">
        <f t="shared" si="287"/>
        <v>#DIV/0!</v>
      </c>
      <c r="BV546" t="e">
        <f>VLOOKUP(BU546,Sheet2!$J$3:$K$14,2)</f>
        <v>#DIV/0!</v>
      </c>
      <c r="BW546" t="str">
        <f t="shared" si="308"/>
        <v>invalid</v>
      </c>
      <c r="BX546" t="str">
        <f t="shared" si="309"/>
        <v>*</v>
      </c>
      <c r="BY546" t="str">
        <f t="shared" si="310"/>
        <v>*</v>
      </c>
    </row>
    <row r="547" spans="2:77" x14ac:dyDescent="0.25">
      <c r="B547" s="39"/>
      <c r="C547" s="39">
        <v>538</v>
      </c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T547">
        <f t="shared" si="284"/>
        <v>538</v>
      </c>
      <c r="AU547">
        <f t="shared" si="288"/>
        <v>0</v>
      </c>
      <c r="AV547">
        <f t="shared" si="289"/>
        <v>0</v>
      </c>
      <c r="AW547">
        <f t="shared" si="290"/>
        <v>0</v>
      </c>
      <c r="AX547" t="e">
        <f t="shared" si="291"/>
        <v>#DIV/0!</v>
      </c>
      <c r="AY547" t="e">
        <f t="shared" si="292"/>
        <v>#DIV/0!</v>
      </c>
      <c r="AZ547" t="e">
        <f>VLOOKUP(AY547,Sheet2!$D$3:$E$21,2)</f>
        <v>#DIV/0!</v>
      </c>
      <c r="BA547" t="str">
        <f t="shared" si="293"/>
        <v>invalid</v>
      </c>
      <c r="BB547" t="str">
        <f t="shared" si="294"/>
        <v>*</v>
      </c>
      <c r="BC547" t="str">
        <f t="shared" si="295"/>
        <v>*</v>
      </c>
      <c r="BE547">
        <f t="shared" si="285"/>
        <v>538</v>
      </c>
      <c r="BF547">
        <f t="shared" si="296"/>
        <v>0</v>
      </c>
      <c r="BG547">
        <f t="shared" si="297"/>
        <v>0</v>
      </c>
      <c r="BH547">
        <f t="shared" si="298"/>
        <v>0</v>
      </c>
      <c r="BI547" t="e">
        <f t="shared" si="299"/>
        <v>#DIV/0!</v>
      </c>
      <c r="BJ547" t="e">
        <f t="shared" si="300"/>
        <v>#DIV/0!</v>
      </c>
      <c r="BK547" t="e">
        <f>VLOOKUP(BJ547,Sheet2!$G$3:$H$13,2)</f>
        <v>#DIV/0!</v>
      </c>
      <c r="BL547" t="str">
        <f t="shared" si="301"/>
        <v>invalid</v>
      </c>
      <c r="BM547" t="str">
        <f t="shared" si="302"/>
        <v>*</v>
      </c>
      <c r="BN547" t="str">
        <f t="shared" si="303"/>
        <v>*</v>
      </c>
      <c r="BP547">
        <f t="shared" si="286"/>
        <v>538</v>
      </c>
      <c r="BQ547">
        <f t="shared" si="304"/>
        <v>0</v>
      </c>
      <c r="BR547">
        <f t="shared" si="305"/>
        <v>0</v>
      </c>
      <c r="BS547">
        <f t="shared" si="306"/>
        <v>0</v>
      </c>
      <c r="BT547" t="e">
        <f t="shared" si="307"/>
        <v>#DIV/0!</v>
      </c>
      <c r="BU547" t="e">
        <f t="shared" si="287"/>
        <v>#DIV/0!</v>
      </c>
      <c r="BV547" t="e">
        <f>VLOOKUP(BU547,Sheet2!$J$3:$K$14,2)</f>
        <v>#DIV/0!</v>
      </c>
      <c r="BW547" t="str">
        <f t="shared" si="308"/>
        <v>invalid</v>
      </c>
      <c r="BX547" t="str">
        <f t="shared" si="309"/>
        <v>*</v>
      </c>
      <c r="BY547" t="str">
        <f t="shared" si="310"/>
        <v>*</v>
      </c>
    </row>
    <row r="548" spans="2:77" x14ac:dyDescent="0.25">
      <c r="B548" s="39"/>
      <c r="C548" s="39">
        <v>539</v>
      </c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T548">
        <f t="shared" si="284"/>
        <v>539</v>
      </c>
      <c r="AU548">
        <f t="shared" si="288"/>
        <v>0</v>
      </c>
      <c r="AV548">
        <f t="shared" si="289"/>
        <v>0</v>
      </c>
      <c r="AW548">
        <f t="shared" si="290"/>
        <v>0</v>
      </c>
      <c r="AX548" t="e">
        <f t="shared" si="291"/>
        <v>#DIV/0!</v>
      </c>
      <c r="AY548" t="e">
        <f t="shared" si="292"/>
        <v>#DIV/0!</v>
      </c>
      <c r="AZ548" t="e">
        <f>VLOOKUP(AY548,Sheet2!$D$3:$E$21,2)</f>
        <v>#DIV/0!</v>
      </c>
      <c r="BA548" t="str">
        <f t="shared" si="293"/>
        <v>invalid</v>
      </c>
      <c r="BB548" t="str">
        <f t="shared" si="294"/>
        <v>*</v>
      </c>
      <c r="BC548" t="str">
        <f t="shared" si="295"/>
        <v>*</v>
      </c>
      <c r="BE548">
        <f t="shared" si="285"/>
        <v>539</v>
      </c>
      <c r="BF548">
        <f t="shared" si="296"/>
        <v>0</v>
      </c>
      <c r="BG548">
        <f t="shared" si="297"/>
        <v>0</v>
      </c>
      <c r="BH548">
        <f t="shared" si="298"/>
        <v>0</v>
      </c>
      <c r="BI548" t="e">
        <f t="shared" si="299"/>
        <v>#DIV/0!</v>
      </c>
      <c r="BJ548" t="e">
        <f t="shared" si="300"/>
        <v>#DIV/0!</v>
      </c>
      <c r="BK548" t="e">
        <f>VLOOKUP(BJ548,Sheet2!$G$3:$H$13,2)</f>
        <v>#DIV/0!</v>
      </c>
      <c r="BL548" t="str">
        <f t="shared" si="301"/>
        <v>invalid</v>
      </c>
      <c r="BM548" t="str">
        <f t="shared" si="302"/>
        <v>*</v>
      </c>
      <c r="BN548" t="str">
        <f t="shared" si="303"/>
        <v>*</v>
      </c>
      <c r="BP548">
        <f t="shared" si="286"/>
        <v>539</v>
      </c>
      <c r="BQ548">
        <f t="shared" si="304"/>
        <v>0</v>
      </c>
      <c r="BR548">
        <f t="shared" si="305"/>
        <v>0</v>
      </c>
      <c r="BS548">
        <f t="shared" si="306"/>
        <v>0</v>
      </c>
      <c r="BT548" t="e">
        <f t="shared" si="307"/>
        <v>#DIV/0!</v>
      </c>
      <c r="BU548" t="e">
        <f t="shared" si="287"/>
        <v>#DIV/0!</v>
      </c>
      <c r="BV548" t="e">
        <f>VLOOKUP(BU548,Sheet2!$J$3:$K$14,2)</f>
        <v>#DIV/0!</v>
      </c>
      <c r="BW548" t="str">
        <f t="shared" si="308"/>
        <v>invalid</v>
      </c>
      <c r="BX548" t="str">
        <f t="shared" si="309"/>
        <v>*</v>
      </c>
      <c r="BY548" t="str">
        <f t="shared" si="310"/>
        <v>*</v>
      </c>
    </row>
    <row r="549" spans="2:77" x14ac:dyDescent="0.25">
      <c r="B549" s="39"/>
      <c r="C549" s="39">
        <v>540</v>
      </c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T549">
        <f t="shared" si="284"/>
        <v>540</v>
      </c>
      <c r="AU549">
        <f t="shared" si="288"/>
        <v>0</v>
      </c>
      <c r="AV549">
        <f t="shared" si="289"/>
        <v>0</v>
      </c>
      <c r="AW549">
        <f t="shared" si="290"/>
        <v>0</v>
      </c>
      <c r="AX549" t="e">
        <f t="shared" si="291"/>
        <v>#DIV/0!</v>
      </c>
      <c r="AY549" t="e">
        <f t="shared" si="292"/>
        <v>#DIV/0!</v>
      </c>
      <c r="AZ549" t="e">
        <f>VLOOKUP(AY549,Sheet2!$D$3:$E$21,2)</f>
        <v>#DIV/0!</v>
      </c>
      <c r="BA549" t="str">
        <f t="shared" si="293"/>
        <v>invalid</v>
      </c>
      <c r="BB549" t="str">
        <f t="shared" si="294"/>
        <v>*</v>
      </c>
      <c r="BC549" t="str">
        <f t="shared" si="295"/>
        <v>*</v>
      </c>
      <c r="BE549">
        <f t="shared" si="285"/>
        <v>540</v>
      </c>
      <c r="BF549">
        <f t="shared" si="296"/>
        <v>0</v>
      </c>
      <c r="BG549">
        <f t="shared" si="297"/>
        <v>0</v>
      </c>
      <c r="BH549">
        <f t="shared" si="298"/>
        <v>0</v>
      </c>
      <c r="BI549" t="e">
        <f t="shared" si="299"/>
        <v>#DIV/0!</v>
      </c>
      <c r="BJ549" t="e">
        <f t="shared" si="300"/>
        <v>#DIV/0!</v>
      </c>
      <c r="BK549" t="e">
        <f>VLOOKUP(BJ549,Sheet2!$G$3:$H$13,2)</f>
        <v>#DIV/0!</v>
      </c>
      <c r="BL549" t="str">
        <f t="shared" si="301"/>
        <v>invalid</v>
      </c>
      <c r="BM549" t="str">
        <f t="shared" si="302"/>
        <v>*</v>
      </c>
      <c r="BN549" t="str">
        <f t="shared" si="303"/>
        <v>*</v>
      </c>
      <c r="BP549">
        <f t="shared" si="286"/>
        <v>540</v>
      </c>
      <c r="BQ549">
        <f t="shared" si="304"/>
        <v>0</v>
      </c>
      <c r="BR549">
        <f t="shared" si="305"/>
        <v>0</v>
      </c>
      <c r="BS549">
        <f t="shared" si="306"/>
        <v>0</v>
      </c>
      <c r="BT549" t="e">
        <f t="shared" si="307"/>
        <v>#DIV/0!</v>
      </c>
      <c r="BU549" t="e">
        <f t="shared" si="287"/>
        <v>#DIV/0!</v>
      </c>
      <c r="BV549" t="e">
        <f>VLOOKUP(BU549,Sheet2!$J$3:$K$14,2)</f>
        <v>#DIV/0!</v>
      </c>
      <c r="BW549" t="str">
        <f t="shared" si="308"/>
        <v>invalid</v>
      </c>
      <c r="BX549" t="str">
        <f t="shared" si="309"/>
        <v>*</v>
      </c>
      <c r="BY549" t="str">
        <f t="shared" si="310"/>
        <v>*</v>
      </c>
    </row>
    <row r="550" spans="2:77" x14ac:dyDescent="0.25">
      <c r="B550" s="39"/>
      <c r="C550" s="39">
        <v>541</v>
      </c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T550">
        <f t="shared" si="284"/>
        <v>541</v>
      </c>
      <c r="AU550">
        <f t="shared" si="288"/>
        <v>0</v>
      </c>
      <c r="AV550">
        <f t="shared" si="289"/>
        <v>0</v>
      </c>
      <c r="AW550">
        <f t="shared" si="290"/>
        <v>0</v>
      </c>
      <c r="AX550" t="e">
        <f t="shared" si="291"/>
        <v>#DIV/0!</v>
      </c>
      <c r="AY550" t="e">
        <f t="shared" si="292"/>
        <v>#DIV/0!</v>
      </c>
      <c r="AZ550" t="e">
        <f>VLOOKUP(AY550,Sheet2!$D$3:$E$21,2)</f>
        <v>#DIV/0!</v>
      </c>
      <c r="BA550" t="str">
        <f t="shared" si="293"/>
        <v>invalid</v>
      </c>
      <c r="BB550" t="str">
        <f t="shared" si="294"/>
        <v>*</v>
      </c>
      <c r="BC550" t="str">
        <f t="shared" si="295"/>
        <v>*</v>
      </c>
      <c r="BE550">
        <f t="shared" si="285"/>
        <v>541</v>
      </c>
      <c r="BF550">
        <f t="shared" si="296"/>
        <v>0</v>
      </c>
      <c r="BG550">
        <f t="shared" si="297"/>
        <v>0</v>
      </c>
      <c r="BH550">
        <f t="shared" si="298"/>
        <v>0</v>
      </c>
      <c r="BI550" t="e">
        <f t="shared" si="299"/>
        <v>#DIV/0!</v>
      </c>
      <c r="BJ550" t="e">
        <f t="shared" si="300"/>
        <v>#DIV/0!</v>
      </c>
      <c r="BK550" t="e">
        <f>VLOOKUP(BJ550,Sheet2!$G$3:$H$13,2)</f>
        <v>#DIV/0!</v>
      </c>
      <c r="BL550" t="str">
        <f t="shared" si="301"/>
        <v>invalid</v>
      </c>
      <c r="BM550" t="str">
        <f t="shared" si="302"/>
        <v>*</v>
      </c>
      <c r="BN550" t="str">
        <f t="shared" si="303"/>
        <v>*</v>
      </c>
      <c r="BP550">
        <f t="shared" si="286"/>
        <v>541</v>
      </c>
      <c r="BQ550">
        <f t="shared" si="304"/>
        <v>0</v>
      </c>
      <c r="BR550">
        <f t="shared" si="305"/>
        <v>0</v>
      </c>
      <c r="BS550">
        <f t="shared" si="306"/>
        <v>0</v>
      </c>
      <c r="BT550" t="e">
        <f t="shared" si="307"/>
        <v>#DIV/0!</v>
      </c>
      <c r="BU550" t="e">
        <f t="shared" si="287"/>
        <v>#DIV/0!</v>
      </c>
      <c r="BV550" t="e">
        <f>VLOOKUP(BU550,Sheet2!$J$3:$K$14,2)</f>
        <v>#DIV/0!</v>
      </c>
      <c r="BW550" t="str">
        <f t="shared" si="308"/>
        <v>invalid</v>
      </c>
      <c r="BX550" t="str">
        <f t="shared" si="309"/>
        <v>*</v>
      </c>
      <c r="BY550" t="str">
        <f t="shared" si="310"/>
        <v>*</v>
      </c>
    </row>
    <row r="551" spans="2:77" x14ac:dyDescent="0.25">
      <c r="B551" s="39"/>
      <c r="C551" s="39">
        <v>542</v>
      </c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T551">
        <f t="shared" si="284"/>
        <v>542</v>
      </c>
      <c r="AU551">
        <f t="shared" si="288"/>
        <v>0</v>
      </c>
      <c r="AV551">
        <f t="shared" si="289"/>
        <v>0</v>
      </c>
      <c r="AW551">
        <f t="shared" si="290"/>
        <v>0</v>
      </c>
      <c r="AX551" t="e">
        <f t="shared" si="291"/>
        <v>#DIV/0!</v>
      </c>
      <c r="AY551" t="e">
        <f t="shared" si="292"/>
        <v>#DIV/0!</v>
      </c>
      <c r="AZ551" t="e">
        <f>VLOOKUP(AY551,Sheet2!$D$3:$E$21,2)</f>
        <v>#DIV/0!</v>
      </c>
      <c r="BA551" t="str">
        <f t="shared" si="293"/>
        <v>invalid</v>
      </c>
      <c r="BB551" t="str">
        <f t="shared" si="294"/>
        <v>*</v>
      </c>
      <c r="BC551" t="str">
        <f t="shared" si="295"/>
        <v>*</v>
      </c>
      <c r="BE551">
        <f t="shared" si="285"/>
        <v>542</v>
      </c>
      <c r="BF551">
        <f t="shared" si="296"/>
        <v>0</v>
      </c>
      <c r="BG551">
        <f t="shared" si="297"/>
        <v>0</v>
      </c>
      <c r="BH551">
        <f t="shared" si="298"/>
        <v>0</v>
      </c>
      <c r="BI551" t="e">
        <f t="shared" si="299"/>
        <v>#DIV/0!</v>
      </c>
      <c r="BJ551" t="e">
        <f t="shared" si="300"/>
        <v>#DIV/0!</v>
      </c>
      <c r="BK551" t="e">
        <f>VLOOKUP(BJ551,Sheet2!$G$3:$H$13,2)</f>
        <v>#DIV/0!</v>
      </c>
      <c r="BL551" t="str">
        <f t="shared" si="301"/>
        <v>invalid</v>
      </c>
      <c r="BM551" t="str">
        <f t="shared" si="302"/>
        <v>*</v>
      </c>
      <c r="BN551" t="str">
        <f t="shared" si="303"/>
        <v>*</v>
      </c>
      <c r="BP551">
        <f t="shared" si="286"/>
        <v>542</v>
      </c>
      <c r="BQ551">
        <f t="shared" si="304"/>
        <v>0</v>
      </c>
      <c r="BR551">
        <f t="shared" si="305"/>
        <v>0</v>
      </c>
      <c r="BS551">
        <f t="shared" si="306"/>
        <v>0</v>
      </c>
      <c r="BT551" t="e">
        <f t="shared" si="307"/>
        <v>#DIV/0!</v>
      </c>
      <c r="BU551" t="e">
        <f t="shared" si="287"/>
        <v>#DIV/0!</v>
      </c>
      <c r="BV551" t="e">
        <f>VLOOKUP(BU551,Sheet2!$J$3:$K$14,2)</f>
        <v>#DIV/0!</v>
      </c>
      <c r="BW551" t="str">
        <f t="shared" si="308"/>
        <v>invalid</v>
      </c>
      <c r="BX551" t="str">
        <f t="shared" si="309"/>
        <v>*</v>
      </c>
      <c r="BY551" t="str">
        <f t="shared" si="310"/>
        <v>*</v>
      </c>
    </row>
    <row r="552" spans="2:77" x14ac:dyDescent="0.25">
      <c r="B552" s="39"/>
      <c r="C552" s="39">
        <v>543</v>
      </c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T552">
        <f t="shared" si="284"/>
        <v>543</v>
      </c>
      <c r="AU552">
        <f t="shared" si="288"/>
        <v>0</v>
      </c>
      <c r="AV552">
        <f t="shared" si="289"/>
        <v>0</v>
      </c>
      <c r="AW552">
        <f t="shared" si="290"/>
        <v>0</v>
      </c>
      <c r="AX552" t="e">
        <f t="shared" si="291"/>
        <v>#DIV/0!</v>
      </c>
      <c r="AY552" t="e">
        <f t="shared" si="292"/>
        <v>#DIV/0!</v>
      </c>
      <c r="AZ552" t="e">
        <f>VLOOKUP(AY552,Sheet2!$D$3:$E$21,2)</f>
        <v>#DIV/0!</v>
      </c>
      <c r="BA552" t="str">
        <f t="shared" si="293"/>
        <v>invalid</v>
      </c>
      <c r="BB552" t="str">
        <f t="shared" si="294"/>
        <v>*</v>
      </c>
      <c r="BC552" t="str">
        <f t="shared" si="295"/>
        <v>*</v>
      </c>
      <c r="BE552">
        <f t="shared" si="285"/>
        <v>543</v>
      </c>
      <c r="BF552">
        <f t="shared" si="296"/>
        <v>0</v>
      </c>
      <c r="BG552">
        <f t="shared" si="297"/>
        <v>0</v>
      </c>
      <c r="BH552">
        <f t="shared" si="298"/>
        <v>0</v>
      </c>
      <c r="BI552" t="e">
        <f t="shared" si="299"/>
        <v>#DIV/0!</v>
      </c>
      <c r="BJ552" t="e">
        <f t="shared" si="300"/>
        <v>#DIV/0!</v>
      </c>
      <c r="BK552" t="e">
        <f>VLOOKUP(BJ552,Sheet2!$G$3:$H$13,2)</f>
        <v>#DIV/0!</v>
      </c>
      <c r="BL552" t="str">
        <f t="shared" si="301"/>
        <v>invalid</v>
      </c>
      <c r="BM552" t="str">
        <f t="shared" si="302"/>
        <v>*</v>
      </c>
      <c r="BN552" t="str">
        <f t="shared" si="303"/>
        <v>*</v>
      </c>
      <c r="BP552">
        <f t="shared" si="286"/>
        <v>543</v>
      </c>
      <c r="BQ552">
        <f t="shared" si="304"/>
        <v>0</v>
      </c>
      <c r="BR552">
        <f t="shared" si="305"/>
        <v>0</v>
      </c>
      <c r="BS552">
        <f t="shared" si="306"/>
        <v>0</v>
      </c>
      <c r="BT552" t="e">
        <f t="shared" si="307"/>
        <v>#DIV/0!</v>
      </c>
      <c r="BU552" t="e">
        <f t="shared" si="287"/>
        <v>#DIV/0!</v>
      </c>
      <c r="BV552" t="e">
        <f>VLOOKUP(BU552,Sheet2!$J$3:$K$14,2)</f>
        <v>#DIV/0!</v>
      </c>
      <c r="BW552" t="str">
        <f t="shared" si="308"/>
        <v>invalid</v>
      </c>
      <c r="BX552" t="str">
        <f t="shared" si="309"/>
        <v>*</v>
      </c>
      <c r="BY552" t="str">
        <f t="shared" si="310"/>
        <v>*</v>
      </c>
    </row>
    <row r="553" spans="2:77" x14ac:dyDescent="0.25">
      <c r="B553" s="39"/>
      <c r="C553" s="39">
        <v>544</v>
      </c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T553">
        <f t="shared" si="284"/>
        <v>544</v>
      </c>
      <c r="AU553">
        <f t="shared" si="288"/>
        <v>0</v>
      </c>
      <c r="AV553">
        <f t="shared" si="289"/>
        <v>0</v>
      </c>
      <c r="AW553">
        <f t="shared" si="290"/>
        <v>0</v>
      </c>
      <c r="AX553" t="e">
        <f t="shared" si="291"/>
        <v>#DIV/0!</v>
      </c>
      <c r="AY553" t="e">
        <f t="shared" si="292"/>
        <v>#DIV/0!</v>
      </c>
      <c r="AZ553" t="e">
        <f>VLOOKUP(AY553,Sheet2!$D$3:$E$21,2)</f>
        <v>#DIV/0!</v>
      </c>
      <c r="BA553" t="str">
        <f t="shared" si="293"/>
        <v>invalid</v>
      </c>
      <c r="BB553" t="str">
        <f t="shared" si="294"/>
        <v>*</v>
      </c>
      <c r="BC553" t="str">
        <f t="shared" si="295"/>
        <v>*</v>
      </c>
      <c r="BE553">
        <f t="shared" si="285"/>
        <v>544</v>
      </c>
      <c r="BF553">
        <f t="shared" si="296"/>
        <v>0</v>
      </c>
      <c r="BG553">
        <f t="shared" si="297"/>
        <v>0</v>
      </c>
      <c r="BH553">
        <f t="shared" si="298"/>
        <v>0</v>
      </c>
      <c r="BI553" t="e">
        <f t="shared" si="299"/>
        <v>#DIV/0!</v>
      </c>
      <c r="BJ553" t="e">
        <f t="shared" si="300"/>
        <v>#DIV/0!</v>
      </c>
      <c r="BK553" t="e">
        <f>VLOOKUP(BJ553,Sheet2!$G$3:$H$13,2)</f>
        <v>#DIV/0!</v>
      </c>
      <c r="BL553" t="str">
        <f t="shared" si="301"/>
        <v>invalid</v>
      </c>
      <c r="BM553" t="str">
        <f t="shared" si="302"/>
        <v>*</v>
      </c>
      <c r="BN553" t="str">
        <f t="shared" si="303"/>
        <v>*</v>
      </c>
      <c r="BP553">
        <f t="shared" si="286"/>
        <v>544</v>
      </c>
      <c r="BQ553">
        <f t="shared" si="304"/>
        <v>0</v>
      </c>
      <c r="BR553">
        <f t="shared" si="305"/>
        <v>0</v>
      </c>
      <c r="BS553">
        <f t="shared" si="306"/>
        <v>0</v>
      </c>
      <c r="BT553" t="e">
        <f t="shared" si="307"/>
        <v>#DIV/0!</v>
      </c>
      <c r="BU553" t="e">
        <f t="shared" si="287"/>
        <v>#DIV/0!</v>
      </c>
      <c r="BV553" t="e">
        <f>VLOOKUP(BU553,Sheet2!$J$3:$K$14,2)</f>
        <v>#DIV/0!</v>
      </c>
      <c r="BW553" t="str">
        <f t="shared" si="308"/>
        <v>invalid</v>
      </c>
      <c r="BX553" t="str">
        <f t="shared" si="309"/>
        <v>*</v>
      </c>
      <c r="BY553" t="str">
        <f t="shared" si="310"/>
        <v>*</v>
      </c>
    </row>
    <row r="554" spans="2:77" x14ac:dyDescent="0.25">
      <c r="B554" s="39"/>
      <c r="C554" s="39">
        <v>545</v>
      </c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T554">
        <f t="shared" si="284"/>
        <v>545</v>
      </c>
      <c r="AU554">
        <f t="shared" si="288"/>
        <v>0</v>
      </c>
      <c r="AV554">
        <f t="shared" si="289"/>
        <v>0</v>
      </c>
      <c r="AW554">
        <f t="shared" si="290"/>
        <v>0</v>
      </c>
      <c r="AX554" t="e">
        <f t="shared" si="291"/>
        <v>#DIV/0!</v>
      </c>
      <c r="AY554" t="e">
        <f t="shared" si="292"/>
        <v>#DIV/0!</v>
      </c>
      <c r="AZ554" t="e">
        <f>VLOOKUP(AY554,Sheet2!$D$3:$E$21,2)</f>
        <v>#DIV/0!</v>
      </c>
      <c r="BA554" t="str">
        <f t="shared" si="293"/>
        <v>invalid</v>
      </c>
      <c r="BB554" t="str">
        <f t="shared" si="294"/>
        <v>*</v>
      </c>
      <c r="BC554" t="str">
        <f t="shared" si="295"/>
        <v>*</v>
      </c>
      <c r="BE554">
        <f t="shared" si="285"/>
        <v>545</v>
      </c>
      <c r="BF554">
        <f t="shared" si="296"/>
        <v>0</v>
      </c>
      <c r="BG554">
        <f t="shared" si="297"/>
        <v>0</v>
      </c>
      <c r="BH554">
        <f t="shared" si="298"/>
        <v>0</v>
      </c>
      <c r="BI554" t="e">
        <f t="shared" si="299"/>
        <v>#DIV/0!</v>
      </c>
      <c r="BJ554" t="e">
        <f t="shared" si="300"/>
        <v>#DIV/0!</v>
      </c>
      <c r="BK554" t="e">
        <f>VLOOKUP(BJ554,Sheet2!$G$3:$H$13,2)</f>
        <v>#DIV/0!</v>
      </c>
      <c r="BL554" t="str">
        <f t="shared" si="301"/>
        <v>invalid</v>
      </c>
      <c r="BM554" t="str">
        <f t="shared" si="302"/>
        <v>*</v>
      </c>
      <c r="BN554" t="str">
        <f t="shared" si="303"/>
        <v>*</v>
      </c>
      <c r="BP554">
        <f t="shared" si="286"/>
        <v>545</v>
      </c>
      <c r="BQ554">
        <f t="shared" si="304"/>
        <v>0</v>
      </c>
      <c r="BR554">
        <f t="shared" si="305"/>
        <v>0</v>
      </c>
      <c r="BS554">
        <f t="shared" si="306"/>
        <v>0</v>
      </c>
      <c r="BT554" t="e">
        <f t="shared" si="307"/>
        <v>#DIV/0!</v>
      </c>
      <c r="BU554" t="e">
        <f t="shared" si="287"/>
        <v>#DIV/0!</v>
      </c>
      <c r="BV554" t="e">
        <f>VLOOKUP(BU554,Sheet2!$J$3:$K$14,2)</f>
        <v>#DIV/0!</v>
      </c>
      <c r="BW554" t="str">
        <f t="shared" si="308"/>
        <v>invalid</v>
      </c>
      <c r="BX554" t="str">
        <f t="shared" si="309"/>
        <v>*</v>
      </c>
      <c r="BY554" t="str">
        <f t="shared" si="310"/>
        <v>*</v>
      </c>
    </row>
    <row r="555" spans="2:77" x14ac:dyDescent="0.25">
      <c r="B555" s="39"/>
      <c r="C555" s="39">
        <v>546</v>
      </c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T555">
        <f t="shared" si="284"/>
        <v>546</v>
      </c>
      <c r="AU555">
        <f t="shared" si="288"/>
        <v>0</v>
      </c>
      <c r="AV555">
        <f t="shared" si="289"/>
        <v>0</v>
      </c>
      <c r="AW555">
        <f t="shared" si="290"/>
        <v>0</v>
      </c>
      <c r="AX555" t="e">
        <f t="shared" si="291"/>
        <v>#DIV/0!</v>
      </c>
      <c r="AY555" t="e">
        <f t="shared" si="292"/>
        <v>#DIV/0!</v>
      </c>
      <c r="AZ555" t="e">
        <f>VLOOKUP(AY555,Sheet2!$D$3:$E$21,2)</f>
        <v>#DIV/0!</v>
      </c>
      <c r="BA555" t="str">
        <f t="shared" si="293"/>
        <v>invalid</v>
      </c>
      <c r="BB555" t="str">
        <f t="shared" si="294"/>
        <v>*</v>
      </c>
      <c r="BC555" t="str">
        <f t="shared" si="295"/>
        <v>*</v>
      </c>
      <c r="BE555">
        <f t="shared" si="285"/>
        <v>546</v>
      </c>
      <c r="BF555">
        <f t="shared" si="296"/>
        <v>0</v>
      </c>
      <c r="BG555">
        <f t="shared" si="297"/>
        <v>0</v>
      </c>
      <c r="BH555">
        <f t="shared" si="298"/>
        <v>0</v>
      </c>
      <c r="BI555" t="e">
        <f t="shared" si="299"/>
        <v>#DIV/0!</v>
      </c>
      <c r="BJ555" t="e">
        <f t="shared" si="300"/>
        <v>#DIV/0!</v>
      </c>
      <c r="BK555" t="e">
        <f>VLOOKUP(BJ555,Sheet2!$G$3:$H$13,2)</f>
        <v>#DIV/0!</v>
      </c>
      <c r="BL555" t="str">
        <f t="shared" si="301"/>
        <v>invalid</v>
      </c>
      <c r="BM555" t="str">
        <f t="shared" si="302"/>
        <v>*</v>
      </c>
      <c r="BN555" t="str">
        <f t="shared" si="303"/>
        <v>*</v>
      </c>
      <c r="BP555">
        <f t="shared" si="286"/>
        <v>546</v>
      </c>
      <c r="BQ555">
        <f t="shared" si="304"/>
        <v>0</v>
      </c>
      <c r="BR555">
        <f t="shared" si="305"/>
        <v>0</v>
      </c>
      <c r="BS555">
        <f t="shared" si="306"/>
        <v>0</v>
      </c>
      <c r="BT555" t="e">
        <f t="shared" si="307"/>
        <v>#DIV/0!</v>
      </c>
      <c r="BU555" t="e">
        <f t="shared" si="287"/>
        <v>#DIV/0!</v>
      </c>
      <c r="BV555" t="e">
        <f>VLOOKUP(BU555,Sheet2!$J$3:$K$14,2)</f>
        <v>#DIV/0!</v>
      </c>
      <c r="BW555" t="str">
        <f t="shared" si="308"/>
        <v>invalid</v>
      </c>
      <c r="BX555" t="str">
        <f t="shared" si="309"/>
        <v>*</v>
      </c>
      <c r="BY555" t="str">
        <f t="shared" si="310"/>
        <v>*</v>
      </c>
    </row>
    <row r="556" spans="2:77" x14ac:dyDescent="0.25">
      <c r="B556" s="39"/>
      <c r="C556" s="39">
        <v>547</v>
      </c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T556">
        <f t="shared" si="284"/>
        <v>547</v>
      </c>
      <c r="AU556">
        <f t="shared" si="288"/>
        <v>0</v>
      </c>
      <c r="AV556">
        <f t="shared" si="289"/>
        <v>0</v>
      </c>
      <c r="AW556">
        <f t="shared" si="290"/>
        <v>0</v>
      </c>
      <c r="AX556" t="e">
        <f t="shared" si="291"/>
        <v>#DIV/0!</v>
      </c>
      <c r="AY556" t="e">
        <f t="shared" si="292"/>
        <v>#DIV/0!</v>
      </c>
      <c r="AZ556" t="e">
        <f>VLOOKUP(AY556,Sheet2!$D$3:$E$21,2)</f>
        <v>#DIV/0!</v>
      </c>
      <c r="BA556" t="str">
        <f t="shared" si="293"/>
        <v>invalid</v>
      </c>
      <c r="BB556" t="str">
        <f t="shared" si="294"/>
        <v>*</v>
      </c>
      <c r="BC556" t="str">
        <f t="shared" si="295"/>
        <v>*</v>
      </c>
      <c r="BE556">
        <f t="shared" si="285"/>
        <v>547</v>
      </c>
      <c r="BF556">
        <f t="shared" si="296"/>
        <v>0</v>
      </c>
      <c r="BG556">
        <f t="shared" si="297"/>
        <v>0</v>
      </c>
      <c r="BH556">
        <f t="shared" si="298"/>
        <v>0</v>
      </c>
      <c r="BI556" t="e">
        <f t="shared" si="299"/>
        <v>#DIV/0!</v>
      </c>
      <c r="BJ556" t="e">
        <f t="shared" si="300"/>
        <v>#DIV/0!</v>
      </c>
      <c r="BK556" t="e">
        <f>VLOOKUP(BJ556,Sheet2!$G$3:$H$13,2)</f>
        <v>#DIV/0!</v>
      </c>
      <c r="BL556" t="str">
        <f t="shared" si="301"/>
        <v>invalid</v>
      </c>
      <c r="BM556" t="str">
        <f t="shared" si="302"/>
        <v>*</v>
      </c>
      <c r="BN556" t="str">
        <f t="shared" si="303"/>
        <v>*</v>
      </c>
      <c r="BP556">
        <f t="shared" si="286"/>
        <v>547</v>
      </c>
      <c r="BQ556">
        <f t="shared" si="304"/>
        <v>0</v>
      </c>
      <c r="BR556">
        <f t="shared" si="305"/>
        <v>0</v>
      </c>
      <c r="BS556">
        <f t="shared" si="306"/>
        <v>0</v>
      </c>
      <c r="BT556" t="e">
        <f t="shared" si="307"/>
        <v>#DIV/0!</v>
      </c>
      <c r="BU556" t="e">
        <f t="shared" si="287"/>
        <v>#DIV/0!</v>
      </c>
      <c r="BV556" t="e">
        <f>VLOOKUP(BU556,Sheet2!$J$3:$K$14,2)</f>
        <v>#DIV/0!</v>
      </c>
      <c r="BW556" t="str">
        <f t="shared" si="308"/>
        <v>invalid</v>
      </c>
      <c r="BX556" t="str">
        <f t="shared" si="309"/>
        <v>*</v>
      </c>
      <c r="BY556" t="str">
        <f t="shared" si="310"/>
        <v>*</v>
      </c>
    </row>
    <row r="557" spans="2:77" x14ac:dyDescent="0.25">
      <c r="B557" s="39"/>
      <c r="C557" s="39">
        <v>548</v>
      </c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T557">
        <f t="shared" si="284"/>
        <v>548</v>
      </c>
      <c r="AU557">
        <f t="shared" si="288"/>
        <v>0</v>
      </c>
      <c r="AV557">
        <f t="shared" si="289"/>
        <v>0</v>
      </c>
      <c r="AW557">
        <f t="shared" si="290"/>
        <v>0</v>
      </c>
      <c r="AX557" t="e">
        <f t="shared" si="291"/>
        <v>#DIV/0!</v>
      </c>
      <c r="AY557" t="e">
        <f t="shared" si="292"/>
        <v>#DIV/0!</v>
      </c>
      <c r="AZ557" t="e">
        <f>VLOOKUP(AY557,Sheet2!$D$3:$E$21,2)</f>
        <v>#DIV/0!</v>
      </c>
      <c r="BA557" t="str">
        <f t="shared" si="293"/>
        <v>invalid</v>
      </c>
      <c r="BB557" t="str">
        <f t="shared" si="294"/>
        <v>*</v>
      </c>
      <c r="BC557" t="str">
        <f t="shared" si="295"/>
        <v>*</v>
      </c>
      <c r="BE557">
        <f t="shared" si="285"/>
        <v>548</v>
      </c>
      <c r="BF557">
        <f t="shared" si="296"/>
        <v>0</v>
      </c>
      <c r="BG557">
        <f t="shared" si="297"/>
        <v>0</v>
      </c>
      <c r="BH557">
        <f t="shared" si="298"/>
        <v>0</v>
      </c>
      <c r="BI557" t="e">
        <f t="shared" si="299"/>
        <v>#DIV/0!</v>
      </c>
      <c r="BJ557" t="e">
        <f t="shared" si="300"/>
        <v>#DIV/0!</v>
      </c>
      <c r="BK557" t="e">
        <f>VLOOKUP(BJ557,Sheet2!$G$3:$H$13,2)</f>
        <v>#DIV/0!</v>
      </c>
      <c r="BL557" t="str">
        <f t="shared" si="301"/>
        <v>invalid</v>
      </c>
      <c r="BM557" t="str">
        <f t="shared" si="302"/>
        <v>*</v>
      </c>
      <c r="BN557" t="str">
        <f t="shared" si="303"/>
        <v>*</v>
      </c>
      <c r="BP557">
        <f t="shared" si="286"/>
        <v>548</v>
      </c>
      <c r="BQ557">
        <f t="shared" si="304"/>
        <v>0</v>
      </c>
      <c r="BR557">
        <f t="shared" si="305"/>
        <v>0</v>
      </c>
      <c r="BS557">
        <f t="shared" si="306"/>
        <v>0</v>
      </c>
      <c r="BT557" t="e">
        <f t="shared" si="307"/>
        <v>#DIV/0!</v>
      </c>
      <c r="BU557" t="e">
        <f t="shared" si="287"/>
        <v>#DIV/0!</v>
      </c>
      <c r="BV557" t="e">
        <f>VLOOKUP(BU557,Sheet2!$J$3:$K$14,2)</f>
        <v>#DIV/0!</v>
      </c>
      <c r="BW557" t="str">
        <f t="shared" si="308"/>
        <v>invalid</v>
      </c>
      <c r="BX557" t="str">
        <f t="shared" si="309"/>
        <v>*</v>
      </c>
      <c r="BY557" t="str">
        <f t="shared" si="310"/>
        <v>*</v>
      </c>
    </row>
    <row r="558" spans="2:77" x14ac:dyDescent="0.25">
      <c r="B558" s="39"/>
      <c r="C558" s="39">
        <v>549</v>
      </c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T558">
        <f t="shared" si="284"/>
        <v>549</v>
      </c>
      <c r="AU558">
        <f t="shared" si="288"/>
        <v>0</v>
      </c>
      <c r="AV558">
        <f t="shared" si="289"/>
        <v>0</v>
      </c>
      <c r="AW558">
        <f t="shared" si="290"/>
        <v>0</v>
      </c>
      <c r="AX558" t="e">
        <f t="shared" si="291"/>
        <v>#DIV/0!</v>
      </c>
      <c r="AY558" t="e">
        <f t="shared" si="292"/>
        <v>#DIV/0!</v>
      </c>
      <c r="AZ558" t="e">
        <f>VLOOKUP(AY558,Sheet2!$D$3:$E$21,2)</f>
        <v>#DIV/0!</v>
      </c>
      <c r="BA558" t="str">
        <f t="shared" si="293"/>
        <v>invalid</v>
      </c>
      <c r="BB558" t="str">
        <f t="shared" si="294"/>
        <v>*</v>
      </c>
      <c r="BC558" t="str">
        <f t="shared" si="295"/>
        <v>*</v>
      </c>
      <c r="BE558">
        <f t="shared" si="285"/>
        <v>549</v>
      </c>
      <c r="BF558">
        <f t="shared" si="296"/>
        <v>0</v>
      </c>
      <c r="BG558">
        <f t="shared" si="297"/>
        <v>0</v>
      </c>
      <c r="BH558">
        <f t="shared" si="298"/>
        <v>0</v>
      </c>
      <c r="BI558" t="e">
        <f t="shared" si="299"/>
        <v>#DIV/0!</v>
      </c>
      <c r="BJ558" t="e">
        <f t="shared" si="300"/>
        <v>#DIV/0!</v>
      </c>
      <c r="BK558" t="e">
        <f>VLOOKUP(BJ558,Sheet2!$G$3:$H$13,2)</f>
        <v>#DIV/0!</v>
      </c>
      <c r="BL558" t="str">
        <f t="shared" si="301"/>
        <v>invalid</v>
      </c>
      <c r="BM558" t="str">
        <f t="shared" si="302"/>
        <v>*</v>
      </c>
      <c r="BN558" t="str">
        <f t="shared" si="303"/>
        <v>*</v>
      </c>
      <c r="BP558">
        <f t="shared" si="286"/>
        <v>549</v>
      </c>
      <c r="BQ558">
        <f t="shared" si="304"/>
        <v>0</v>
      </c>
      <c r="BR558">
        <f t="shared" si="305"/>
        <v>0</v>
      </c>
      <c r="BS558">
        <f t="shared" si="306"/>
        <v>0</v>
      </c>
      <c r="BT558" t="e">
        <f t="shared" si="307"/>
        <v>#DIV/0!</v>
      </c>
      <c r="BU558" t="e">
        <f t="shared" si="287"/>
        <v>#DIV/0!</v>
      </c>
      <c r="BV558" t="e">
        <f>VLOOKUP(BU558,Sheet2!$J$3:$K$14,2)</f>
        <v>#DIV/0!</v>
      </c>
      <c r="BW558" t="str">
        <f t="shared" si="308"/>
        <v>invalid</v>
      </c>
      <c r="BX558" t="str">
        <f t="shared" si="309"/>
        <v>*</v>
      </c>
      <c r="BY558" t="str">
        <f t="shared" si="310"/>
        <v>*</v>
      </c>
    </row>
    <row r="559" spans="2:77" x14ac:dyDescent="0.25">
      <c r="B559" s="39"/>
      <c r="C559" s="39">
        <v>550</v>
      </c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T559">
        <f t="shared" si="284"/>
        <v>550</v>
      </c>
      <c r="AU559">
        <f t="shared" si="288"/>
        <v>0</v>
      </c>
      <c r="AV559">
        <f t="shared" si="289"/>
        <v>0</v>
      </c>
      <c r="AW559">
        <f t="shared" si="290"/>
        <v>0</v>
      </c>
      <c r="AX559" t="e">
        <f t="shared" si="291"/>
        <v>#DIV/0!</v>
      </c>
      <c r="AY559" t="e">
        <f t="shared" si="292"/>
        <v>#DIV/0!</v>
      </c>
      <c r="AZ559" t="e">
        <f>VLOOKUP(AY559,Sheet2!$D$3:$E$21,2)</f>
        <v>#DIV/0!</v>
      </c>
      <c r="BA559" t="str">
        <f t="shared" si="293"/>
        <v>invalid</v>
      </c>
      <c r="BB559" t="str">
        <f t="shared" si="294"/>
        <v>*</v>
      </c>
      <c r="BC559" t="str">
        <f t="shared" si="295"/>
        <v>*</v>
      </c>
      <c r="BE559">
        <f t="shared" si="285"/>
        <v>550</v>
      </c>
      <c r="BF559">
        <f t="shared" si="296"/>
        <v>0</v>
      </c>
      <c r="BG559">
        <f t="shared" si="297"/>
        <v>0</v>
      </c>
      <c r="BH559">
        <f t="shared" si="298"/>
        <v>0</v>
      </c>
      <c r="BI559" t="e">
        <f t="shared" si="299"/>
        <v>#DIV/0!</v>
      </c>
      <c r="BJ559" t="e">
        <f t="shared" si="300"/>
        <v>#DIV/0!</v>
      </c>
      <c r="BK559" t="e">
        <f>VLOOKUP(BJ559,Sheet2!$G$3:$H$13,2)</f>
        <v>#DIV/0!</v>
      </c>
      <c r="BL559" t="str">
        <f t="shared" si="301"/>
        <v>invalid</v>
      </c>
      <c r="BM559" t="str">
        <f t="shared" si="302"/>
        <v>*</v>
      </c>
      <c r="BN559" t="str">
        <f t="shared" si="303"/>
        <v>*</v>
      </c>
      <c r="BP559">
        <f t="shared" si="286"/>
        <v>550</v>
      </c>
      <c r="BQ559">
        <f t="shared" si="304"/>
        <v>0</v>
      </c>
      <c r="BR559">
        <f t="shared" si="305"/>
        <v>0</v>
      </c>
      <c r="BS559">
        <f t="shared" si="306"/>
        <v>0</v>
      </c>
      <c r="BT559" t="e">
        <f t="shared" si="307"/>
        <v>#DIV/0!</v>
      </c>
      <c r="BU559" t="e">
        <f t="shared" si="287"/>
        <v>#DIV/0!</v>
      </c>
      <c r="BV559" t="e">
        <f>VLOOKUP(BU559,Sheet2!$J$3:$K$14,2)</f>
        <v>#DIV/0!</v>
      </c>
      <c r="BW559" t="str">
        <f t="shared" si="308"/>
        <v>invalid</v>
      </c>
      <c r="BX559" t="str">
        <f t="shared" si="309"/>
        <v>*</v>
      </c>
      <c r="BY559" t="str">
        <f t="shared" si="310"/>
        <v>*</v>
      </c>
    </row>
    <row r="560" spans="2:77" x14ac:dyDescent="0.25">
      <c r="B560" s="39"/>
      <c r="C560" s="39">
        <v>551</v>
      </c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T560">
        <f t="shared" si="284"/>
        <v>551</v>
      </c>
      <c r="AU560">
        <f t="shared" si="288"/>
        <v>0</v>
      </c>
      <c r="AV560">
        <f t="shared" si="289"/>
        <v>0</v>
      </c>
      <c r="AW560">
        <f t="shared" si="290"/>
        <v>0</v>
      </c>
      <c r="AX560" t="e">
        <f t="shared" si="291"/>
        <v>#DIV/0!</v>
      </c>
      <c r="AY560" t="e">
        <f t="shared" si="292"/>
        <v>#DIV/0!</v>
      </c>
      <c r="AZ560" t="e">
        <f>VLOOKUP(AY560,Sheet2!$D$3:$E$21,2)</f>
        <v>#DIV/0!</v>
      </c>
      <c r="BA560" t="str">
        <f t="shared" si="293"/>
        <v>invalid</v>
      </c>
      <c r="BB560" t="str">
        <f t="shared" si="294"/>
        <v>*</v>
      </c>
      <c r="BC560" t="str">
        <f t="shared" si="295"/>
        <v>*</v>
      </c>
      <c r="BE560">
        <f t="shared" si="285"/>
        <v>551</v>
      </c>
      <c r="BF560">
        <f t="shared" si="296"/>
        <v>0</v>
      </c>
      <c r="BG560">
        <f t="shared" si="297"/>
        <v>0</v>
      </c>
      <c r="BH560">
        <f t="shared" si="298"/>
        <v>0</v>
      </c>
      <c r="BI560" t="e">
        <f t="shared" si="299"/>
        <v>#DIV/0!</v>
      </c>
      <c r="BJ560" t="e">
        <f t="shared" si="300"/>
        <v>#DIV/0!</v>
      </c>
      <c r="BK560" t="e">
        <f>VLOOKUP(BJ560,Sheet2!$G$3:$H$13,2)</f>
        <v>#DIV/0!</v>
      </c>
      <c r="BL560" t="str">
        <f t="shared" si="301"/>
        <v>invalid</v>
      </c>
      <c r="BM560" t="str">
        <f t="shared" si="302"/>
        <v>*</v>
      </c>
      <c r="BN560" t="str">
        <f t="shared" si="303"/>
        <v>*</v>
      </c>
      <c r="BP560">
        <f t="shared" si="286"/>
        <v>551</v>
      </c>
      <c r="BQ560">
        <f t="shared" si="304"/>
        <v>0</v>
      </c>
      <c r="BR560">
        <f t="shared" si="305"/>
        <v>0</v>
      </c>
      <c r="BS560">
        <f t="shared" si="306"/>
        <v>0</v>
      </c>
      <c r="BT560" t="e">
        <f t="shared" si="307"/>
        <v>#DIV/0!</v>
      </c>
      <c r="BU560" t="e">
        <f t="shared" si="287"/>
        <v>#DIV/0!</v>
      </c>
      <c r="BV560" t="e">
        <f>VLOOKUP(BU560,Sheet2!$J$3:$K$14,2)</f>
        <v>#DIV/0!</v>
      </c>
      <c r="BW560" t="str">
        <f t="shared" si="308"/>
        <v>invalid</v>
      </c>
      <c r="BX560" t="str">
        <f t="shared" si="309"/>
        <v>*</v>
      </c>
      <c r="BY560" t="str">
        <f t="shared" si="310"/>
        <v>*</v>
      </c>
    </row>
    <row r="561" spans="2:77" x14ac:dyDescent="0.25">
      <c r="B561" s="39"/>
      <c r="C561" s="39">
        <v>552</v>
      </c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T561">
        <f t="shared" si="284"/>
        <v>552</v>
      </c>
      <c r="AU561">
        <f t="shared" si="288"/>
        <v>0</v>
      </c>
      <c r="AV561">
        <f t="shared" si="289"/>
        <v>0</v>
      </c>
      <c r="AW561">
        <f t="shared" si="290"/>
        <v>0</v>
      </c>
      <c r="AX561" t="e">
        <f t="shared" si="291"/>
        <v>#DIV/0!</v>
      </c>
      <c r="AY561" t="e">
        <f t="shared" si="292"/>
        <v>#DIV/0!</v>
      </c>
      <c r="AZ561" t="e">
        <f>VLOOKUP(AY561,Sheet2!$D$3:$E$21,2)</f>
        <v>#DIV/0!</v>
      </c>
      <c r="BA561" t="str">
        <f t="shared" si="293"/>
        <v>invalid</v>
      </c>
      <c r="BB561" t="str">
        <f t="shared" si="294"/>
        <v>*</v>
      </c>
      <c r="BC561" t="str">
        <f t="shared" si="295"/>
        <v>*</v>
      </c>
      <c r="BE561">
        <f t="shared" si="285"/>
        <v>552</v>
      </c>
      <c r="BF561">
        <f t="shared" si="296"/>
        <v>0</v>
      </c>
      <c r="BG561">
        <f t="shared" si="297"/>
        <v>0</v>
      </c>
      <c r="BH561">
        <f t="shared" si="298"/>
        <v>0</v>
      </c>
      <c r="BI561" t="e">
        <f t="shared" si="299"/>
        <v>#DIV/0!</v>
      </c>
      <c r="BJ561" t="e">
        <f t="shared" si="300"/>
        <v>#DIV/0!</v>
      </c>
      <c r="BK561" t="e">
        <f>VLOOKUP(BJ561,Sheet2!$G$3:$H$13,2)</f>
        <v>#DIV/0!</v>
      </c>
      <c r="BL561" t="str">
        <f t="shared" si="301"/>
        <v>invalid</v>
      </c>
      <c r="BM561" t="str">
        <f t="shared" si="302"/>
        <v>*</v>
      </c>
      <c r="BN561" t="str">
        <f t="shared" si="303"/>
        <v>*</v>
      </c>
      <c r="BP561">
        <f t="shared" si="286"/>
        <v>552</v>
      </c>
      <c r="BQ561">
        <f t="shared" si="304"/>
        <v>0</v>
      </c>
      <c r="BR561">
        <f t="shared" si="305"/>
        <v>0</v>
      </c>
      <c r="BS561">
        <f t="shared" si="306"/>
        <v>0</v>
      </c>
      <c r="BT561" t="e">
        <f t="shared" si="307"/>
        <v>#DIV/0!</v>
      </c>
      <c r="BU561" t="e">
        <f t="shared" si="287"/>
        <v>#DIV/0!</v>
      </c>
      <c r="BV561" t="e">
        <f>VLOOKUP(BU561,Sheet2!$J$3:$K$14,2)</f>
        <v>#DIV/0!</v>
      </c>
      <c r="BW561" t="str">
        <f t="shared" si="308"/>
        <v>invalid</v>
      </c>
      <c r="BX561" t="str">
        <f t="shared" si="309"/>
        <v>*</v>
      </c>
      <c r="BY561" t="str">
        <f t="shared" si="310"/>
        <v>*</v>
      </c>
    </row>
    <row r="562" spans="2:77" x14ac:dyDescent="0.25">
      <c r="B562" s="39"/>
      <c r="C562" s="39">
        <v>553</v>
      </c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T562">
        <f t="shared" si="284"/>
        <v>553</v>
      </c>
      <c r="AU562">
        <f t="shared" si="288"/>
        <v>0</v>
      </c>
      <c r="AV562">
        <f t="shared" si="289"/>
        <v>0</v>
      </c>
      <c r="AW562">
        <f t="shared" si="290"/>
        <v>0</v>
      </c>
      <c r="AX562" t="e">
        <f t="shared" si="291"/>
        <v>#DIV/0!</v>
      </c>
      <c r="AY562" t="e">
        <f t="shared" si="292"/>
        <v>#DIV/0!</v>
      </c>
      <c r="AZ562" t="e">
        <f>VLOOKUP(AY562,Sheet2!$D$3:$E$21,2)</f>
        <v>#DIV/0!</v>
      </c>
      <c r="BA562" t="str">
        <f t="shared" si="293"/>
        <v>invalid</v>
      </c>
      <c r="BB562" t="str">
        <f t="shared" si="294"/>
        <v>*</v>
      </c>
      <c r="BC562" t="str">
        <f t="shared" si="295"/>
        <v>*</v>
      </c>
      <c r="BE562">
        <f t="shared" si="285"/>
        <v>553</v>
      </c>
      <c r="BF562">
        <f t="shared" si="296"/>
        <v>0</v>
      </c>
      <c r="BG562">
        <f t="shared" si="297"/>
        <v>0</v>
      </c>
      <c r="BH562">
        <f t="shared" si="298"/>
        <v>0</v>
      </c>
      <c r="BI562" t="e">
        <f t="shared" si="299"/>
        <v>#DIV/0!</v>
      </c>
      <c r="BJ562" t="e">
        <f t="shared" si="300"/>
        <v>#DIV/0!</v>
      </c>
      <c r="BK562" t="e">
        <f>VLOOKUP(BJ562,Sheet2!$G$3:$H$13,2)</f>
        <v>#DIV/0!</v>
      </c>
      <c r="BL562" t="str">
        <f t="shared" si="301"/>
        <v>invalid</v>
      </c>
      <c r="BM562" t="str">
        <f t="shared" si="302"/>
        <v>*</v>
      </c>
      <c r="BN562" t="str">
        <f t="shared" si="303"/>
        <v>*</v>
      </c>
      <c r="BP562">
        <f t="shared" si="286"/>
        <v>553</v>
      </c>
      <c r="BQ562">
        <f t="shared" si="304"/>
        <v>0</v>
      </c>
      <c r="BR562">
        <f t="shared" si="305"/>
        <v>0</v>
      </c>
      <c r="BS562">
        <f t="shared" si="306"/>
        <v>0</v>
      </c>
      <c r="BT562" t="e">
        <f t="shared" si="307"/>
        <v>#DIV/0!</v>
      </c>
      <c r="BU562" t="e">
        <f t="shared" si="287"/>
        <v>#DIV/0!</v>
      </c>
      <c r="BV562" t="e">
        <f>VLOOKUP(BU562,Sheet2!$J$3:$K$14,2)</f>
        <v>#DIV/0!</v>
      </c>
      <c r="BW562" t="str">
        <f t="shared" si="308"/>
        <v>invalid</v>
      </c>
      <c r="BX562" t="str">
        <f t="shared" si="309"/>
        <v>*</v>
      </c>
      <c r="BY562" t="str">
        <f t="shared" si="310"/>
        <v>*</v>
      </c>
    </row>
    <row r="563" spans="2:77" x14ac:dyDescent="0.25">
      <c r="B563" s="39"/>
      <c r="C563" s="39">
        <v>554</v>
      </c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T563">
        <f t="shared" si="284"/>
        <v>554</v>
      </c>
      <c r="AU563">
        <f t="shared" si="288"/>
        <v>0</v>
      </c>
      <c r="AV563">
        <f t="shared" si="289"/>
        <v>0</v>
      </c>
      <c r="AW563">
        <f t="shared" si="290"/>
        <v>0</v>
      </c>
      <c r="AX563" t="e">
        <f t="shared" si="291"/>
        <v>#DIV/0!</v>
      </c>
      <c r="AY563" t="e">
        <f t="shared" si="292"/>
        <v>#DIV/0!</v>
      </c>
      <c r="AZ563" t="e">
        <f>VLOOKUP(AY563,Sheet2!$D$3:$E$21,2)</f>
        <v>#DIV/0!</v>
      </c>
      <c r="BA563" t="str">
        <f t="shared" si="293"/>
        <v>invalid</v>
      </c>
      <c r="BB563" t="str">
        <f t="shared" si="294"/>
        <v>*</v>
      </c>
      <c r="BC563" t="str">
        <f t="shared" si="295"/>
        <v>*</v>
      </c>
      <c r="BE563">
        <f t="shared" si="285"/>
        <v>554</v>
      </c>
      <c r="BF563">
        <f t="shared" si="296"/>
        <v>0</v>
      </c>
      <c r="BG563">
        <f t="shared" si="297"/>
        <v>0</v>
      </c>
      <c r="BH563">
        <f t="shared" si="298"/>
        <v>0</v>
      </c>
      <c r="BI563" t="e">
        <f t="shared" si="299"/>
        <v>#DIV/0!</v>
      </c>
      <c r="BJ563" t="e">
        <f t="shared" si="300"/>
        <v>#DIV/0!</v>
      </c>
      <c r="BK563" t="e">
        <f>VLOOKUP(BJ563,Sheet2!$G$3:$H$13,2)</f>
        <v>#DIV/0!</v>
      </c>
      <c r="BL563" t="str">
        <f t="shared" si="301"/>
        <v>invalid</v>
      </c>
      <c r="BM563" t="str">
        <f t="shared" si="302"/>
        <v>*</v>
      </c>
      <c r="BN563" t="str">
        <f t="shared" si="303"/>
        <v>*</v>
      </c>
      <c r="BP563">
        <f t="shared" si="286"/>
        <v>554</v>
      </c>
      <c r="BQ563">
        <f t="shared" si="304"/>
        <v>0</v>
      </c>
      <c r="BR563">
        <f t="shared" si="305"/>
        <v>0</v>
      </c>
      <c r="BS563">
        <f t="shared" si="306"/>
        <v>0</v>
      </c>
      <c r="BT563" t="e">
        <f t="shared" si="307"/>
        <v>#DIV/0!</v>
      </c>
      <c r="BU563" t="e">
        <f t="shared" si="287"/>
        <v>#DIV/0!</v>
      </c>
      <c r="BV563" t="e">
        <f>VLOOKUP(BU563,Sheet2!$J$3:$K$14,2)</f>
        <v>#DIV/0!</v>
      </c>
      <c r="BW563" t="str">
        <f t="shared" si="308"/>
        <v>invalid</v>
      </c>
      <c r="BX563" t="str">
        <f t="shared" si="309"/>
        <v>*</v>
      </c>
      <c r="BY563" t="str">
        <f t="shared" si="310"/>
        <v>*</v>
      </c>
    </row>
    <row r="564" spans="2:77" x14ac:dyDescent="0.25">
      <c r="B564" s="39"/>
      <c r="C564" s="39">
        <v>555</v>
      </c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T564">
        <f t="shared" si="284"/>
        <v>555</v>
      </c>
      <c r="AU564">
        <f t="shared" si="288"/>
        <v>0</v>
      </c>
      <c r="AV564">
        <f t="shared" si="289"/>
        <v>0</v>
      </c>
      <c r="AW564">
        <f t="shared" si="290"/>
        <v>0</v>
      </c>
      <c r="AX564" t="e">
        <f t="shared" si="291"/>
        <v>#DIV/0!</v>
      </c>
      <c r="AY564" t="e">
        <f t="shared" si="292"/>
        <v>#DIV/0!</v>
      </c>
      <c r="AZ564" t="e">
        <f>VLOOKUP(AY564,Sheet2!$D$3:$E$21,2)</f>
        <v>#DIV/0!</v>
      </c>
      <c r="BA564" t="str">
        <f t="shared" si="293"/>
        <v>invalid</v>
      </c>
      <c r="BB564" t="str">
        <f t="shared" si="294"/>
        <v>*</v>
      </c>
      <c r="BC564" t="str">
        <f t="shared" si="295"/>
        <v>*</v>
      </c>
      <c r="BE564">
        <f t="shared" si="285"/>
        <v>555</v>
      </c>
      <c r="BF564">
        <f t="shared" si="296"/>
        <v>0</v>
      </c>
      <c r="BG564">
        <f t="shared" si="297"/>
        <v>0</v>
      </c>
      <c r="BH564">
        <f t="shared" si="298"/>
        <v>0</v>
      </c>
      <c r="BI564" t="e">
        <f t="shared" si="299"/>
        <v>#DIV/0!</v>
      </c>
      <c r="BJ564" t="e">
        <f t="shared" si="300"/>
        <v>#DIV/0!</v>
      </c>
      <c r="BK564" t="e">
        <f>VLOOKUP(BJ564,Sheet2!$G$3:$H$13,2)</f>
        <v>#DIV/0!</v>
      </c>
      <c r="BL564" t="str">
        <f t="shared" si="301"/>
        <v>invalid</v>
      </c>
      <c r="BM564" t="str">
        <f t="shared" si="302"/>
        <v>*</v>
      </c>
      <c r="BN564" t="str">
        <f t="shared" si="303"/>
        <v>*</v>
      </c>
      <c r="BP564">
        <f t="shared" si="286"/>
        <v>555</v>
      </c>
      <c r="BQ564">
        <f t="shared" si="304"/>
        <v>0</v>
      </c>
      <c r="BR564">
        <f t="shared" si="305"/>
        <v>0</v>
      </c>
      <c r="BS564">
        <f t="shared" si="306"/>
        <v>0</v>
      </c>
      <c r="BT564" t="e">
        <f t="shared" si="307"/>
        <v>#DIV/0!</v>
      </c>
      <c r="BU564" t="e">
        <f t="shared" si="287"/>
        <v>#DIV/0!</v>
      </c>
      <c r="BV564" t="e">
        <f>VLOOKUP(BU564,Sheet2!$J$3:$K$14,2)</f>
        <v>#DIV/0!</v>
      </c>
      <c r="BW564" t="str">
        <f t="shared" si="308"/>
        <v>invalid</v>
      </c>
      <c r="BX564" t="str">
        <f t="shared" si="309"/>
        <v>*</v>
      </c>
      <c r="BY564" t="str">
        <f t="shared" si="310"/>
        <v>*</v>
      </c>
    </row>
    <row r="565" spans="2:77" x14ac:dyDescent="0.25">
      <c r="B565" s="39"/>
      <c r="C565" s="39">
        <v>556</v>
      </c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T565">
        <f t="shared" si="284"/>
        <v>556</v>
      </c>
      <c r="AU565">
        <f t="shared" si="288"/>
        <v>0</v>
      </c>
      <c r="AV565">
        <f t="shared" si="289"/>
        <v>0</v>
      </c>
      <c r="AW565">
        <f t="shared" si="290"/>
        <v>0</v>
      </c>
      <c r="AX565" t="e">
        <f t="shared" si="291"/>
        <v>#DIV/0!</v>
      </c>
      <c r="AY565" t="e">
        <f t="shared" si="292"/>
        <v>#DIV/0!</v>
      </c>
      <c r="AZ565" t="e">
        <f>VLOOKUP(AY565,Sheet2!$D$3:$E$21,2)</f>
        <v>#DIV/0!</v>
      </c>
      <c r="BA565" t="str">
        <f t="shared" si="293"/>
        <v>invalid</v>
      </c>
      <c r="BB565" t="str">
        <f t="shared" si="294"/>
        <v>*</v>
      </c>
      <c r="BC565" t="str">
        <f t="shared" si="295"/>
        <v>*</v>
      </c>
      <c r="BE565">
        <f t="shared" si="285"/>
        <v>556</v>
      </c>
      <c r="BF565">
        <f t="shared" si="296"/>
        <v>0</v>
      </c>
      <c r="BG565">
        <f t="shared" si="297"/>
        <v>0</v>
      </c>
      <c r="BH565">
        <f t="shared" si="298"/>
        <v>0</v>
      </c>
      <c r="BI565" t="e">
        <f t="shared" si="299"/>
        <v>#DIV/0!</v>
      </c>
      <c r="BJ565" t="e">
        <f t="shared" si="300"/>
        <v>#DIV/0!</v>
      </c>
      <c r="BK565" t="e">
        <f>VLOOKUP(BJ565,Sheet2!$G$3:$H$13,2)</f>
        <v>#DIV/0!</v>
      </c>
      <c r="BL565" t="str">
        <f t="shared" si="301"/>
        <v>invalid</v>
      </c>
      <c r="BM565" t="str">
        <f t="shared" si="302"/>
        <v>*</v>
      </c>
      <c r="BN565" t="str">
        <f t="shared" si="303"/>
        <v>*</v>
      </c>
      <c r="BP565">
        <f t="shared" si="286"/>
        <v>556</v>
      </c>
      <c r="BQ565">
        <f t="shared" si="304"/>
        <v>0</v>
      </c>
      <c r="BR565">
        <f t="shared" si="305"/>
        <v>0</v>
      </c>
      <c r="BS565">
        <f t="shared" si="306"/>
        <v>0</v>
      </c>
      <c r="BT565" t="e">
        <f t="shared" si="307"/>
        <v>#DIV/0!</v>
      </c>
      <c r="BU565" t="e">
        <f t="shared" si="287"/>
        <v>#DIV/0!</v>
      </c>
      <c r="BV565" t="e">
        <f>VLOOKUP(BU565,Sheet2!$J$3:$K$14,2)</f>
        <v>#DIV/0!</v>
      </c>
      <c r="BW565" t="str">
        <f t="shared" si="308"/>
        <v>invalid</v>
      </c>
      <c r="BX565" t="str">
        <f t="shared" si="309"/>
        <v>*</v>
      </c>
      <c r="BY565" t="str">
        <f t="shared" si="310"/>
        <v>*</v>
      </c>
    </row>
    <row r="566" spans="2:77" x14ac:dyDescent="0.25">
      <c r="B566" s="39"/>
      <c r="C566" s="39">
        <v>557</v>
      </c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T566">
        <f t="shared" si="284"/>
        <v>557</v>
      </c>
      <c r="AU566">
        <f t="shared" si="288"/>
        <v>0</v>
      </c>
      <c r="AV566">
        <f t="shared" si="289"/>
        <v>0</v>
      </c>
      <c r="AW566">
        <f t="shared" si="290"/>
        <v>0</v>
      </c>
      <c r="AX566" t="e">
        <f t="shared" si="291"/>
        <v>#DIV/0!</v>
      </c>
      <c r="AY566" t="e">
        <f t="shared" si="292"/>
        <v>#DIV/0!</v>
      </c>
      <c r="AZ566" t="e">
        <f>VLOOKUP(AY566,Sheet2!$D$3:$E$21,2)</f>
        <v>#DIV/0!</v>
      </c>
      <c r="BA566" t="str">
        <f t="shared" si="293"/>
        <v>invalid</v>
      </c>
      <c r="BB566" t="str">
        <f t="shared" si="294"/>
        <v>*</v>
      </c>
      <c r="BC566" t="str">
        <f t="shared" si="295"/>
        <v>*</v>
      </c>
      <c r="BE566">
        <f t="shared" si="285"/>
        <v>557</v>
      </c>
      <c r="BF566">
        <f t="shared" si="296"/>
        <v>0</v>
      </c>
      <c r="BG566">
        <f t="shared" si="297"/>
        <v>0</v>
      </c>
      <c r="BH566">
        <f t="shared" si="298"/>
        <v>0</v>
      </c>
      <c r="BI566" t="e">
        <f t="shared" si="299"/>
        <v>#DIV/0!</v>
      </c>
      <c r="BJ566" t="e">
        <f t="shared" si="300"/>
        <v>#DIV/0!</v>
      </c>
      <c r="BK566" t="e">
        <f>VLOOKUP(BJ566,Sheet2!$G$3:$H$13,2)</f>
        <v>#DIV/0!</v>
      </c>
      <c r="BL566" t="str">
        <f t="shared" si="301"/>
        <v>invalid</v>
      </c>
      <c r="BM566" t="str">
        <f t="shared" si="302"/>
        <v>*</v>
      </c>
      <c r="BN566" t="str">
        <f t="shared" si="303"/>
        <v>*</v>
      </c>
      <c r="BP566">
        <f t="shared" si="286"/>
        <v>557</v>
      </c>
      <c r="BQ566">
        <f t="shared" si="304"/>
        <v>0</v>
      </c>
      <c r="BR566">
        <f t="shared" si="305"/>
        <v>0</v>
      </c>
      <c r="BS566">
        <f t="shared" si="306"/>
        <v>0</v>
      </c>
      <c r="BT566" t="e">
        <f t="shared" si="307"/>
        <v>#DIV/0!</v>
      </c>
      <c r="BU566" t="e">
        <f t="shared" si="287"/>
        <v>#DIV/0!</v>
      </c>
      <c r="BV566" t="e">
        <f>VLOOKUP(BU566,Sheet2!$J$3:$K$14,2)</f>
        <v>#DIV/0!</v>
      </c>
      <c r="BW566" t="str">
        <f t="shared" si="308"/>
        <v>invalid</v>
      </c>
      <c r="BX566" t="str">
        <f t="shared" si="309"/>
        <v>*</v>
      </c>
      <c r="BY566" t="str">
        <f t="shared" si="310"/>
        <v>*</v>
      </c>
    </row>
    <row r="567" spans="2:77" x14ac:dyDescent="0.25">
      <c r="B567" s="39"/>
      <c r="C567" s="39">
        <v>558</v>
      </c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T567">
        <f t="shared" si="284"/>
        <v>558</v>
      </c>
      <c r="AU567">
        <f t="shared" si="288"/>
        <v>0</v>
      </c>
      <c r="AV567">
        <f t="shared" si="289"/>
        <v>0</v>
      </c>
      <c r="AW567">
        <f t="shared" si="290"/>
        <v>0</v>
      </c>
      <c r="AX567" t="e">
        <f t="shared" si="291"/>
        <v>#DIV/0!</v>
      </c>
      <c r="AY567" t="e">
        <f t="shared" si="292"/>
        <v>#DIV/0!</v>
      </c>
      <c r="AZ567" t="e">
        <f>VLOOKUP(AY567,Sheet2!$D$3:$E$21,2)</f>
        <v>#DIV/0!</v>
      </c>
      <c r="BA567" t="str">
        <f t="shared" si="293"/>
        <v>invalid</v>
      </c>
      <c r="BB567" t="str">
        <f t="shared" si="294"/>
        <v>*</v>
      </c>
      <c r="BC567" t="str">
        <f t="shared" si="295"/>
        <v>*</v>
      </c>
      <c r="BE567">
        <f t="shared" si="285"/>
        <v>558</v>
      </c>
      <c r="BF567">
        <f t="shared" si="296"/>
        <v>0</v>
      </c>
      <c r="BG567">
        <f t="shared" si="297"/>
        <v>0</v>
      </c>
      <c r="BH567">
        <f t="shared" si="298"/>
        <v>0</v>
      </c>
      <c r="BI567" t="e">
        <f t="shared" si="299"/>
        <v>#DIV/0!</v>
      </c>
      <c r="BJ567" t="e">
        <f t="shared" si="300"/>
        <v>#DIV/0!</v>
      </c>
      <c r="BK567" t="e">
        <f>VLOOKUP(BJ567,Sheet2!$G$3:$H$13,2)</f>
        <v>#DIV/0!</v>
      </c>
      <c r="BL567" t="str">
        <f t="shared" si="301"/>
        <v>invalid</v>
      </c>
      <c r="BM567" t="str">
        <f t="shared" si="302"/>
        <v>*</v>
      </c>
      <c r="BN567" t="str">
        <f t="shared" si="303"/>
        <v>*</v>
      </c>
      <c r="BP567">
        <f t="shared" si="286"/>
        <v>558</v>
      </c>
      <c r="BQ567">
        <f t="shared" si="304"/>
        <v>0</v>
      </c>
      <c r="BR567">
        <f t="shared" si="305"/>
        <v>0</v>
      </c>
      <c r="BS567">
        <f t="shared" si="306"/>
        <v>0</v>
      </c>
      <c r="BT567" t="e">
        <f t="shared" si="307"/>
        <v>#DIV/0!</v>
      </c>
      <c r="BU567" t="e">
        <f t="shared" si="287"/>
        <v>#DIV/0!</v>
      </c>
      <c r="BV567" t="e">
        <f>VLOOKUP(BU567,Sheet2!$J$3:$K$14,2)</f>
        <v>#DIV/0!</v>
      </c>
      <c r="BW567" t="str">
        <f t="shared" si="308"/>
        <v>invalid</v>
      </c>
      <c r="BX567" t="str">
        <f t="shared" si="309"/>
        <v>*</v>
      </c>
      <c r="BY567" t="str">
        <f t="shared" si="310"/>
        <v>*</v>
      </c>
    </row>
    <row r="568" spans="2:77" x14ac:dyDescent="0.25">
      <c r="B568" s="39"/>
      <c r="C568" s="39">
        <v>559</v>
      </c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T568">
        <f t="shared" si="284"/>
        <v>559</v>
      </c>
      <c r="AU568">
        <f t="shared" si="288"/>
        <v>0</v>
      </c>
      <c r="AV568">
        <f t="shared" si="289"/>
        <v>0</v>
      </c>
      <c r="AW568">
        <f t="shared" si="290"/>
        <v>0</v>
      </c>
      <c r="AX568" t="e">
        <f t="shared" si="291"/>
        <v>#DIV/0!</v>
      </c>
      <c r="AY568" t="e">
        <f t="shared" si="292"/>
        <v>#DIV/0!</v>
      </c>
      <c r="AZ568" t="e">
        <f>VLOOKUP(AY568,Sheet2!$D$3:$E$21,2)</f>
        <v>#DIV/0!</v>
      </c>
      <c r="BA568" t="str">
        <f t="shared" si="293"/>
        <v>invalid</v>
      </c>
      <c r="BB568" t="str">
        <f t="shared" si="294"/>
        <v>*</v>
      </c>
      <c r="BC568" t="str">
        <f t="shared" si="295"/>
        <v>*</v>
      </c>
      <c r="BE568">
        <f t="shared" si="285"/>
        <v>559</v>
      </c>
      <c r="BF568">
        <f t="shared" si="296"/>
        <v>0</v>
      </c>
      <c r="BG568">
        <f t="shared" si="297"/>
        <v>0</v>
      </c>
      <c r="BH568">
        <f t="shared" si="298"/>
        <v>0</v>
      </c>
      <c r="BI568" t="e">
        <f t="shared" si="299"/>
        <v>#DIV/0!</v>
      </c>
      <c r="BJ568" t="e">
        <f t="shared" si="300"/>
        <v>#DIV/0!</v>
      </c>
      <c r="BK568" t="e">
        <f>VLOOKUP(BJ568,Sheet2!$G$3:$H$13,2)</f>
        <v>#DIV/0!</v>
      </c>
      <c r="BL568" t="str">
        <f t="shared" si="301"/>
        <v>invalid</v>
      </c>
      <c r="BM568" t="str">
        <f t="shared" si="302"/>
        <v>*</v>
      </c>
      <c r="BN568" t="str">
        <f t="shared" si="303"/>
        <v>*</v>
      </c>
      <c r="BP568">
        <f t="shared" si="286"/>
        <v>559</v>
      </c>
      <c r="BQ568">
        <f t="shared" si="304"/>
        <v>0</v>
      </c>
      <c r="BR568">
        <f t="shared" si="305"/>
        <v>0</v>
      </c>
      <c r="BS568">
        <f t="shared" si="306"/>
        <v>0</v>
      </c>
      <c r="BT568" t="e">
        <f t="shared" si="307"/>
        <v>#DIV/0!</v>
      </c>
      <c r="BU568" t="e">
        <f t="shared" si="287"/>
        <v>#DIV/0!</v>
      </c>
      <c r="BV568" t="e">
        <f>VLOOKUP(BU568,Sheet2!$J$3:$K$14,2)</f>
        <v>#DIV/0!</v>
      </c>
      <c r="BW568" t="str">
        <f t="shared" si="308"/>
        <v>invalid</v>
      </c>
      <c r="BX568" t="str">
        <f t="shared" si="309"/>
        <v>*</v>
      </c>
      <c r="BY568" t="str">
        <f t="shared" si="310"/>
        <v>*</v>
      </c>
    </row>
    <row r="569" spans="2:77" x14ac:dyDescent="0.25">
      <c r="B569" s="39"/>
      <c r="C569" s="39">
        <v>560</v>
      </c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T569">
        <f t="shared" si="284"/>
        <v>560</v>
      </c>
      <c r="AU569">
        <f t="shared" si="288"/>
        <v>0</v>
      </c>
      <c r="AV569">
        <f t="shared" si="289"/>
        <v>0</v>
      </c>
      <c r="AW569">
        <f t="shared" si="290"/>
        <v>0</v>
      </c>
      <c r="AX569" t="e">
        <f t="shared" si="291"/>
        <v>#DIV/0!</v>
      </c>
      <c r="AY569" t="e">
        <f t="shared" si="292"/>
        <v>#DIV/0!</v>
      </c>
      <c r="AZ569" t="e">
        <f>VLOOKUP(AY569,Sheet2!$D$3:$E$21,2)</f>
        <v>#DIV/0!</v>
      </c>
      <c r="BA569" t="str">
        <f t="shared" si="293"/>
        <v>invalid</v>
      </c>
      <c r="BB569" t="str">
        <f t="shared" si="294"/>
        <v>*</v>
      </c>
      <c r="BC569" t="str">
        <f t="shared" si="295"/>
        <v>*</v>
      </c>
      <c r="BE569">
        <f t="shared" si="285"/>
        <v>560</v>
      </c>
      <c r="BF569">
        <f t="shared" si="296"/>
        <v>0</v>
      </c>
      <c r="BG569">
        <f t="shared" si="297"/>
        <v>0</v>
      </c>
      <c r="BH569">
        <f t="shared" si="298"/>
        <v>0</v>
      </c>
      <c r="BI569" t="e">
        <f t="shared" si="299"/>
        <v>#DIV/0!</v>
      </c>
      <c r="BJ569" t="e">
        <f t="shared" si="300"/>
        <v>#DIV/0!</v>
      </c>
      <c r="BK569" t="e">
        <f>VLOOKUP(BJ569,Sheet2!$G$3:$H$13,2)</f>
        <v>#DIV/0!</v>
      </c>
      <c r="BL569" t="str">
        <f t="shared" si="301"/>
        <v>invalid</v>
      </c>
      <c r="BM569" t="str">
        <f t="shared" si="302"/>
        <v>*</v>
      </c>
      <c r="BN569" t="str">
        <f t="shared" si="303"/>
        <v>*</v>
      </c>
      <c r="BP569">
        <f t="shared" si="286"/>
        <v>560</v>
      </c>
      <c r="BQ569">
        <f t="shared" si="304"/>
        <v>0</v>
      </c>
      <c r="BR569">
        <f t="shared" si="305"/>
        <v>0</v>
      </c>
      <c r="BS569">
        <f t="shared" si="306"/>
        <v>0</v>
      </c>
      <c r="BT569" t="e">
        <f t="shared" si="307"/>
        <v>#DIV/0!</v>
      </c>
      <c r="BU569" t="e">
        <f t="shared" si="287"/>
        <v>#DIV/0!</v>
      </c>
      <c r="BV569" t="e">
        <f>VLOOKUP(BU569,Sheet2!$J$3:$K$14,2)</f>
        <v>#DIV/0!</v>
      </c>
      <c r="BW569" t="str">
        <f t="shared" si="308"/>
        <v>invalid</v>
      </c>
      <c r="BX569" t="str">
        <f t="shared" si="309"/>
        <v>*</v>
      </c>
      <c r="BY569" t="str">
        <f t="shared" si="310"/>
        <v>*</v>
      </c>
    </row>
    <row r="570" spans="2:77" x14ac:dyDescent="0.25">
      <c r="B570" s="39"/>
      <c r="C570" s="39">
        <v>561</v>
      </c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T570">
        <f t="shared" si="284"/>
        <v>561</v>
      </c>
      <c r="AU570">
        <f t="shared" si="288"/>
        <v>0</v>
      </c>
      <c r="AV570">
        <f t="shared" si="289"/>
        <v>0</v>
      </c>
      <c r="AW570">
        <f t="shared" si="290"/>
        <v>0</v>
      </c>
      <c r="AX570" t="e">
        <f t="shared" si="291"/>
        <v>#DIV/0!</v>
      </c>
      <c r="AY570" t="e">
        <f t="shared" si="292"/>
        <v>#DIV/0!</v>
      </c>
      <c r="AZ570" t="e">
        <f>VLOOKUP(AY570,Sheet2!$D$3:$E$21,2)</f>
        <v>#DIV/0!</v>
      </c>
      <c r="BA570" t="str">
        <f t="shared" si="293"/>
        <v>invalid</v>
      </c>
      <c r="BB570" t="str">
        <f t="shared" si="294"/>
        <v>*</v>
      </c>
      <c r="BC570" t="str">
        <f t="shared" si="295"/>
        <v>*</v>
      </c>
      <c r="BE570">
        <f t="shared" si="285"/>
        <v>561</v>
      </c>
      <c r="BF570">
        <f t="shared" si="296"/>
        <v>0</v>
      </c>
      <c r="BG570">
        <f t="shared" si="297"/>
        <v>0</v>
      </c>
      <c r="BH570">
        <f t="shared" si="298"/>
        <v>0</v>
      </c>
      <c r="BI570" t="e">
        <f t="shared" si="299"/>
        <v>#DIV/0!</v>
      </c>
      <c r="BJ570" t="e">
        <f t="shared" si="300"/>
        <v>#DIV/0!</v>
      </c>
      <c r="BK570" t="e">
        <f>VLOOKUP(BJ570,Sheet2!$G$3:$H$13,2)</f>
        <v>#DIV/0!</v>
      </c>
      <c r="BL570" t="str">
        <f t="shared" si="301"/>
        <v>invalid</v>
      </c>
      <c r="BM570" t="str">
        <f t="shared" si="302"/>
        <v>*</v>
      </c>
      <c r="BN570" t="str">
        <f t="shared" si="303"/>
        <v>*</v>
      </c>
      <c r="BP570">
        <f t="shared" si="286"/>
        <v>561</v>
      </c>
      <c r="BQ570">
        <f t="shared" si="304"/>
        <v>0</v>
      </c>
      <c r="BR570">
        <f t="shared" si="305"/>
        <v>0</v>
      </c>
      <c r="BS570">
        <f t="shared" si="306"/>
        <v>0</v>
      </c>
      <c r="BT570" t="e">
        <f t="shared" si="307"/>
        <v>#DIV/0!</v>
      </c>
      <c r="BU570" t="e">
        <f t="shared" si="287"/>
        <v>#DIV/0!</v>
      </c>
      <c r="BV570" t="e">
        <f>VLOOKUP(BU570,Sheet2!$J$3:$K$14,2)</f>
        <v>#DIV/0!</v>
      </c>
      <c r="BW570" t="str">
        <f t="shared" si="308"/>
        <v>invalid</v>
      </c>
      <c r="BX570" t="str">
        <f t="shared" si="309"/>
        <v>*</v>
      </c>
      <c r="BY570" t="str">
        <f t="shared" si="310"/>
        <v>*</v>
      </c>
    </row>
    <row r="571" spans="2:77" x14ac:dyDescent="0.25">
      <c r="B571" s="39"/>
      <c r="C571" s="39">
        <v>562</v>
      </c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T571">
        <f t="shared" si="284"/>
        <v>562</v>
      </c>
      <c r="AU571">
        <f t="shared" si="288"/>
        <v>0</v>
      </c>
      <c r="AV571">
        <f t="shared" si="289"/>
        <v>0</v>
      </c>
      <c r="AW571">
        <f t="shared" si="290"/>
        <v>0</v>
      </c>
      <c r="AX571" t="e">
        <f t="shared" si="291"/>
        <v>#DIV/0!</v>
      </c>
      <c r="AY571" t="e">
        <f t="shared" si="292"/>
        <v>#DIV/0!</v>
      </c>
      <c r="AZ571" t="e">
        <f>VLOOKUP(AY571,Sheet2!$D$3:$E$21,2)</f>
        <v>#DIV/0!</v>
      </c>
      <c r="BA571" t="str">
        <f t="shared" si="293"/>
        <v>invalid</v>
      </c>
      <c r="BB571" t="str">
        <f t="shared" si="294"/>
        <v>*</v>
      </c>
      <c r="BC571" t="str">
        <f t="shared" si="295"/>
        <v>*</v>
      </c>
      <c r="BE571">
        <f t="shared" si="285"/>
        <v>562</v>
      </c>
      <c r="BF571">
        <f t="shared" si="296"/>
        <v>0</v>
      </c>
      <c r="BG571">
        <f t="shared" si="297"/>
        <v>0</v>
      </c>
      <c r="BH571">
        <f t="shared" si="298"/>
        <v>0</v>
      </c>
      <c r="BI571" t="e">
        <f t="shared" si="299"/>
        <v>#DIV/0!</v>
      </c>
      <c r="BJ571" t="e">
        <f t="shared" si="300"/>
        <v>#DIV/0!</v>
      </c>
      <c r="BK571" t="e">
        <f>VLOOKUP(BJ571,Sheet2!$G$3:$H$13,2)</f>
        <v>#DIV/0!</v>
      </c>
      <c r="BL571" t="str">
        <f t="shared" si="301"/>
        <v>invalid</v>
      </c>
      <c r="BM571" t="str">
        <f t="shared" si="302"/>
        <v>*</v>
      </c>
      <c r="BN571" t="str">
        <f t="shared" si="303"/>
        <v>*</v>
      </c>
      <c r="BP571">
        <f t="shared" si="286"/>
        <v>562</v>
      </c>
      <c r="BQ571">
        <f t="shared" si="304"/>
        <v>0</v>
      </c>
      <c r="BR571">
        <f t="shared" si="305"/>
        <v>0</v>
      </c>
      <c r="BS571">
        <f t="shared" si="306"/>
        <v>0</v>
      </c>
      <c r="BT571" t="e">
        <f t="shared" si="307"/>
        <v>#DIV/0!</v>
      </c>
      <c r="BU571" t="e">
        <f t="shared" si="287"/>
        <v>#DIV/0!</v>
      </c>
      <c r="BV571" t="e">
        <f>VLOOKUP(BU571,Sheet2!$J$3:$K$14,2)</f>
        <v>#DIV/0!</v>
      </c>
      <c r="BW571" t="str">
        <f t="shared" si="308"/>
        <v>invalid</v>
      </c>
      <c r="BX571" t="str">
        <f t="shared" si="309"/>
        <v>*</v>
      </c>
      <c r="BY571" t="str">
        <f t="shared" si="310"/>
        <v>*</v>
      </c>
    </row>
    <row r="572" spans="2:77" x14ac:dyDescent="0.25">
      <c r="B572" s="39"/>
      <c r="C572" s="39">
        <v>563</v>
      </c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T572">
        <f t="shared" si="284"/>
        <v>563</v>
      </c>
      <c r="AU572">
        <f t="shared" si="288"/>
        <v>0</v>
      </c>
      <c r="AV572">
        <f t="shared" si="289"/>
        <v>0</v>
      </c>
      <c r="AW572">
        <f t="shared" si="290"/>
        <v>0</v>
      </c>
      <c r="AX572" t="e">
        <f t="shared" si="291"/>
        <v>#DIV/0!</v>
      </c>
      <c r="AY572" t="e">
        <f t="shared" si="292"/>
        <v>#DIV/0!</v>
      </c>
      <c r="AZ572" t="e">
        <f>VLOOKUP(AY572,Sheet2!$D$3:$E$21,2)</f>
        <v>#DIV/0!</v>
      </c>
      <c r="BA572" t="str">
        <f t="shared" si="293"/>
        <v>invalid</v>
      </c>
      <c r="BB572" t="str">
        <f t="shared" si="294"/>
        <v>*</v>
      </c>
      <c r="BC572" t="str">
        <f t="shared" si="295"/>
        <v>*</v>
      </c>
      <c r="BE572">
        <f t="shared" si="285"/>
        <v>563</v>
      </c>
      <c r="BF572">
        <f t="shared" si="296"/>
        <v>0</v>
      </c>
      <c r="BG572">
        <f t="shared" si="297"/>
        <v>0</v>
      </c>
      <c r="BH572">
        <f t="shared" si="298"/>
        <v>0</v>
      </c>
      <c r="BI572" t="e">
        <f t="shared" si="299"/>
        <v>#DIV/0!</v>
      </c>
      <c r="BJ572" t="e">
        <f t="shared" si="300"/>
        <v>#DIV/0!</v>
      </c>
      <c r="BK572" t="e">
        <f>VLOOKUP(BJ572,Sheet2!$G$3:$H$13,2)</f>
        <v>#DIV/0!</v>
      </c>
      <c r="BL572" t="str">
        <f t="shared" si="301"/>
        <v>invalid</v>
      </c>
      <c r="BM572" t="str">
        <f t="shared" si="302"/>
        <v>*</v>
      </c>
      <c r="BN572" t="str">
        <f t="shared" si="303"/>
        <v>*</v>
      </c>
      <c r="BP572">
        <f t="shared" si="286"/>
        <v>563</v>
      </c>
      <c r="BQ572">
        <f t="shared" si="304"/>
        <v>0</v>
      </c>
      <c r="BR572">
        <f t="shared" si="305"/>
        <v>0</v>
      </c>
      <c r="BS572">
        <f t="shared" si="306"/>
        <v>0</v>
      </c>
      <c r="BT572" t="e">
        <f t="shared" si="307"/>
        <v>#DIV/0!</v>
      </c>
      <c r="BU572" t="e">
        <f t="shared" si="287"/>
        <v>#DIV/0!</v>
      </c>
      <c r="BV572" t="e">
        <f>VLOOKUP(BU572,Sheet2!$J$3:$K$14,2)</f>
        <v>#DIV/0!</v>
      </c>
      <c r="BW572" t="str">
        <f t="shared" si="308"/>
        <v>invalid</v>
      </c>
      <c r="BX572" t="str">
        <f t="shared" si="309"/>
        <v>*</v>
      </c>
      <c r="BY572" t="str">
        <f t="shared" si="310"/>
        <v>*</v>
      </c>
    </row>
    <row r="573" spans="2:77" x14ac:dyDescent="0.25">
      <c r="B573" s="39"/>
      <c r="C573" s="39">
        <v>564</v>
      </c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T573">
        <f t="shared" si="284"/>
        <v>564</v>
      </c>
      <c r="AU573">
        <f t="shared" si="288"/>
        <v>0</v>
      </c>
      <c r="AV573">
        <f t="shared" si="289"/>
        <v>0</v>
      </c>
      <c r="AW573">
        <f t="shared" si="290"/>
        <v>0</v>
      </c>
      <c r="AX573" t="e">
        <f t="shared" si="291"/>
        <v>#DIV/0!</v>
      </c>
      <c r="AY573" t="e">
        <f t="shared" si="292"/>
        <v>#DIV/0!</v>
      </c>
      <c r="AZ573" t="e">
        <f>VLOOKUP(AY573,Sheet2!$D$3:$E$21,2)</f>
        <v>#DIV/0!</v>
      </c>
      <c r="BA573" t="str">
        <f t="shared" si="293"/>
        <v>invalid</v>
      </c>
      <c r="BB573" t="str">
        <f t="shared" si="294"/>
        <v>*</v>
      </c>
      <c r="BC573" t="str">
        <f t="shared" si="295"/>
        <v>*</v>
      </c>
      <c r="BE573">
        <f t="shared" si="285"/>
        <v>564</v>
      </c>
      <c r="BF573">
        <f t="shared" si="296"/>
        <v>0</v>
      </c>
      <c r="BG573">
        <f t="shared" si="297"/>
        <v>0</v>
      </c>
      <c r="BH573">
        <f t="shared" si="298"/>
        <v>0</v>
      </c>
      <c r="BI573" t="e">
        <f t="shared" si="299"/>
        <v>#DIV/0!</v>
      </c>
      <c r="BJ573" t="e">
        <f t="shared" si="300"/>
        <v>#DIV/0!</v>
      </c>
      <c r="BK573" t="e">
        <f>VLOOKUP(BJ573,Sheet2!$G$3:$H$13,2)</f>
        <v>#DIV/0!</v>
      </c>
      <c r="BL573" t="str">
        <f t="shared" si="301"/>
        <v>invalid</v>
      </c>
      <c r="BM573" t="str">
        <f t="shared" si="302"/>
        <v>*</v>
      </c>
      <c r="BN573" t="str">
        <f t="shared" si="303"/>
        <v>*</v>
      </c>
      <c r="BP573">
        <f t="shared" si="286"/>
        <v>564</v>
      </c>
      <c r="BQ573">
        <f t="shared" si="304"/>
        <v>0</v>
      </c>
      <c r="BR573">
        <f t="shared" si="305"/>
        <v>0</v>
      </c>
      <c r="BS573">
        <f t="shared" si="306"/>
        <v>0</v>
      </c>
      <c r="BT573" t="e">
        <f t="shared" si="307"/>
        <v>#DIV/0!</v>
      </c>
      <c r="BU573" t="e">
        <f t="shared" si="287"/>
        <v>#DIV/0!</v>
      </c>
      <c r="BV573" t="e">
        <f>VLOOKUP(BU573,Sheet2!$J$3:$K$14,2)</f>
        <v>#DIV/0!</v>
      </c>
      <c r="BW573" t="str">
        <f t="shared" si="308"/>
        <v>invalid</v>
      </c>
      <c r="BX573" t="str">
        <f t="shared" si="309"/>
        <v>*</v>
      </c>
      <c r="BY573" t="str">
        <f t="shared" si="310"/>
        <v>*</v>
      </c>
    </row>
    <row r="574" spans="2:77" x14ac:dyDescent="0.25">
      <c r="B574" s="39"/>
      <c r="C574" s="39">
        <v>565</v>
      </c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T574">
        <f t="shared" si="284"/>
        <v>565</v>
      </c>
      <c r="AU574">
        <f t="shared" si="288"/>
        <v>0</v>
      </c>
      <c r="AV574">
        <f t="shared" si="289"/>
        <v>0</v>
      </c>
      <c r="AW574">
        <f t="shared" si="290"/>
        <v>0</v>
      </c>
      <c r="AX574" t="e">
        <f t="shared" si="291"/>
        <v>#DIV/0!</v>
      </c>
      <c r="AY574" t="e">
        <f t="shared" si="292"/>
        <v>#DIV/0!</v>
      </c>
      <c r="AZ574" t="e">
        <f>VLOOKUP(AY574,Sheet2!$D$3:$E$21,2)</f>
        <v>#DIV/0!</v>
      </c>
      <c r="BA574" t="str">
        <f t="shared" si="293"/>
        <v>invalid</v>
      </c>
      <c r="BB574" t="str">
        <f t="shared" si="294"/>
        <v>*</v>
      </c>
      <c r="BC574" t="str">
        <f t="shared" si="295"/>
        <v>*</v>
      </c>
      <c r="BE574">
        <f t="shared" si="285"/>
        <v>565</v>
      </c>
      <c r="BF574">
        <f t="shared" si="296"/>
        <v>0</v>
      </c>
      <c r="BG574">
        <f t="shared" si="297"/>
        <v>0</v>
      </c>
      <c r="BH574">
        <f t="shared" si="298"/>
        <v>0</v>
      </c>
      <c r="BI574" t="e">
        <f t="shared" si="299"/>
        <v>#DIV/0!</v>
      </c>
      <c r="BJ574" t="e">
        <f t="shared" si="300"/>
        <v>#DIV/0!</v>
      </c>
      <c r="BK574" t="e">
        <f>VLOOKUP(BJ574,Sheet2!$G$3:$H$13,2)</f>
        <v>#DIV/0!</v>
      </c>
      <c r="BL574" t="str">
        <f t="shared" si="301"/>
        <v>invalid</v>
      </c>
      <c r="BM574" t="str">
        <f t="shared" si="302"/>
        <v>*</v>
      </c>
      <c r="BN574" t="str">
        <f t="shared" si="303"/>
        <v>*</v>
      </c>
      <c r="BP574">
        <f t="shared" si="286"/>
        <v>565</v>
      </c>
      <c r="BQ574">
        <f t="shared" si="304"/>
        <v>0</v>
      </c>
      <c r="BR574">
        <f t="shared" si="305"/>
        <v>0</v>
      </c>
      <c r="BS574">
        <f t="shared" si="306"/>
        <v>0</v>
      </c>
      <c r="BT574" t="e">
        <f t="shared" si="307"/>
        <v>#DIV/0!</v>
      </c>
      <c r="BU574" t="e">
        <f t="shared" si="287"/>
        <v>#DIV/0!</v>
      </c>
      <c r="BV574" t="e">
        <f>VLOOKUP(BU574,Sheet2!$J$3:$K$14,2)</f>
        <v>#DIV/0!</v>
      </c>
      <c r="BW574" t="str">
        <f t="shared" si="308"/>
        <v>invalid</v>
      </c>
      <c r="BX574" t="str">
        <f t="shared" si="309"/>
        <v>*</v>
      </c>
      <c r="BY574" t="str">
        <f t="shared" si="310"/>
        <v>*</v>
      </c>
    </row>
    <row r="575" spans="2:77" x14ac:dyDescent="0.25">
      <c r="B575" s="39"/>
      <c r="C575" s="39">
        <v>566</v>
      </c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T575">
        <f t="shared" si="284"/>
        <v>566</v>
      </c>
      <c r="AU575">
        <f t="shared" si="288"/>
        <v>0</v>
      </c>
      <c r="AV575">
        <f t="shared" si="289"/>
        <v>0</v>
      </c>
      <c r="AW575">
        <f t="shared" si="290"/>
        <v>0</v>
      </c>
      <c r="AX575" t="e">
        <f t="shared" si="291"/>
        <v>#DIV/0!</v>
      </c>
      <c r="AY575" t="e">
        <f t="shared" si="292"/>
        <v>#DIV/0!</v>
      </c>
      <c r="AZ575" t="e">
        <f>VLOOKUP(AY575,Sheet2!$D$3:$E$21,2)</f>
        <v>#DIV/0!</v>
      </c>
      <c r="BA575" t="str">
        <f t="shared" si="293"/>
        <v>invalid</v>
      </c>
      <c r="BB575" t="str">
        <f t="shared" si="294"/>
        <v>*</v>
      </c>
      <c r="BC575" t="str">
        <f t="shared" si="295"/>
        <v>*</v>
      </c>
      <c r="BE575">
        <f t="shared" si="285"/>
        <v>566</v>
      </c>
      <c r="BF575">
        <f t="shared" si="296"/>
        <v>0</v>
      </c>
      <c r="BG575">
        <f t="shared" si="297"/>
        <v>0</v>
      </c>
      <c r="BH575">
        <f t="shared" si="298"/>
        <v>0</v>
      </c>
      <c r="BI575" t="e">
        <f t="shared" si="299"/>
        <v>#DIV/0!</v>
      </c>
      <c r="BJ575" t="e">
        <f t="shared" si="300"/>
        <v>#DIV/0!</v>
      </c>
      <c r="BK575" t="e">
        <f>VLOOKUP(BJ575,Sheet2!$G$3:$H$13,2)</f>
        <v>#DIV/0!</v>
      </c>
      <c r="BL575" t="str">
        <f t="shared" si="301"/>
        <v>invalid</v>
      </c>
      <c r="BM575" t="str">
        <f t="shared" si="302"/>
        <v>*</v>
      </c>
      <c r="BN575" t="str">
        <f t="shared" si="303"/>
        <v>*</v>
      </c>
      <c r="BP575">
        <f t="shared" si="286"/>
        <v>566</v>
      </c>
      <c r="BQ575">
        <f t="shared" si="304"/>
        <v>0</v>
      </c>
      <c r="BR575">
        <f t="shared" si="305"/>
        <v>0</v>
      </c>
      <c r="BS575">
        <f t="shared" si="306"/>
        <v>0</v>
      </c>
      <c r="BT575" t="e">
        <f t="shared" si="307"/>
        <v>#DIV/0!</v>
      </c>
      <c r="BU575" t="e">
        <f t="shared" si="287"/>
        <v>#DIV/0!</v>
      </c>
      <c r="BV575" t="e">
        <f>VLOOKUP(BU575,Sheet2!$J$3:$K$14,2)</f>
        <v>#DIV/0!</v>
      </c>
      <c r="BW575" t="str">
        <f t="shared" si="308"/>
        <v>invalid</v>
      </c>
      <c r="BX575" t="str">
        <f t="shared" si="309"/>
        <v>*</v>
      </c>
      <c r="BY575" t="str">
        <f t="shared" si="310"/>
        <v>*</v>
      </c>
    </row>
    <row r="576" spans="2:77" x14ac:dyDescent="0.25">
      <c r="B576" s="39"/>
      <c r="C576" s="39">
        <v>567</v>
      </c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T576">
        <f t="shared" si="284"/>
        <v>567</v>
      </c>
      <c r="AU576">
        <f t="shared" si="288"/>
        <v>0</v>
      </c>
      <c r="AV576">
        <f t="shared" si="289"/>
        <v>0</v>
      </c>
      <c r="AW576">
        <f t="shared" si="290"/>
        <v>0</v>
      </c>
      <c r="AX576" t="e">
        <f t="shared" si="291"/>
        <v>#DIV/0!</v>
      </c>
      <c r="AY576" t="e">
        <f t="shared" si="292"/>
        <v>#DIV/0!</v>
      </c>
      <c r="AZ576" t="e">
        <f>VLOOKUP(AY576,Sheet2!$D$3:$E$21,2)</f>
        <v>#DIV/0!</v>
      </c>
      <c r="BA576" t="str">
        <f t="shared" si="293"/>
        <v>invalid</v>
      </c>
      <c r="BB576" t="str">
        <f t="shared" si="294"/>
        <v>*</v>
      </c>
      <c r="BC576" t="str">
        <f t="shared" si="295"/>
        <v>*</v>
      </c>
      <c r="BE576">
        <f t="shared" si="285"/>
        <v>567</v>
      </c>
      <c r="BF576">
        <f t="shared" si="296"/>
        <v>0</v>
      </c>
      <c r="BG576">
        <f t="shared" si="297"/>
        <v>0</v>
      </c>
      <c r="BH576">
        <f t="shared" si="298"/>
        <v>0</v>
      </c>
      <c r="BI576" t="e">
        <f t="shared" si="299"/>
        <v>#DIV/0!</v>
      </c>
      <c r="BJ576" t="e">
        <f t="shared" si="300"/>
        <v>#DIV/0!</v>
      </c>
      <c r="BK576" t="e">
        <f>VLOOKUP(BJ576,Sheet2!$G$3:$H$13,2)</f>
        <v>#DIV/0!</v>
      </c>
      <c r="BL576" t="str">
        <f t="shared" si="301"/>
        <v>invalid</v>
      </c>
      <c r="BM576" t="str">
        <f t="shared" si="302"/>
        <v>*</v>
      </c>
      <c r="BN576" t="str">
        <f t="shared" si="303"/>
        <v>*</v>
      </c>
      <c r="BP576">
        <f t="shared" si="286"/>
        <v>567</v>
      </c>
      <c r="BQ576">
        <f t="shared" si="304"/>
        <v>0</v>
      </c>
      <c r="BR576">
        <f t="shared" si="305"/>
        <v>0</v>
      </c>
      <c r="BS576">
        <f t="shared" si="306"/>
        <v>0</v>
      </c>
      <c r="BT576" t="e">
        <f t="shared" si="307"/>
        <v>#DIV/0!</v>
      </c>
      <c r="BU576" t="e">
        <f t="shared" si="287"/>
        <v>#DIV/0!</v>
      </c>
      <c r="BV576" t="e">
        <f>VLOOKUP(BU576,Sheet2!$J$3:$K$14,2)</f>
        <v>#DIV/0!</v>
      </c>
      <c r="BW576" t="str">
        <f t="shared" si="308"/>
        <v>invalid</v>
      </c>
      <c r="BX576" t="str">
        <f t="shared" si="309"/>
        <v>*</v>
      </c>
      <c r="BY576" t="str">
        <f t="shared" si="310"/>
        <v>*</v>
      </c>
    </row>
    <row r="577" spans="2:77" x14ac:dyDescent="0.25">
      <c r="B577" s="39"/>
      <c r="C577" s="39">
        <v>568</v>
      </c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T577">
        <f t="shared" si="284"/>
        <v>568</v>
      </c>
      <c r="AU577">
        <f t="shared" si="288"/>
        <v>0</v>
      </c>
      <c r="AV577">
        <f t="shared" si="289"/>
        <v>0</v>
      </c>
      <c r="AW577">
        <f t="shared" si="290"/>
        <v>0</v>
      </c>
      <c r="AX577" t="e">
        <f t="shared" si="291"/>
        <v>#DIV/0!</v>
      </c>
      <c r="AY577" t="e">
        <f t="shared" si="292"/>
        <v>#DIV/0!</v>
      </c>
      <c r="AZ577" t="e">
        <f>VLOOKUP(AY577,Sheet2!$D$3:$E$21,2)</f>
        <v>#DIV/0!</v>
      </c>
      <c r="BA577" t="str">
        <f t="shared" si="293"/>
        <v>invalid</v>
      </c>
      <c r="BB577" t="str">
        <f t="shared" si="294"/>
        <v>*</v>
      </c>
      <c r="BC577" t="str">
        <f t="shared" si="295"/>
        <v>*</v>
      </c>
      <c r="BE577">
        <f t="shared" si="285"/>
        <v>568</v>
      </c>
      <c r="BF577">
        <f t="shared" si="296"/>
        <v>0</v>
      </c>
      <c r="BG577">
        <f t="shared" si="297"/>
        <v>0</v>
      </c>
      <c r="BH577">
        <f t="shared" si="298"/>
        <v>0</v>
      </c>
      <c r="BI577" t="e">
        <f t="shared" si="299"/>
        <v>#DIV/0!</v>
      </c>
      <c r="BJ577" t="e">
        <f t="shared" si="300"/>
        <v>#DIV/0!</v>
      </c>
      <c r="BK577" t="e">
        <f>VLOOKUP(BJ577,Sheet2!$G$3:$H$13,2)</f>
        <v>#DIV/0!</v>
      </c>
      <c r="BL577" t="str">
        <f t="shared" si="301"/>
        <v>invalid</v>
      </c>
      <c r="BM577" t="str">
        <f t="shared" si="302"/>
        <v>*</v>
      </c>
      <c r="BN577" t="str">
        <f t="shared" si="303"/>
        <v>*</v>
      </c>
      <c r="BP577">
        <f t="shared" si="286"/>
        <v>568</v>
      </c>
      <c r="BQ577">
        <f t="shared" si="304"/>
        <v>0</v>
      </c>
      <c r="BR577">
        <f t="shared" si="305"/>
        <v>0</v>
      </c>
      <c r="BS577">
        <f t="shared" si="306"/>
        <v>0</v>
      </c>
      <c r="BT577" t="e">
        <f t="shared" si="307"/>
        <v>#DIV/0!</v>
      </c>
      <c r="BU577" t="e">
        <f t="shared" si="287"/>
        <v>#DIV/0!</v>
      </c>
      <c r="BV577" t="e">
        <f>VLOOKUP(BU577,Sheet2!$J$3:$K$14,2)</f>
        <v>#DIV/0!</v>
      </c>
      <c r="BW577" t="str">
        <f t="shared" si="308"/>
        <v>invalid</v>
      </c>
      <c r="BX577" t="str">
        <f t="shared" si="309"/>
        <v>*</v>
      </c>
      <c r="BY577" t="str">
        <f t="shared" si="310"/>
        <v>*</v>
      </c>
    </row>
    <row r="578" spans="2:77" x14ac:dyDescent="0.25">
      <c r="B578" s="39"/>
      <c r="C578" s="39">
        <v>569</v>
      </c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T578">
        <f t="shared" si="284"/>
        <v>569</v>
      </c>
      <c r="AU578">
        <f t="shared" si="288"/>
        <v>0</v>
      </c>
      <c r="AV578">
        <f t="shared" si="289"/>
        <v>0</v>
      </c>
      <c r="AW578">
        <f t="shared" si="290"/>
        <v>0</v>
      </c>
      <c r="AX578" t="e">
        <f t="shared" si="291"/>
        <v>#DIV/0!</v>
      </c>
      <c r="AY578" t="e">
        <f t="shared" si="292"/>
        <v>#DIV/0!</v>
      </c>
      <c r="AZ578" t="e">
        <f>VLOOKUP(AY578,Sheet2!$D$3:$E$21,2)</f>
        <v>#DIV/0!</v>
      </c>
      <c r="BA578" t="str">
        <f t="shared" si="293"/>
        <v>invalid</v>
      </c>
      <c r="BB578" t="str">
        <f t="shared" si="294"/>
        <v>*</v>
      </c>
      <c r="BC578" t="str">
        <f t="shared" si="295"/>
        <v>*</v>
      </c>
      <c r="BE578">
        <f t="shared" si="285"/>
        <v>569</v>
      </c>
      <c r="BF578">
        <f t="shared" si="296"/>
        <v>0</v>
      </c>
      <c r="BG578">
        <f t="shared" si="297"/>
        <v>0</v>
      </c>
      <c r="BH578">
        <f t="shared" si="298"/>
        <v>0</v>
      </c>
      <c r="BI578" t="e">
        <f t="shared" si="299"/>
        <v>#DIV/0!</v>
      </c>
      <c r="BJ578" t="e">
        <f t="shared" si="300"/>
        <v>#DIV/0!</v>
      </c>
      <c r="BK578" t="e">
        <f>VLOOKUP(BJ578,Sheet2!$G$3:$H$13,2)</f>
        <v>#DIV/0!</v>
      </c>
      <c r="BL578" t="str">
        <f t="shared" si="301"/>
        <v>invalid</v>
      </c>
      <c r="BM578" t="str">
        <f t="shared" si="302"/>
        <v>*</v>
      </c>
      <c r="BN578" t="str">
        <f t="shared" si="303"/>
        <v>*</v>
      </c>
      <c r="BP578">
        <f t="shared" si="286"/>
        <v>569</v>
      </c>
      <c r="BQ578">
        <f t="shared" si="304"/>
        <v>0</v>
      </c>
      <c r="BR578">
        <f t="shared" si="305"/>
        <v>0</v>
      </c>
      <c r="BS578">
        <f t="shared" si="306"/>
        <v>0</v>
      </c>
      <c r="BT578" t="e">
        <f t="shared" si="307"/>
        <v>#DIV/0!</v>
      </c>
      <c r="BU578" t="e">
        <f t="shared" si="287"/>
        <v>#DIV/0!</v>
      </c>
      <c r="BV578" t="e">
        <f>VLOOKUP(BU578,Sheet2!$J$3:$K$14,2)</f>
        <v>#DIV/0!</v>
      </c>
      <c r="BW578" t="str">
        <f t="shared" si="308"/>
        <v>invalid</v>
      </c>
      <c r="BX578" t="str">
        <f t="shared" si="309"/>
        <v>*</v>
      </c>
      <c r="BY578" t="str">
        <f t="shared" si="310"/>
        <v>*</v>
      </c>
    </row>
    <row r="579" spans="2:77" x14ac:dyDescent="0.25">
      <c r="B579" s="39"/>
      <c r="C579" s="39">
        <v>570</v>
      </c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T579">
        <f t="shared" si="284"/>
        <v>570</v>
      </c>
      <c r="AU579">
        <f t="shared" si="288"/>
        <v>0</v>
      </c>
      <c r="AV579">
        <f t="shared" si="289"/>
        <v>0</v>
      </c>
      <c r="AW579">
        <f t="shared" si="290"/>
        <v>0</v>
      </c>
      <c r="AX579" t="e">
        <f t="shared" si="291"/>
        <v>#DIV/0!</v>
      </c>
      <c r="AY579" t="e">
        <f t="shared" si="292"/>
        <v>#DIV/0!</v>
      </c>
      <c r="AZ579" t="e">
        <f>VLOOKUP(AY579,Sheet2!$D$3:$E$21,2)</f>
        <v>#DIV/0!</v>
      </c>
      <c r="BA579" t="str">
        <f t="shared" si="293"/>
        <v>invalid</v>
      </c>
      <c r="BB579" t="str">
        <f t="shared" si="294"/>
        <v>*</v>
      </c>
      <c r="BC579" t="str">
        <f t="shared" si="295"/>
        <v>*</v>
      </c>
      <c r="BE579">
        <f t="shared" si="285"/>
        <v>570</v>
      </c>
      <c r="BF579">
        <f t="shared" si="296"/>
        <v>0</v>
      </c>
      <c r="BG579">
        <f t="shared" si="297"/>
        <v>0</v>
      </c>
      <c r="BH579">
        <f t="shared" si="298"/>
        <v>0</v>
      </c>
      <c r="BI579" t="e">
        <f t="shared" si="299"/>
        <v>#DIV/0!</v>
      </c>
      <c r="BJ579" t="e">
        <f t="shared" si="300"/>
        <v>#DIV/0!</v>
      </c>
      <c r="BK579" t="e">
        <f>VLOOKUP(BJ579,Sheet2!$G$3:$H$13,2)</f>
        <v>#DIV/0!</v>
      </c>
      <c r="BL579" t="str">
        <f t="shared" si="301"/>
        <v>invalid</v>
      </c>
      <c r="BM579" t="str">
        <f t="shared" si="302"/>
        <v>*</v>
      </c>
      <c r="BN579" t="str">
        <f t="shared" si="303"/>
        <v>*</v>
      </c>
      <c r="BP579">
        <f t="shared" si="286"/>
        <v>570</v>
      </c>
      <c r="BQ579">
        <f t="shared" si="304"/>
        <v>0</v>
      </c>
      <c r="BR579">
        <f t="shared" si="305"/>
        <v>0</v>
      </c>
      <c r="BS579">
        <f t="shared" si="306"/>
        <v>0</v>
      </c>
      <c r="BT579" t="e">
        <f t="shared" si="307"/>
        <v>#DIV/0!</v>
      </c>
      <c r="BU579" t="e">
        <f t="shared" si="287"/>
        <v>#DIV/0!</v>
      </c>
      <c r="BV579" t="e">
        <f>VLOOKUP(BU579,Sheet2!$J$3:$K$14,2)</f>
        <v>#DIV/0!</v>
      </c>
      <c r="BW579" t="str">
        <f t="shared" si="308"/>
        <v>invalid</v>
      </c>
      <c r="BX579" t="str">
        <f t="shared" si="309"/>
        <v>*</v>
      </c>
      <c r="BY579" t="str">
        <f t="shared" si="310"/>
        <v>*</v>
      </c>
    </row>
    <row r="580" spans="2:77" x14ac:dyDescent="0.25">
      <c r="B580" s="39"/>
      <c r="C580" s="39">
        <v>571</v>
      </c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T580">
        <f t="shared" si="284"/>
        <v>571</v>
      </c>
      <c r="AU580">
        <f t="shared" si="288"/>
        <v>0</v>
      </c>
      <c r="AV580">
        <f t="shared" si="289"/>
        <v>0</v>
      </c>
      <c r="AW580">
        <f t="shared" si="290"/>
        <v>0</v>
      </c>
      <c r="AX580" t="e">
        <f t="shared" si="291"/>
        <v>#DIV/0!</v>
      </c>
      <c r="AY580" t="e">
        <f t="shared" si="292"/>
        <v>#DIV/0!</v>
      </c>
      <c r="AZ580" t="e">
        <f>VLOOKUP(AY580,Sheet2!$D$3:$E$21,2)</f>
        <v>#DIV/0!</v>
      </c>
      <c r="BA580" t="str">
        <f t="shared" si="293"/>
        <v>invalid</v>
      </c>
      <c r="BB580" t="str">
        <f t="shared" si="294"/>
        <v>*</v>
      </c>
      <c r="BC580" t="str">
        <f t="shared" si="295"/>
        <v>*</v>
      </c>
      <c r="BE580">
        <f t="shared" si="285"/>
        <v>571</v>
      </c>
      <c r="BF580">
        <f t="shared" si="296"/>
        <v>0</v>
      </c>
      <c r="BG580">
        <f t="shared" si="297"/>
        <v>0</v>
      </c>
      <c r="BH580">
        <f t="shared" si="298"/>
        <v>0</v>
      </c>
      <c r="BI580" t="e">
        <f t="shared" si="299"/>
        <v>#DIV/0!</v>
      </c>
      <c r="BJ580" t="e">
        <f t="shared" si="300"/>
        <v>#DIV/0!</v>
      </c>
      <c r="BK580" t="e">
        <f>VLOOKUP(BJ580,Sheet2!$G$3:$H$13,2)</f>
        <v>#DIV/0!</v>
      </c>
      <c r="BL580" t="str">
        <f t="shared" si="301"/>
        <v>invalid</v>
      </c>
      <c r="BM580" t="str">
        <f t="shared" si="302"/>
        <v>*</v>
      </c>
      <c r="BN580" t="str">
        <f t="shared" si="303"/>
        <v>*</v>
      </c>
      <c r="BP580">
        <f t="shared" si="286"/>
        <v>571</v>
      </c>
      <c r="BQ580">
        <f t="shared" si="304"/>
        <v>0</v>
      </c>
      <c r="BR580">
        <f t="shared" si="305"/>
        <v>0</v>
      </c>
      <c r="BS580">
        <f t="shared" si="306"/>
        <v>0</v>
      </c>
      <c r="BT580" t="e">
        <f t="shared" si="307"/>
        <v>#DIV/0!</v>
      </c>
      <c r="BU580" t="e">
        <f t="shared" si="287"/>
        <v>#DIV/0!</v>
      </c>
      <c r="BV580" t="e">
        <f>VLOOKUP(BU580,Sheet2!$J$3:$K$14,2)</f>
        <v>#DIV/0!</v>
      </c>
      <c r="BW580" t="str">
        <f t="shared" si="308"/>
        <v>invalid</v>
      </c>
      <c r="BX580" t="str">
        <f t="shared" si="309"/>
        <v>*</v>
      </c>
      <c r="BY580" t="str">
        <f t="shared" si="310"/>
        <v>*</v>
      </c>
    </row>
    <row r="581" spans="2:77" x14ac:dyDescent="0.25">
      <c r="B581" s="39"/>
      <c r="C581" s="39">
        <v>572</v>
      </c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T581">
        <f t="shared" si="284"/>
        <v>572</v>
      </c>
      <c r="AU581">
        <f t="shared" si="288"/>
        <v>0</v>
      </c>
      <c r="AV581">
        <f t="shared" si="289"/>
        <v>0</v>
      </c>
      <c r="AW581">
        <f t="shared" si="290"/>
        <v>0</v>
      </c>
      <c r="AX581" t="e">
        <f t="shared" si="291"/>
        <v>#DIV/0!</v>
      </c>
      <c r="AY581" t="e">
        <f t="shared" si="292"/>
        <v>#DIV/0!</v>
      </c>
      <c r="AZ581" t="e">
        <f>VLOOKUP(AY581,Sheet2!$D$3:$E$21,2)</f>
        <v>#DIV/0!</v>
      </c>
      <c r="BA581" t="str">
        <f t="shared" si="293"/>
        <v>invalid</v>
      </c>
      <c r="BB581" t="str">
        <f t="shared" si="294"/>
        <v>*</v>
      </c>
      <c r="BC581" t="str">
        <f t="shared" si="295"/>
        <v>*</v>
      </c>
      <c r="BE581">
        <f t="shared" si="285"/>
        <v>572</v>
      </c>
      <c r="BF581">
        <f t="shared" si="296"/>
        <v>0</v>
      </c>
      <c r="BG581">
        <f t="shared" si="297"/>
        <v>0</v>
      </c>
      <c r="BH581">
        <f t="shared" si="298"/>
        <v>0</v>
      </c>
      <c r="BI581" t="e">
        <f t="shared" si="299"/>
        <v>#DIV/0!</v>
      </c>
      <c r="BJ581" t="e">
        <f t="shared" si="300"/>
        <v>#DIV/0!</v>
      </c>
      <c r="BK581" t="e">
        <f>VLOOKUP(BJ581,Sheet2!$G$3:$H$13,2)</f>
        <v>#DIV/0!</v>
      </c>
      <c r="BL581" t="str">
        <f t="shared" si="301"/>
        <v>invalid</v>
      </c>
      <c r="BM581" t="str">
        <f t="shared" si="302"/>
        <v>*</v>
      </c>
      <c r="BN581" t="str">
        <f t="shared" si="303"/>
        <v>*</v>
      </c>
      <c r="BP581">
        <f t="shared" si="286"/>
        <v>572</v>
      </c>
      <c r="BQ581">
        <f t="shared" si="304"/>
        <v>0</v>
      </c>
      <c r="BR581">
        <f t="shared" si="305"/>
        <v>0</v>
      </c>
      <c r="BS581">
        <f t="shared" si="306"/>
        <v>0</v>
      </c>
      <c r="BT581" t="e">
        <f t="shared" si="307"/>
        <v>#DIV/0!</v>
      </c>
      <c r="BU581" t="e">
        <f t="shared" si="287"/>
        <v>#DIV/0!</v>
      </c>
      <c r="BV581" t="e">
        <f>VLOOKUP(BU581,Sheet2!$J$3:$K$14,2)</f>
        <v>#DIV/0!</v>
      </c>
      <c r="BW581" t="str">
        <f t="shared" si="308"/>
        <v>invalid</v>
      </c>
      <c r="BX581" t="str">
        <f t="shared" si="309"/>
        <v>*</v>
      </c>
      <c r="BY581" t="str">
        <f t="shared" si="310"/>
        <v>*</v>
      </c>
    </row>
    <row r="582" spans="2:77" x14ac:dyDescent="0.25">
      <c r="B582" s="39"/>
      <c r="C582" s="39">
        <v>573</v>
      </c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T582">
        <f t="shared" si="284"/>
        <v>573</v>
      </c>
      <c r="AU582">
        <f t="shared" si="288"/>
        <v>0</v>
      </c>
      <c r="AV582">
        <f t="shared" si="289"/>
        <v>0</v>
      </c>
      <c r="AW582">
        <f t="shared" si="290"/>
        <v>0</v>
      </c>
      <c r="AX582" t="e">
        <f t="shared" si="291"/>
        <v>#DIV/0!</v>
      </c>
      <c r="AY582" t="e">
        <f t="shared" si="292"/>
        <v>#DIV/0!</v>
      </c>
      <c r="AZ582" t="e">
        <f>VLOOKUP(AY582,Sheet2!$D$3:$E$21,2)</f>
        <v>#DIV/0!</v>
      </c>
      <c r="BA582" t="str">
        <f t="shared" si="293"/>
        <v>invalid</v>
      </c>
      <c r="BB582" t="str">
        <f t="shared" si="294"/>
        <v>*</v>
      </c>
      <c r="BC582" t="str">
        <f t="shared" si="295"/>
        <v>*</v>
      </c>
      <c r="BE582">
        <f t="shared" si="285"/>
        <v>573</v>
      </c>
      <c r="BF582">
        <f t="shared" si="296"/>
        <v>0</v>
      </c>
      <c r="BG582">
        <f t="shared" si="297"/>
        <v>0</v>
      </c>
      <c r="BH582">
        <f t="shared" si="298"/>
        <v>0</v>
      </c>
      <c r="BI582" t="e">
        <f t="shared" si="299"/>
        <v>#DIV/0!</v>
      </c>
      <c r="BJ582" t="e">
        <f t="shared" si="300"/>
        <v>#DIV/0!</v>
      </c>
      <c r="BK582" t="e">
        <f>VLOOKUP(BJ582,Sheet2!$G$3:$H$13,2)</f>
        <v>#DIV/0!</v>
      </c>
      <c r="BL582" t="str">
        <f t="shared" si="301"/>
        <v>invalid</v>
      </c>
      <c r="BM582" t="str">
        <f t="shared" si="302"/>
        <v>*</v>
      </c>
      <c r="BN582" t="str">
        <f t="shared" si="303"/>
        <v>*</v>
      </c>
      <c r="BP582">
        <f t="shared" si="286"/>
        <v>573</v>
      </c>
      <c r="BQ582">
        <f t="shared" si="304"/>
        <v>0</v>
      </c>
      <c r="BR582">
        <f t="shared" si="305"/>
        <v>0</v>
      </c>
      <c r="BS582">
        <f t="shared" si="306"/>
        <v>0</v>
      </c>
      <c r="BT582" t="e">
        <f t="shared" si="307"/>
        <v>#DIV/0!</v>
      </c>
      <c r="BU582" t="e">
        <f t="shared" si="287"/>
        <v>#DIV/0!</v>
      </c>
      <c r="BV582" t="e">
        <f>VLOOKUP(BU582,Sheet2!$J$3:$K$14,2)</f>
        <v>#DIV/0!</v>
      </c>
      <c r="BW582" t="str">
        <f t="shared" si="308"/>
        <v>invalid</v>
      </c>
      <c r="BX582" t="str">
        <f t="shared" si="309"/>
        <v>*</v>
      </c>
      <c r="BY582" t="str">
        <f t="shared" si="310"/>
        <v>*</v>
      </c>
    </row>
    <row r="583" spans="2:77" x14ac:dyDescent="0.25">
      <c r="B583" s="39"/>
      <c r="C583" s="39">
        <v>574</v>
      </c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T583">
        <f t="shared" si="284"/>
        <v>574</v>
      </c>
      <c r="AU583">
        <f t="shared" si="288"/>
        <v>0</v>
      </c>
      <c r="AV583">
        <f t="shared" si="289"/>
        <v>0</v>
      </c>
      <c r="AW583">
        <f t="shared" si="290"/>
        <v>0</v>
      </c>
      <c r="AX583" t="e">
        <f t="shared" si="291"/>
        <v>#DIV/0!</v>
      </c>
      <c r="AY583" t="e">
        <f t="shared" si="292"/>
        <v>#DIV/0!</v>
      </c>
      <c r="AZ583" t="e">
        <f>VLOOKUP(AY583,Sheet2!$D$3:$E$21,2)</f>
        <v>#DIV/0!</v>
      </c>
      <c r="BA583" t="str">
        <f t="shared" si="293"/>
        <v>invalid</v>
      </c>
      <c r="BB583" t="str">
        <f t="shared" si="294"/>
        <v>*</v>
      </c>
      <c r="BC583" t="str">
        <f t="shared" si="295"/>
        <v>*</v>
      </c>
      <c r="BE583">
        <f t="shared" si="285"/>
        <v>574</v>
      </c>
      <c r="BF583">
        <f t="shared" si="296"/>
        <v>0</v>
      </c>
      <c r="BG583">
        <f t="shared" si="297"/>
        <v>0</v>
      </c>
      <c r="BH583">
        <f t="shared" si="298"/>
        <v>0</v>
      </c>
      <c r="BI583" t="e">
        <f t="shared" si="299"/>
        <v>#DIV/0!</v>
      </c>
      <c r="BJ583" t="e">
        <f t="shared" si="300"/>
        <v>#DIV/0!</v>
      </c>
      <c r="BK583" t="e">
        <f>VLOOKUP(BJ583,Sheet2!$G$3:$H$13,2)</f>
        <v>#DIV/0!</v>
      </c>
      <c r="BL583" t="str">
        <f t="shared" si="301"/>
        <v>invalid</v>
      </c>
      <c r="BM583" t="str">
        <f t="shared" si="302"/>
        <v>*</v>
      </c>
      <c r="BN583" t="str">
        <f t="shared" si="303"/>
        <v>*</v>
      </c>
      <c r="BP583">
        <f t="shared" si="286"/>
        <v>574</v>
      </c>
      <c r="BQ583">
        <f t="shared" si="304"/>
        <v>0</v>
      </c>
      <c r="BR583">
        <f t="shared" si="305"/>
        <v>0</v>
      </c>
      <c r="BS583">
        <f t="shared" si="306"/>
        <v>0</v>
      </c>
      <c r="BT583" t="e">
        <f t="shared" si="307"/>
        <v>#DIV/0!</v>
      </c>
      <c r="BU583" t="e">
        <f t="shared" si="287"/>
        <v>#DIV/0!</v>
      </c>
      <c r="BV583" t="e">
        <f>VLOOKUP(BU583,Sheet2!$J$3:$K$14,2)</f>
        <v>#DIV/0!</v>
      </c>
      <c r="BW583" t="str">
        <f t="shared" si="308"/>
        <v>invalid</v>
      </c>
      <c r="BX583" t="str">
        <f t="shared" si="309"/>
        <v>*</v>
      </c>
      <c r="BY583" t="str">
        <f t="shared" si="310"/>
        <v>*</v>
      </c>
    </row>
    <row r="584" spans="2:77" x14ac:dyDescent="0.25">
      <c r="B584" s="39"/>
      <c r="C584" s="39">
        <v>575</v>
      </c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T584">
        <f t="shared" si="284"/>
        <v>575</v>
      </c>
      <c r="AU584">
        <f t="shared" si="288"/>
        <v>0</v>
      </c>
      <c r="AV584">
        <f t="shared" si="289"/>
        <v>0</v>
      </c>
      <c r="AW584">
        <f t="shared" si="290"/>
        <v>0</v>
      </c>
      <c r="AX584" t="e">
        <f t="shared" si="291"/>
        <v>#DIV/0!</v>
      </c>
      <c r="AY584" t="e">
        <f t="shared" si="292"/>
        <v>#DIV/0!</v>
      </c>
      <c r="AZ584" t="e">
        <f>VLOOKUP(AY584,Sheet2!$D$3:$E$21,2)</f>
        <v>#DIV/0!</v>
      </c>
      <c r="BA584" t="str">
        <f t="shared" si="293"/>
        <v>invalid</v>
      </c>
      <c r="BB584" t="str">
        <f t="shared" si="294"/>
        <v>*</v>
      </c>
      <c r="BC584" t="str">
        <f t="shared" si="295"/>
        <v>*</v>
      </c>
      <c r="BE584">
        <f t="shared" si="285"/>
        <v>575</v>
      </c>
      <c r="BF584">
        <f t="shared" si="296"/>
        <v>0</v>
      </c>
      <c r="BG584">
        <f t="shared" si="297"/>
        <v>0</v>
      </c>
      <c r="BH584">
        <f t="shared" si="298"/>
        <v>0</v>
      </c>
      <c r="BI584" t="e">
        <f t="shared" si="299"/>
        <v>#DIV/0!</v>
      </c>
      <c r="BJ584" t="e">
        <f t="shared" si="300"/>
        <v>#DIV/0!</v>
      </c>
      <c r="BK584" t="e">
        <f>VLOOKUP(BJ584,Sheet2!$G$3:$H$13,2)</f>
        <v>#DIV/0!</v>
      </c>
      <c r="BL584" t="str">
        <f t="shared" si="301"/>
        <v>invalid</v>
      </c>
      <c r="BM584" t="str">
        <f t="shared" si="302"/>
        <v>*</v>
      </c>
      <c r="BN584" t="str">
        <f t="shared" si="303"/>
        <v>*</v>
      </c>
      <c r="BP584">
        <f t="shared" si="286"/>
        <v>575</v>
      </c>
      <c r="BQ584">
        <f t="shared" si="304"/>
        <v>0</v>
      </c>
      <c r="BR584">
        <f t="shared" si="305"/>
        <v>0</v>
      </c>
      <c r="BS584">
        <f t="shared" si="306"/>
        <v>0</v>
      </c>
      <c r="BT584" t="e">
        <f t="shared" si="307"/>
        <v>#DIV/0!</v>
      </c>
      <c r="BU584" t="e">
        <f t="shared" si="287"/>
        <v>#DIV/0!</v>
      </c>
      <c r="BV584" t="e">
        <f>VLOOKUP(BU584,Sheet2!$J$3:$K$14,2)</f>
        <v>#DIV/0!</v>
      </c>
      <c r="BW584" t="str">
        <f t="shared" si="308"/>
        <v>invalid</v>
      </c>
      <c r="BX584" t="str">
        <f t="shared" si="309"/>
        <v>*</v>
      </c>
      <c r="BY584" t="str">
        <f t="shared" si="310"/>
        <v>*</v>
      </c>
    </row>
    <row r="585" spans="2:77" x14ac:dyDescent="0.25">
      <c r="B585" s="39"/>
      <c r="C585" s="39">
        <v>576</v>
      </c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T585">
        <f t="shared" si="284"/>
        <v>576</v>
      </c>
      <c r="AU585">
        <f t="shared" si="288"/>
        <v>0</v>
      </c>
      <c r="AV585">
        <f t="shared" si="289"/>
        <v>0</v>
      </c>
      <c r="AW585">
        <f t="shared" si="290"/>
        <v>0</v>
      </c>
      <c r="AX585" t="e">
        <f t="shared" si="291"/>
        <v>#DIV/0!</v>
      </c>
      <c r="AY585" t="e">
        <f t="shared" si="292"/>
        <v>#DIV/0!</v>
      </c>
      <c r="AZ585" t="e">
        <f>VLOOKUP(AY585,Sheet2!$D$3:$E$21,2)</f>
        <v>#DIV/0!</v>
      </c>
      <c r="BA585" t="str">
        <f t="shared" si="293"/>
        <v>invalid</v>
      </c>
      <c r="BB585" t="str">
        <f t="shared" si="294"/>
        <v>*</v>
      </c>
      <c r="BC585" t="str">
        <f t="shared" si="295"/>
        <v>*</v>
      </c>
      <c r="BE585">
        <f t="shared" si="285"/>
        <v>576</v>
      </c>
      <c r="BF585">
        <f t="shared" si="296"/>
        <v>0</v>
      </c>
      <c r="BG585">
        <f t="shared" si="297"/>
        <v>0</v>
      </c>
      <c r="BH585">
        <f t="shared" si="298"/>
        <v>0</v>
      </c>
      <c r="BI585" t="e">
        <f t="shared" si="299"/>
        <v>#DIV/0!</v>
      </c>
      <c r="BJ585" t="e">
        <f t="shared" si="300"/>
        <v>#DIV/0!</v>
      </c>
      <c r="BK585" t="e">
        <f>VLOOKUP(BJ585,Sheet2!$G$3:$H$13,2)</f>
        <v>#DIV/0!</v>
      </c>
      <c r="BL585" t="str">
        <f t="shared" si="301"/>
        <v>invalid</v>
      </c>
      <c r="BM585" t="str">
        <f t="shared" si="302"/>
        <v>*</v>
      </c>
      <c r="BN585" t="str">
        <f t="shared" si="303"/>
        <v>*</v>
      </c>
      <c r="BP585">
        <f t="shared" si="286"/>
        <v>576</v>
      </c>
      <c r="BQ585">
        <f t="shared" si="304"/>
        <v>0</v>
      </c>
      <c r="BR585">
        <f t="shared" si="305"/>
        <v>0</v>
      </c>
      <c r="BS585">
        <f t="shared" si="306"/>
        <v>0</v>
      </c>
      <c r="BT585" t="e">
        <f t="shared" si="307"/>
        <v>#DIV/0!</v>
      </c>
      <c r="BU585" t="e">
        <f t="shared" si="287"/>
        <v>#DIV/0!</v>
      </c>
      <c r="BV585" t="e">
        <f>VLOOKUP(BU585,Sheet2!$J$3:$K$14,2)</f>
        <v>#DIV/0!</v>
      </c>
      <c r="BW585" t="str">
        <f t="shared" si="308"/>
        <v>invalid</v>
      </c>
      <c r="BX585" t="str">
        <f t="shared" si="309"/>
        <v>*</v>
      </c>
      <c r="BY585" t="str">
        <f t="shared" si="310"/>
        <v>*</v>
      </c>
    </row>
    <row r="586" spans="2:77" x14ac:dyDescent="0.25">
      <c r="B586" s="39"/>
      <c r="C586" s="39">
        <v>577</v>
      </c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T586">
        <f t="shared" si="284"/>
        <v>577</v>
      </c>
      <c r="AU586">
        <f t="shared" si="288"/>
        <v>0</v>
      </c>
      <c r="AV586">
        <f t="shared" si="289"/>
        <v>0</v>
      </c>
      <c r="AW586">
        <f t="shared" si="290"/>
        <v>0</v>
      </c>
      <c r="AX586" t="e">
        <f t="shared" si="291"/>
        <v>#DIV/0!</v>
      </c>
      <c r="AY586" t="e">
        <f t="shared" si="292"/>
        <v>#DIV/0!</v>
      </c>
      <c r="AZ586" t="e">
        <f>VLOOKUP(AY586,Sheet2!$D$3:$E$21,2)</f>
        <v>#DIV/0!</v>
      </c>
      <c r="BA586" t="str">
        <f t="shared" si="293"/>
        <v>invalid</v>
      </c>
      <c r="BB586" t="str">
        <f t="shared" si="294"/>
        <v>*</v>
      </c>
      <c r="BC586" t="str">
        <f t="shared" si="295"/>
        <v>*</v>
      </c>
      <c r="BE586">
        <f t="shared" si="285"/>
        <v>577</v>
      </c>
      <c r="BF586">
        <f t="shared" si="296"/>
        <v>0</v>
      </c>
      <c r="BG586">
        <f t="shared" si="297"/>
        <v>0</v>
      </c>
      <c r="BH586">
        <f t="shared" si="298"/>
        <v>0</v>
      </c>
      <c r="BI586" t="e">
        <f t="shared" si="299"/>
        <v>#DIV/0!</v>
      </c>
      <c r="BJ586" t="e">
        <f t="shared" si="300"/>
        <v>#DIV/0!</v>
      </c>
      <c r="BK586" t="e">
        <f>VLOOKUP(BJ586,Sheet2!$G$3:$H$13,2)</f>
        <v>#DIV/0!</v>
      </c>
      <c r="BL586" t="str">
        <f t="shared" si="301"/>
        <v>invalid</v>
      </c>
      <c r="BM586" t="str">
        <f t="shared" si="302"/>
        <v>*</v>
      </c>
      <c r="BN586" t="str">
        <f t="shared" si="303"/>
        <v>*</v>
      </c>
      <c r="BP586">
        <f t="shared" si="286"/>
        <v>577</v>
      </c>
      <c r="BQ586">
        <f t="shared" si="304"/>
        <v>0</v>
      </c>
      <c r="BR586">
        <f t="shared" si="305"/>
        <v>0</v>
      </c>
      <c r="BS586">
        <f t="shared" si="306"/>
        <v>0</v>
      </c>
      <c r="BT586" t="e">
        <f t="shared" si="307"/>
        <v>#DIV/0!</v>
      </c>
      <c r="BU586" t="e">
        <f t="shared" si="287"/>
        <v>#DIV/0!</v>
      </c>
      <c r="BV586" t="e">
        <f>VLOOKUP(BU586,Sheet2!$J$3:$K$14,2)</f>
        <v>#DIV/0!</v>
      </c>
      <c r="BW586" t="str">
        <f t="shared" si="308"/>
        <v>invalid</v>
      </c>
      <c r="BX586" t="str">
        <f t="shared" si="309"/>
        <v>*</v>
      </c>
      <c r="BY586" t="str">
        <f t="shared" si="310"/>
        <v>*</v>
      </c>
    </row>
    <row r="587" spans="2:77" x14ac:dyDescent="0.25">
      <c r="B587" s="39"/>
      <c r="C587" s="39">
        <v>578</v>
      </c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T587">
        <f t="shared" ref="AT587:AT650" si="311">C587</f>
        <v>578</v>
      </c>
      <c r="AU587">
        <f t="shared" si="288"/>
        <v>0</v>
      </c>
      <c r="AV587">
        <f t="shared" si="289"/>
        <v>0</v>
      </c>
      <c r="AW587">
        <f t="shared" si="290"/>
        <v>0</v>
      </c>
      <c r="AX587" t="e">
        <f t="shared" si="291"/>
        <v>#DIV/0!</v>
      </c>
      <c r="AY587" t="e">
        <f t="shared" si="292"/>
        <v>#DIV/0!</v>
      </c>
      <c r="AZ587" t="e">
        <f>VLOOKUP(AY587,Sheet2!$D$3:$E$21,2)</f>
        <v>#DIV/0!</v>
      </c>
      <c r="BA587" t="str">
        <f t="shared" si="293"/>
        <v>invalid</v>
      </c>
      <c r="BB587" t="str">
        <f t="shared" si="294"/>
        <v>*</v>
      </c>
      <c r="BC587" t="str">
        <f t="shared" si="295"/>
        <v>*</v>
      </c>
      <c r="BE587">
        <f t="shared" ref="BE587:BE650" si="312">C587</f>
        <v>578</v>
      </c>
      <c r="BF587">
        <f t="shared" si="296"/>
        <v>0</v>
      </c>
      <c r="BG587">
        <f t="shared" si="297"/>
        <v>0</v>
      </c>
      <c r="BH587">
        <f t="shared" si="298"/>
        <v>0</v>
      </c>
      <c r="BI587" t="e">
        <f t="shared" si="299"/>
        <v>#DIV/0!</v>
      </c>
      <c r="BJ587" t="e">
        <f t="shared" si="300"/>
        <v>#DIV/0!</v>
      </c>
      <c r="BK587" t="e">
        <f>VLOOKUP(BJ587,Sheet2!$G$3:$H$13,2)</f>
        <v>#DIV/0!</v>
      </c>
      <c r="BL587" t="str">
        <f t="shared" si="301"/>
        <v>invalid</v>
      </c>
      <c r="BM587" t="str">
        <f t="shared" si="302"/>
        <v>*</v>
      </c>
      <c r="BN587" t="str">
        <f t="shared" si="303"/>
        <v>*</v>
      </c>
      <c r="BP587">
        <f t="shared" ref="BP587:BP650" si="313">C587</f>
        <v>578</v>
      </c>
      <c r="BQ587">
        <f t="shared" si="304"/>
        <v>0</v>
      </c>
      <c r="BR587">
        <f t="shared" si="305"/>
        <v>0</v>
      </c>
      <c r="BS587">
        <f t="shared" si="306"/>
        <v>0</v>
      </c>
      <c r="BT587" t="e">
        <f t="shared" si="307"/>
        <v>#DIV/0!</v>
      </c>
      <c r="BU587" t="e">
        <f t="shared" ref="BU587:BU650" si="314">ROUND(BT587,0)</f>
        <v>#DIV/0!</v>
      </c>
      <c r="BV587" t="e">
        <f>VLOOKUP(BU587,Sheet2!$J$3:$K$14,2)</f>
        <v>#DIV/0!</v>
      </c>
      <c r="BW587" t="str">
        <f t="shared" si="308"/>
        <v>invalid</v>
      </c>
      <c r="BX587" t="str">
        <f t="shared" si="309"/>
        <v>*</v>
      </c>
      <c r="BY587" t="str">
        <f t="shared" si="310"/>
        <v>*</v>
      </c>
    </row>
    <row r="588" spans="2:77" x14ac:dyDescent="0.25">
      <c r="B588" s="39"/>
      <c r="C588" s="39">
        <v>579</v>
      </c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T588">
        <f t="shared" si="311"/>
        <v>579</v>
      </c>
      <c r="AU588">
        <f t="shared" si="288"/>
        <v>0</v>
      </c>
      <c r="AV588">
        <f t="shared" si="289"/>
        <v>0</v>
      </c>
      <c r="AW588">
        <f t="shared" si="290"/>
        <v>0</v>
      </c>
      <c r="AX588" t="e">
        <f t="shared" si="291"/>
        <v>#DIV/0!</v>
      </c>
      <c r="AY588" t="e">
        <f t="shared" si="292"/>
        <v>#DIV/0!</v>
      </c>
      <c r="AZ588" t="e">
        <f>VLOOKUP(AY588,Sheet2!$D$3:$E$21,2)</f>
        <v>#DIV/0!</v>
      </c>
      <c r="BA588" t="str">
        <f t="shared" si="293"/>
        <v>invalid</v>
      </c>
      <c r="BB588" t="str">
        <f t="shared" si="294"/>
        <v>*</v>
      </c>
      <c r="BC588" t="str">
        <f t="shared" si="295"/>
        <v>*</v>
      </c>
      <c r="BE588">
        <f t="shared" si="312"/>
        <v>579</v>
      </c>
      <c r="BF588">
        <f t="shared" si="296"/>
        <v>0</v>
      </c>
      <c r="BG588">
        <f t="shared" si="297"/>
        <v>0</v>
      </c>
      <c r="BH588">
        <f t="shared" si="298"/>
        <v>0</v>
      </c>
      <c r="BI588" t="e">
        <f t="shared" si="299"/>
        <v>#DIV/0!</v>
      </c>
      <c r="BJ588" t="e">
        <f t="shared" si="300"/>
        <v>#DIV/0!</v>
      </c>
      <c r="BK588" t="e">
        <f>VLOOKUP(BJ588,Sheet2!$G$3:$H$13,2)</f>
        <v>#DIV/0!</v>
      </c>
      <c r="BL588" t="str">
        <f t="shared" si="301"/>
        <v>invalid</v>
      </c>
      <c r="BM588" t="str">
        <f t="shared" si="302"/>
        <v>*</v>
      </c>
      <c r="BN588" t="str">
        <f t="shared" si="303"/>
        <v>*</v>
      </c>
      <c r="BP588">
        <f t="shared" si="313"/>
        <v>579</v>
      </c>
      <c r="BQ588">
        <f t="shared" si="304"/>
        <v>0</v>
      </c>
      <c r="BR588">
        <f t="shared" si="305"/>
        <v>0</v>
      </c>
      <c r="BS588">
        <f t="shared" si="306"/>
        <v>0</v>
      </c>
      <c r="BT588" t="e">
        <f t="shared" si="307"/>
        <v>#DIV/0!</v>
      </c>
      <c r="BU588" t="e">
        <f t="shared" si="314"/>
        <v>#DIV/0!</v>
      </c>
      <c r="BV588" t="e">
        <f>VLOOKUP(BU588,Sheet2!$J$3:$K$14,2)</f>
        <v>#DIV/0!</v>
      </c>
      <c r="BW588" t="str">
        <f t="shared" si="308"/>
        <v>invalid</v>
      </c>
      <c r="BX588" t="str">
        <f t="shared" si="309"/>
        <v>*</v>
      </c>
      <c r="BY588" t="str">
        <f t="shared" si="310"/>
        <v>*</v>
      </c>
    </row>
    <row r="589" spans="2:77" x14ac:dyDescent="0.25">
      <c r="B589" s="39"/>
      <c r="C589" s="39">
        <v>580</v>
      </c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T589">
        <f t="shared" si="311"/>
        <v>580</v>
      </c>
      <c r="AU589">
        <f t="shared" si="288"/>
        <v>0</v>
      </c>
      <c r="AV589">
        <f t="shared" si="289"/>
        <v>0</v>
      </c>
      <c r="AW589">
        <f t="shared" si="290"/>
        <v>0</v>
      </c>
      <c r="AX589" t="e">
        <f t="shared" si="291"/>
        <v>#DIV/0!</v>
      </c>
      <c r="AY589" t="e">
        <f t="shared" si="292"/>
        <v>#DIV/0!</v>
      </c>
      <c r="AZ589" t="e">
        <f>VLOOKUP(AY589,Sheet2!$D$3:$E$21,2)</f>
        <v>#DIV/0!</v>
      </c>
      <c r="BA589" t="str">
        <f t="shared" si="293"/>
        <v>invalid</v>
      </c>
      <c r="BB589" t="str">
        <f t="shared" si="294"/>
        <v>*</v>
      </c>
      <c r="BC589" t="str">
        <f t="shared" si="295"/>
        <v>*</v>
      </c>
      <c r="BE589">
        <f t="shared" si="312"/>
        <v>580</v>
      </c>
      <c r="BF589">
        <f t="shared" si="296"/>
        <v>0</v>
      </c>
      <c r="BG589">
        <f t="shared" si="297"/>
        <v>0</v>
      </c>
      <c r="BH589">
        <f t="shared" si="298"/>
        <v>0</v>
      </c>
      <c r="BI589" t="e">
        <f t="shared" si="299"/>
        <v>#DIV/0!</v>
      </c>
      <c r="BJ589" t="e">
        <f t="shared" si="300"/>
        <v>#DIV/0!</v>
      </c>
      <c r="BK589" t="e">
        <f>VLOOKUP(BJ589,Sheet2!$G$3:$H$13,2)</f>
        <v>#DIV/0!</v>
      </c>
      <c r="BL589" t="str">
        <f t="shared" si="301"/>
        <v>invalid</v>
      </c>
      <c r="BM589" t="str">
        <f t="shared" si="302"/>
        <v>*</v>
      </c>
      <c r="BN589" t="str">
        <f t="shared" si="303"/>
        <v>*</v>
      </c>
      <c r="BP589">
        <f t="shared" si="313"/>
        <v>580</v>
      </c>
      <c r="BQ589">
        <f t="shared" si="304"/>
        <v>0</v>
      </c>
      <c r="BR589">
        <f t="shared" si="305"/>
        <v>0</v>
      </c>
      <c r="BS589">
        <f t="shared" si="306"/>
        <v>0</v>
      </c>
      <c r="BT589" t="e">
        <f t="shared" si="307"/>
        <v>#DIV/0!</v>
      </c>
      <c r="BU589" t="e">
        <f t="shared" si="314"/>
        <v>#DIV/0!</v>
      </c>
      <c r="BV589" t="e">
        <f>VLOOKUP(BU589,Sheet2!$J$3:$K$14,2)</f>
        <v>#DIV/0!</v>
      </c>
      <c r="BW589" t="str">
        <f t="shared" si="308"/>
        <v>invalid</v>
      </c>
      <c r="BX589" t="str">
        <f t="shared" si="309"/>
        <v>*</v>
      </c>
      <c r="BY589" t="str">
        <f t="shared" si="310"/>
        <v>*</v>
      </c>
    </row>
    <row r="590" spans="2:77" x14ac:dyDescent="0.25">
      <c r="B590" s="39"/>
      <c r="C590" s="39">
        <v>581</v>
      </c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T590">
        <f t="shared" si="311"/>
        <v>581</v>
      </c>
      <c r="AU590">
        <f t="shared" si="288"/>
        <v>0</v>
      </c>
      <c r="AV590">
        <f t="shared" si="289"/>
        <v>0</v>
      </c>
      <c r="AW590">
        <f t="shared" si="290"/>
        <v>0</v>
      </c>
      <c r="AX590" t="e">
        <f t="shared" si="291"/>
        <v>#DIV/0!</v>
      </c>
      <c r="AY590" t="e">
        <f t="shared" si="292"/>
        <v>#DIV/0!</v>
      </c>
      <c r="AZ590" t="e">
        <f>VLOOKUP(AY590,Sheet2!$D$3:$E$21,2)</f>
        <v>#DIV/0!</v>
      </c>
      <c r="BA590" t="str">
        <f t="shared" si="293"/>
        <v>invalid</v>
      </c>
      <c r="BB590" t="str">
        <f t="shared" si="294"/>
        <v>*</v>
      </c>
      <c r="BC590" t="str">
        <f t="shared" si="295"/>
        <v>*</v>
      </c>
      <c r="BE590">
        <f t="shared" si="312"/>
        <v>581</v>
      </c>
      <c r="BF590">
        <f t="shared" si="296"/>
        <v>0</v>
      </c>
      <c r="BG590">
        <f t="shared" si="297"/>
        <v>0</v>
      </c>
      <c r="BH590">
        <f t="shared" si="298"/>
        <v>0</v>
      </c>
      <c r="BI590" t="e">
        <f t="shared" si="299"/>
        <v>#DIV/0!</v>
      </c>
      <c r="BJ590" t="e">
        <f t="shared" si="300"/>
        <v>#DIV/0!</v>
      </c>
      <c r="BK590" t="e">
        <f>VLOOKUP(BJ590,Sheet2!$G$3:$H$13,2)</f>
        <v>#DIV/0!</v>
      </c>
      <c r="BL590" t="str">
        <f t="shared" si="301"/>
        <v>invalid</v>
      </c>
      <c r="BM590" t="str">
        <f t="shared" si="302"/>
        <v>*</v>
      </c>
      <c r="BN590" t="str">
        <f t="shared" si="303"/>
        <v>*</v>
      </c>
      <c r="BP590">
        <f t="shared" si="313"/>
        <v>581</v>
      </c>
      <c r="BQ590">
        <f t="shared" si="304"/>
        <v>0</v>
      </c>
      <c r="BR590">
        <f t="shared" si="305"/>
        <v>0</v>
      </c>
      <c r="BS590">
        <f t="shared" si="306"/>
        <v>0</v>
      </c>
      <c r="BT590" t="e">
        <f t="shared" si="307"/>
        <v>#DIV/0!</v>
      </c>
      <c r="BU590" t="e">
        <f t="shared" si="314"/>
        <v>#DIV/0!</v>
      </c>
      <c r="BV590" t="e">
        <f>VLOOKUP(BU590,Sheet2!$J$3:$K$14,2)</f>
        <v>#DIV/0!</v>
      </c>
      <c r="BW590" t="str">
        <f t="shared" si="308"/>
        <v>invalid</v>
      </c>
      <c r="BX590" t="str">
        <f t="shared" si="309"/>
        <v>*</v>
      </c>
      <c r="BY590" t="str">
        <f t="shared" si="310"/>
        <v>*</v>
      </c>
    </row>
    <row r="591" spans="2:77" x14ac:dyDescent="0.25">
      <c r="B591" s="39"/>
      <c r="C591" s="39">
        <v>582</v>
      </c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T591">
        <f t="shared" si="311"/>
        <v>582</v>
      </c>
      <c r="AU591">
        <f t="shared" si="288"/>
        <v>0</v>
      </c>
      <c r="AV591">
        <f t="shared" si="289"/>
        <v>0</v>
      </c>
      <c r="AW591">
        <f t="shared" si="290"/>
        <v>0</v>
      </c>
      <c r="AX591" t="e">
        <f t="shared" si="291"/>
        <v>#DIV/0!</v>
      </c>
      <c r="AY591" t="e">
        <f t="shared" si="292"/>
        <v>#DIV/0!</v>
      </c>
      <c r="AZ591" t="e">
        <f>VLOOKUP(AY591,Sheet2!$D$3:$E$21,2)</f>
        <v>#DIV/0!</v>
      </c>
      <c r="BA591" t="str">
        <f t="shared" si="293"/>
        <v>invalid</v>
      </c>
      <c r="BB591" t="str">
        <f t="shared" si="294"/>
        <v>*</v>
      </c>
      <c r="BC591" t="str">
        <f t="shared" si="295"/>
        <v>*</v>
      </c>
      <c r="BE591">
        <f t="shared" si="312"/>
        <v>582</v>
      </c>
      <c r="BF591">
        <f t="shared" si="296"/>
        <v>0</v>
      </c>
      <c r="BG591">
        <f t="shared" si="297"/>
        <v>0</v>
      </c>
      <c r="BH591">
        <f t="shared" si="298"/>
        <v>0</v>
      </c>
      <c r="BI591" t="e">
        <f t="shared" si="299"/>
        <v>#DIV/0!</v>
      </c>
      <c r="BJ591" t="e">
        <f t="shared" si="300"/>
        <v>#DIV/0!</v>
      </c>
      <c r="BK591" t="e">
        <f>VLOOKUP(BJ591,Sheet2!$G$3:$H$13,2)</f>
        <v>#DIV/0!</v>
      </c>
      <c r="BL591" t="str">
        <f t="shared" si="301"/>
        <v>invalid</v>
      </c>
      <c r="BM591" t="str">
        <f t="shared" si="302"/>
        <v>*</v>
      </c>
      <c r="BN591" t="str">
        <f t="shared" si="303"/>
        <v>*</v>
      </c>
      <c r="BP591">
        <f t="shared" si="313"/>
        <v>582</v>
      </c>
      <c r="BQ591">
        <f t="shared" si="304"/>
        <v>0</v>
      </c>
      <c r="BR591">
        <f t="shared" si="305"/>
        <v>0</v>
      </c>
      <c r="BS591">
        <f t="shared" si="306"/>
        <v>0</v>
      </c>
      <c r="BT591" t="e">
        <f t="shared" si="307"/>
        <v>#DIV/0!</v>
      </c>
      <c r="BU591" t="e">
        <f t="shared" si="314"/>
        <v>#DIV/0!</v>
      </c>
      <c r="BV591" t="e">
        <f>VLOOKUP(BU591,Sheet2!$J$3:$K$14,2)</f>
        <v>#DIV/0!</v>
      </c>
      <c r="BW591" t="str">
        <f t="shared" si="308"/>
        <v>invalid</v>
      </c>
      <c r="BX591" t="str">
        <f t="shared" si="309"/>
        <v>*</v>
      </c>
      <c r="BY591" t="str">
        <f t="shared" si="310"/>
        <v>*</v>
      </c>
    </row>
    <row r="592" spans="2:77" x14ac:dyDescent="0.25">
      <c r="B592" s="39"/>
      <c r="C592" s="39">
        <v>583</v>
      </c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T592">
        <f t="shared" si="311"/>
        <v>583</v>
      </c>
      <c r="AU592">
        <f t="shared" si="288"/>
        <v>0</v>
      </c>
      <c r="AV592">
        <f t="shared" si="289"/>
        <v>0</v>
      </c>
      <c r="AW592">
        <f t="shared" si="290"/>
        <v>0</v>
      </c>
      <c r="AX592" t="e">
        <f t="shared" si="291"/>
        <v>#DIV/0!</v>
      </c>
      <c r="AY592" t="e">
        <f t="shared" si="292"/>
        <v>#DIV/0!</v>
      </c>
      <c r="AZ592" t="e">
        <f>VLOOKUP(AY592,Sheet2!$D$3:$E$21,2)</f>
        <v>#DIV/0!</v>
      </c>
      <c r="BA592" t="str">
        <f t="shared" si="293"/>
        <v>invalid</v>
      </c>
      <c r="BB592" t="str">
        <f t="shared" si="294"/>
        <v>*</v>
      </c>
      <c r="BC592" t="str">
        <f t="shared" si="295"/>
        <v>*</v>
      </c>
      <c r="BE592">
        <f t="shared" si="312"/>
        <v>583</v>
      </c>
      <c r="BF592">
        <f t="shared" si="296"/>
        <v>0</v>
      </c>
      <c r="BG592">
        <f t="shared" si="297"/>
        <v>0</v>
      </c>
      <c r="BH592">
        <f t="shared" si="298"/>
        <v>0</v>
      </c>
      <c r="BI592" t="e">
        <f t="shared" si="299"/>
        <v>#DIV/0!</v>
      </c>
      <c r="BJ592" t="e">
        <f t="shared" si="300"/>
        <v>#DIV/0!</v>
      </c>
      <c r="BK592" t="e">
        <f>VLOOKUP(BJ592,Sheet2!$G$3:$H$13,2)</f>
        <v>#DIV/0!</v>
      </c>
      <c r="BL592" t="str">
        <f t="shared" si="301"/>
        <v>invalid</v>
      </c>
      <c r="BM592" t="str">
        <f t="shared" si="302"/>
        <v>*</v>
      </c>
      <c r="BN592" t="str">
        <f t="shared" si="303"/>
        <v>*</v>
      </c>
      <c r="BP592">
        <f t="shared" si="313"/>
        <v>583</v>
      </c>
      <c r="BQ592">
        <f t="shared" si="304"/>
        <v>0</v>
      </c>
      <c r="BR592">
        <f t="shared" si="305"/>
        <v>0</v>
      </c>
      <c r="BS592">
        <f t="shared" si="306"/>
        <v>0</v>
      </c>
      <c r="BT592" t="e">
        <f t="shared" si="307"/>
        <v>#DIV/0!</v>
      </c>
      <c r="BU592" t="e">
        <f t="shared" si="314"/>
        <v>#DIV/0!</v>
      </c>
      <c r="BV592" t="e">
        <f>VLOOKUP(BU592,Sheet2!$J$3:$K$14,2)</f>
        <v>#DIV/0!</v>
      </c>
      <c r="BW592" t="str">
        <f t="shared" si="308"/>
        <v>invalid</v>
      </c>
      <c r="BX592" t="str">
        <f t="shared" si="309"/>
        <v>*</v>
      </c>
      <c r="BY592" t="str">
        <f t="shared" si="310"/>
        <v>*</v>
      </c>
    </row>
    <row r="593" spans="2:77" x14ac:dyDescent="0.25">
      <c r="B593" s="39"/>
      <c r="C593" s="39">
        <v>584</v>
      </c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T593">
        <f t="shared" si="311"/>
        <v>584</v>
      </c>
      <c r="AU593">
        <f t="shared" si="288"/>
        <v>0</v>
      </c>
      <c r="AV593">
        <f t="shared" si="289"/>
        <v>0</v>
      </c>
      <c r="AW593">
        <f t="shared" si="290"/>
        <v>0</v>
      </c>
      <c r="AX593" t="e">
        <f t="shared" si="291"/>
        <v>#DIV/0!</v>
      </c>
      <c r="AY593" t="e">
        <f t="shared" si="292"/>
        <v>#DIV/0!</v>
      </c>
      <c r="AZ593" t="e">
        <f>VLOOKUP(AY593,Sheet2!$D$3:$E$21,2)</f>
        <v>#DIV/0!</v>
      </c>
      <c r="BA593" t="str">
        <f t="shared" si="293"/>
        <v>invalid</v>
      </c>
      <c r="BB593" t="str">
        <f t="shared" si="294"/>
        <v>*</v>
      </c>
      <c r="BC593" t="str">
        <f t="shared" si="295"/>
        <v>*</v>
      </c>
      <c r="BE593">
        <f t="shared" si="312"/>
        <v>584</v>
      </c>
      <c r="BF593">
        <f t="shared" si="296"/>
        <v>0</v>
      </c>
      <c r="BG593">
        <f t="shared" si="297"/>
        <v>0</v>
      </c>
      <c r="BH593">
        <f t="shared" si="298"/>
        <v>0</v>
      </c>
      <c r="BI593" t="e">
        <f t="shared" si="299"/>
        <v>#DIV/0!</v>
      </c>
      <c r="BJ593" t="e">
        <f t="shared" si="300"/>
        <v>#DIV/0!</v>
      </c>
      <c r="BK593" t="e">
        <f>VLOOKUP(BJ593,Sheet2!$G$3:$H$13,2)</f>
        <v>#DIV/0!</v>
      </c>
      <c r="BL593" t="str">
        <f t="shared" si="301"/>
        <v>invalid</v>
      </c>
      <c r="BM593" t="str">
        <f t="shared" si="302"/>
        <v>*</v>
      </c>
      <c r="BN593" t="str">
        <f t="shared" si="303"/>
        <v>*</v>
      </c>
      <c r="BP593">
        <f t="shared" si="313"/>
        <v>584</v>
      </c>
      <c r="BQ593">
        <f t="shared" si="304"/>
        <v>0</v>
      </c>
      <c r="BR593">
        <f t="shared" si="305"/>
        <v>0</v>
      </c>
      <c r="BS593">
        <f t="shared" si="306"/>
        <v>0</v>
      </c>
      <c r="BT593" t="e">
        <f t="shared" si="307"/>
        <v>#DIV/0!</v>
      </c>
      <c r="BU593" t="e">
        <f t="shared" si="314"/>
        <v>#DIV/0!</v>
      </c>
      <c r="BV593" t="e">
        <f>VLOOKUP(BU593,Sheet2!$J$3:$K$14,2)</f>
        <v>#DIV/0!</v>
      </c>
      <c r="BW593" t="str">
        <f t="shared" si="308"/>
        <v>invalid</v>
      </c>
      <c r="BX593" t="str">
        <f t="shared" si="309"/>
        <v>*</v>
      </c>
      <c r="BY593" t="str">
        <f t="shared" si="310"/>
        <v>*</v>
      </c>
    </row>
    <row r="594" spans="2:77" x14ac:dyDescent="0.25">
      <c r="B594" s="39"/>
      <c r="C594" s="39">
        <v>585</v>
      </c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T594">
        <f t="shared" si="311"/>
        <v>585</v>
      </c>
      <c r="AU594">
        <f t="shared" si="288"/>
        <v>0</v>
      </c>
      <c r="AV594">
        <f t="shared" si="289"/>
        <v>0</v>
      </c>
      <c r="AW594">
        <f t="shared" si="290"/>
        <v>0</v>
      </c>
      <c r="AX594" t="e">
        <f t="shared" si="291"/>
        <v>#DIV/0!</v>
      </c>
      <c r="AY594" t="e">
        <f t="shared" si="292"/>
        <v>#DIV/0!</v>
      </c>
      <c r="AZ594" t="e">
        <f>VLOOKUP(AY594,Sheet2!$D$3:$E$21,2)</f>
        <v>#DIV/0!</v>
      </c>
      <c r="BA594" t="str">
        <f t="shared" si="293"/>
        <v>invalid</v>
      </c>
      <c r="BB594" t="str">
        <f t="shared" si="294"/>
        <v>*</v>
      </c>
      <c r="BC594" t="str">
        <f t="shared" si="295"/>
        <v>*</v>
      </c>
      <c r="BE594">
        <f t="shared" si="312"/>
        <v>585</v>
      </c>
      <c r="BF594">
        <f t="shared" si="296"/>
        <v>0</v>
      </c>
      <c r="BG594">
        <f t="shared" si="297"/>
        <v>0</v>
      </c>
      <c r="BH594">
        <f t="shared" si="298"/>
        <v>0</v>
      </c>
      <c r="BI594" t="e">
        <f t="shared" si="299"/>
        <v>#DIV/0!</v>
      </c>
      <c r="BJ594" t="e">
        <f t="shared" si="300"/>
        <v>#DIV/0!</v>
      </c>
      <c r="BK594" t="e">
        <f>VLOOKUP(BJ594,Sheet2!$G$3:$H$13,2)</f>
        <v>#DIV/0!</v>
      </c>
      <c r="BL594" t="str">
        <f t="shared" si="301"/>
        <v>invalid</v>
      </c>
      <c r="BM594" t="str">
        <f t="shared" si="302"/>
        <v>*</v>
      </c>
      <c r="BN594" t="str">
        <f t="shared" si="303"/>
        <v>*</v>
      </c>
      <c r="BP594">
        <f t="shared" si="313"/>
        <v>585</v>
      </c>
      <c r="BQ594">
        <f t="shared" si="304"/>
        <v>0</v>
      </c>
      <c r="BR594">
        <f t="shared" si="305"/>
        <v>0</v>
      </c>
      <c r="BS594">
        <f t="shared" si="306"/>
        <v>0</v>
      </c>
      <c r="BT594" t="e">
        <f t="shared" si="307"/>
        <v>#DIV/0!</v>
      </c>
      <c r="BU594" t="e">
        <f t="shared" si="314"/>
        <v>#DIV/0!</v>
      </c>
      <c r="BV594" t="e">
        <f>VLOOKUP(BU594,Sheet2!$J$3:$K$14,2)</f>
        <v>#DIV/0!</v>
      </c>
      <c r="BW594" t="str">
        <f t="shared" si="308"/>
        <v>invalid</v>
      </c>
      <c r="BX594" t="str">
        <f t="shared" si="309"/>
        <v>*</v>
      </c>
      <c r="BY594" t="str">
        <f t="shared" si="310"/>
        <v>*</v>
      </c>
    </row>
    <row r="595" spans="2:77" x14ac:dyDescent="0.25">
      <c r="B595" s="39"/>
      <c r="C595" s="39">
        <v>586</v>
      </c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T595">
        <f t="shared" si="311"/>
        <v>586</v>
      </c>
      <c r="AU595">
        <f t="shared" ref="AU595:AU658" si="315">COUNTIF(D595:U595,"agree")</f>
        <v>0</v>
      </c>
      <c r="AV595">
        <f t="shared" ref="AV595:AV658" si="316">COUNTIF(D595:U595,"disagree")</f>
        <v>0</v>
      </c>
      <c r="AW595">
        <f t="shared" ref="AW595:AW658" si="317">AU595+AV595</f>
        <v>0</v>
      </c>
      <c r="AX595" t="e">
        <f t="shared" ref="AX595:AX658" si="318">(AU595/AW595)*18</f>
        <v>#DIV/0!</v>
      </c>
      <c r="AY595" t="e">
        <f t="shared" ref="AY595:AY658" si="319">ROUND(AX595,0)</f>
        <v>#DIV/0!</v>
      </c>
      <c r="AZ595" t="e">
        <f>VLOOKUP(AY595,Sheet2!$D$3:$E$21,2)</f>
        <v>#DIV/0!</v>
      </c>
      <c r="BA595" t="str">
        <f t="shared" ref="BA595:BA658" si="320">IF(AND(AW595&gt;=13,AW595&lt;=18), "valid", "invalid")</f>
        <v>invalid</v>
      </c>
      <c r="BB595" t="str">
        <f t="shared" ref="BB595:BB658" si="321">IF(BA595="valid",AY595,$BA$7)</f>
        <v>*</v>
      </c>
      <c r="BC595" t="str">
        <f t="shared" ref="BC595:BC658" si="322">IF(BA595="valid",AZ595,$BA$7)</f>
        <v>*</v>
      </c>
      <c r="BE595">
        <f t="shared" si="312"/>
        <v>586</v>
      </c>
      <c r="BF595">
        <f t="shared" si="296"/>
        <v>0</v>
      </c>
      <c r="BG595">
        <f t="shared" si="297"/>
        <v>0</v>
      </c>
      <c r="BH595">
        <f t="shared" si="298"/>
        <v>0</v>
      </c>
      <c r="BI595" t="e">
        <f t="shared" si="299"/>
        <v>#DIV/0!</v>
      </c>
      <c r="BJ595" t="e">
        <f t="shared" si="300"/>
        <v>#DIV/0!</v>
      </c>
      <c r="BK595" t="e">
        <f>VLOOKUP(BJ595,Sheet2!$G$3:$H$13,2)</f>
        <v>#DIV/0!</v>
      </c>
      <c r="BL595" t="str">
        <f t="shared" si="301"/>
        <v>invalid</v>
      </c>
      <c r="BM595" t="str">
        <f t="shared" si="302"/>
        <v>*</v>
      </c>
      <c r="BN595" t="str">
        <f t="shared" si="303"/>
        <v>*</v>
      </c>
      <c r="BP595">
        <f t="shared" si="313"/>
        <v>586</v>
      </c>
      <c r="BQ595">
        <f t="shared" si="304"/>
        <v>0</v>
      </c>
      <c r="BR595">
        <f t="shared" si="305"/>
        <v>0</v>
      </c>
      <c r="BS595">
        <f t="shared" si="306"/>
        <v>0</v>
      </c>
      <c r="BT595" t="e">
        <f t="shared" si="307"/>
        <v>#DIV/0!</v>
      </c>
      <c r="BU595" t="e">
        <f t="shared" si="314"/>
        <v>#DIV/0!</v>
      </c>
      <c r="BV595" t="e">
        <f>VLOOKUP(BU595,Sheet2!$J$3:$K$14,2)</f>
        <v>#DIV/0!</v>
      </c>
      <c r="BW595" t="str">
        <f t="shared" si="308"/>
        <v>invalid</v>
      </c>
      <c r="BX595" t="str">
        <f t="shared" si="309"/>
        <v>*</v>
      </c>
      <c r="BY595" t="str">
        <f t="shared" si="310"/>
        <v>*</v>
      </c>
    </row>
    <row r="596" spans="2:77" x14ac:dyDescent="0.25">
      <c r="B596" s="39"/>
      <c r="C596" s="39">
        <v>587</v>
      </c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T596">
        <f t="shared" si="311"/>
        <v>587</v>
      </c>
      <c r="AU596">
        <f t="shared" si="315"/>
        <v>0</v>
      </c>
      <c r="AV596">
        <f t="shared" si="316"/>
        <v>0</v>
      </c>
      <c r="AW596">
        <f t="shared" si="317"/>
        <v>0</v>
      </c>
      <c r="AX596" t="e">
        <f t="shared" si="318"/>
        <v>#DIV/0!</v>
      </c>
      <c r="AY596" t="e">
        <f t="shared" si="319"/>
        <v>#DIV/0!</v>
      </c>
      <c r="AZ596" t="e">
        <f>VLOOKUP(AY596,Sheet2!$D$3:$E$21,2)</f>
        <v>#DIV/0!</v>
      </c>
      <c r="BA596" t="str">
        <f t="shared" si="320"/>
        <v>invalid</v>
      </c>
      <c r="BB596" t="str">
        <f t="shared" si="321"/>
        <v>*</v>
      </c>
      <c r="BC596" t="str">
        <f t="shared" si="322"/>
        <v>*</v>
      </c>
      <c r="BE596">
        <f t="shared" si="312"/>
        <v>587</v>
      </c>
      <c r="BF596">
        <f t="shared" si="296"/>
        <v>0</v>
      </c>
      <c r="BG596">
        <f t="shared" si="297"/>
        <v>0</v>
      </c>
      <c r="BH596">
        <f t="shared" si="298"/>
        <v>0</v>
      </c>
      <c r="BI596" t="e">
        <f t="shared" si="299"/>
        <v>#DIV/0!</v>
      </c>
      <c r="BJ596" t="e">
        <f t="shared" si="300"/>
        <v>#DIV/0!</v>
      </c>
      <c r="BK596" t="e">
        <f>VLOOKUP(BJ596,Sheet2!$G$3:$H$13,2)</f>
        <v>#DIV/0!</v>
      </c>
      <c r="BL596" t="str">
        <f t="shared" si="301"/>
        <v>invalid</v>
      </c>
      <c r="BM596" t="str">
        <f t="shared" si="302"/>
        <v>*</v>
      </c>
      <c r="BN596" t="str">
        <f t="shared" si="303"/>
        <v>*</v>
      </c>
      <c r="BP596">
        <f t="shared" si="313"/>
        <v>587</v>
      </c>
      <c r="BQ596">
        <f t="shared" si="304"/>
        <v>0</v>
      </c>
      <c r="BR596">
        <f t="shared" si="305"/>
        <v>0</v>
      </c>
      <c r="BS596">
        <f t="shared" si="306"/>
        <v>0</v>
      </c>
      <c r="BT596" t="e">
        <f t="shared" si="307"/>
        <v>#DIV/0!</v>
      </c>
      <c r="BU596" t="e">
        <f t="shared" si="314"/>
        <v>#DIV/0!</v>
      </c>
      <c r="BV596" t="e">
        <f>VLOOKUP(BU596,Sheet2!$J$3:$K$14,2)</f>
        <v>#DIV/0!</v>
      </c>
      <c r="BW596" t="str">
        <f t="shared" si="308"/>
        <v>invalid</v>
      </c>
      <c r="BX596" t="str">
        <f t="shared" si="309"/>
        <v>*</v>
      </c>
      <c r="BY596" t="str">
        <f t="shared" si="310"/>
        <v>*</v>
      </c>
    </row>
    <row r="597" spans="2:77" x14ac:dyDescent="0.25">
      <c r="B597" s="39"/>
      <c r="C597" s="39">
        <v>588</v>
      </c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T597">
        <f t="shared" si="311"/>
        <v>588</v>
      </c>
      <c r="AU597">
        <f t="shared" si="315"/>
        <v>0</v>
      </c>
      <c r="AV597">
        <f t="shared" si="316"/>
        <v>0</v>
      </c>
      <c r="AW597">
        <f t="shared" si="317"/>
        <v>0</v>
      </c>
      <c r="AX597" t="e">
        <f t="shared" si="318"/>
        <v>#DIV/0!</v>
      </c>
      <c r="AY597" t="e">
        <f t="shared" si="319"/>
        <v>#DIV/0!</v>
      </c>
      <c r="AZ597" t="e">
        <f>VLOOKUP(AY597,Sheet2!$D$3:$E$21,2)</f>
        <v>#DIV/0!</v>
      </c>
      <c r="BA597" t="str">
        <f t="shared" si="320"/>
        <v>invalid</v>
      </c>
      <c r="BB597" t="str">
        <f t="shared" si="321"/>
        <v>*</v>
      </c>
      <c r="BC597" t="str">
        <f t="shared" si="322"/>
        <v>*</v>
      </c>
      <c r="BE597">
        <f t="shared" si="312"/>
        <v>588</v>
      </c>
      <c r="BF597">
        <f t="shared" si="296"/>
        <v>0</v>
      </c>
      <c r="BG597">
        <f t="shared" si="297"/>
        <v>0</v>
      </c>
      <c r="BH597">
        <f t="shared" si="298"/>
        <v>0</v>
      </c>
      <c r="BI597" t="e">
        <f t="shared" si="299"/>
        <v>#DIV/0!</v>
      </c>
      <c r="BJ597" t="e">
        <f t="shared" si="300"/>
        <v>#DIV/0!</v>
      </c>
      <c r="BK597" t="e">
        <f>VLOOKUP(BJ597,Sheet2!$G$3:$H$13,2)</f>
        <v>#DIV/0!</v>
      </c>
      <c r="BL597" t="str">
        <f t="shared" si="301"/>
        <v>invalid</v>
      </c>
      <c r="BM597" t="str">
        <f t="shared" si="302"/>
        <v>*</v>
      </c>
      <c r="BN597" t="str">
        <f t="shared" si="303"/>
        <v>*</v>
      </c>
      <c r="BP597">
        <f t="shared" si="313"/>
        <v>588</v>
      </c>
      <c r="BQ597">
        <f t="shared" si="304"/>
        <v>0</v>
      </c>
      <c r="BR597">
        <f t="shared" si="305"/>
        <v>0</v>
      </c>
      <c r="BS597">
        <f t="shared" si="306"/>
        <v>0</v>
      </c>
      <c r="BT597" t="e">
        <f t="shared" si="307"/>
        <v>#DIV/0!</v>
      </c>
      <c r="BU597" t="e">
        <f t="shared" si="314"/>
        <v>#DIV/0!</v>
      </c>
      <c r="BV597" t="e">
        <f>VLOOKUP(BU597,Sheet2!$J$3:$K$14,2)</f>
        <v>#DIV/0!</v>
      </c>
      <c r="BW597" t="str">
        <f t="shared" si="308"/>
        <v>invalid</v>
      </c>
      <c r="BX597" t="str">
        <f t="shared" si="309"/>
        <v>*</v>
      </c>
      <c r="BY597" t="str">
        <f t="shared" si="310"/>
        <v>*</v>
      </c>
    </row>
    <row r="598" spans="2:77" x14ac:dyDescent="0.25">
      <c r="B598" s="39"/>
      <c r="C598" s="39">
        <v>589</v>
      </c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T598">
        <f t="shared" si="311"/>
        <v>589</v>
      </c>
      <c r="AU598">
        <f t="shared" si="315"/>
        <v>0</v>
      </c>
      <c r="AV598">
        <f t="shared" si="316"/>
        <v>0</v>
      </c>
      <c r="AW598">
        <f t="shared" si="317"/>
        <v>0</v>
      </c>
      <c r="AX598" t="e">
        <f t="shared" si="318"/>
        <v>#DIV/0!</v>
      </c>
      <c r="AY598" t="e">
        <f t="shared" si="319"/>
        <v>#DIV/0!</v>
      </c>
      <c r="AZ598" t="e">
        <f>VLOOKUP(AY598,Sheet2!$D$3:$E$21,2)</f>
        <v>#DIV/0!</v>
      </c>
      <c r="BA598" t="str">
        <f t="shared" si="320"/>
        <v>invalid</v>
      </c>
      <c r="BB598" t="str">
        <f t="shared" si="321"/>
        <v>*</v>
      </c>
      <c r="BC598" t="str">
        <f t="shared" si="322"/>
        <v>*</v>
      </c>
      <c r="BE598">
        <f t="shared" si="312"/>
        <v>589</v>
      </c>
      <c r="BF598">
        <f t="shared" si="296"/>
        <v>0</v>
      </c>
      <c r="BG598">
        <f t="shared" si="297"/>
        <v>0</v>
      </c>
      <c r="BH598">
        <f t="shared" si="298"/>
        <v>0</v>
      </c>
      <c r="BI598" t="e">
        <f t="shared" si="299"/>
        <v>#DIV/0!</v>
      </c>
      <c r="BJ598" t="e">
        <f t="shared" si="300"/>
        <v>#DIV/0!</v>
      </c>
      <c r="BK598" t="e">
        <f>VLOOKUP(BJ598,Sheet2!$G$3:$H$13,2)</f>
        <v>#DIV/0!</v>
      </c>
      <c r="BL598" t="str">
        <f t="shared" si="301"/>
        <v>invalid</v>
      </c>
      <c r="BM598" t="str">
        <f t="shared" si="302"/>
        <v>*</v>
      </c>
      <c r="BN598" t="str">
        <f t="shared" si="303"/>
        <v>*</v>
      </c>
      <c r="BP598">
        <f t="shared" si="313"/>
        <v>589</v>
      </c>
      <c r="BQ598">
        <f t="shared" si="304"/>
        <v>0</v>
      </c>
      <c r="BR598">
        <f t="shared" si="305"/>
        <v>0</v>
      </c>
      <c r="BS598">
        <f t="shared" si="306"/>
        <v>0</v>
      </c>
      <c r="BT598" t="e">
        <f t="shared" si="307"/>
        <v>#DIV/0!</v>
      </c>
      <c r="BU598" t="e">
        <f t="shared" si="314"/>
        <v>#DIV/0!</v>
      </c>
      <c r="BV598" t="e">
        <f>VLOOKUP(BU598,Sheet2!$J$3:$K$14,2)</f>
        <v>#DIV/0!</v>
      </c>
      <c r="BW598" t="str">
        <f t="shared" si="308"/>
        <v>invalid</v>
      </c>
      <c r="BX598" t="str">
        <f t="shared" si="309"/>
        <v>*</v>
      </c>
      <c r="BY598" t="str">
        <f t="shared" si="310"/>
        <v>*</v>
      </c>
    </row>
    <row r="599" spans="2:77" x14ac:dyDescent="0.25">
      <c r="B599" s="39"/>
      <c r="C599" s="39">
        <v>590</v>
      </c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T599">
        <f t="shared" si="311"/>
        <v>590</v>
      </c>
      <c r="AU599">
        <f t="shared" si="315"/>
        <v>0</v>
      </c>
      <c r="AV599">
        <f t="shared" si="316"/>
        <v>0</v>
      </c>
      <c r="AW599">
        <f t="shared" si="317"/>
        <v>0</v>
      </c>
      <c r="AX599" t="e">
        <f t="shared" si="318"/>
        <v>#DIV/0!</v>
      </c>
      <c r="AY599" t="e">
        <f t="shared" si="319"/>
        <v>#DIV/0!</v>
      </c>
      <c r="AZ599" t="e">
        <f>VLOOKUP(AY599,Sheet2!$D$3:$E$21,2)</f>
        <v>#DIV/0!</v>
      </c>
      <c r="BA599" t="str">
        <f t="shared" si="320"/>
        <v>invalid</v>
      </c>
      <c r="BB599" t="str">
        <f t="shared" si="321"/>
        <v>*</v>
      </c>
      <c r="BC599" t="str">
        <f t="shared" si="322"/>
        <v>*</v>
      </c>
      <c r="BE599">
        <f t="shared" si="312"/>
        <v>590</v>
      </c>
      <c r="BF599">
        <f t="shared" si="296"/>
        <v>0</v>
      </c>
      <c r="BG599">
        <f t="shared" si="297"/>
        <v>0</v>
      </c>
      <c r="BH599">
        <f t="shared" si="298"/>
        <v>0</v>
      </c>
      <c r="BI599" t="e">
        <f t="shared" si="299"/>
        <v>#DIV/0!</v>
      </c>
      <c r="BJ599" t="e">
        <f t="shared" si="300"/>
        <v>#DIV/0!</v>
      </c>
      <c r="BK599" t="e">
        <f>VLOOKUP(BJ599,Sheet2!$G$3:$H$13,2)</f>
        <v>#DIV/0!</v>
      </c>
      <c r="BL599" t="str">
        <f t="shared" si="301"/>
        <v>invalid</v>
      </c>
      <c r="BM599" t="str">
        <f t="shared" si="302"/>
        <v>*</v>
      </c>
      <c r="BN599" t="str">
        <f t="shared" si="303"/>
        <v>*</v>
      </c>
      <c r="BP599">
        <f t="shared" si="313"/>
        <v>590</v>
      </c>
      <c r="BQ599">
        <f t="shared" si="304"/>
        <v>0</v>
      </c>
      <c r="BR599">
        <f t="shared" si="305"/>
        <v>0</v>
      </c>
      <c r="BS599">
        <f t="shared" si="306"/>
        <v>0</v>
      </c>
      <c r="BT599" t="e">
        <f t="shared" si="307"/>
        <v>#DIV/0!</v>
      </c>
      <c r="BU599" t="e">
        <f t="shared" si="314"/>
        <v>#DIV/0!</v>
      </c>
      <c r="BV599" t="e">
        <f>VLOOKUP(BU599,Sheet2!$J$3:$K$14,2)</f>
        <v>#DIV/0!</v>
      </c>
      <c r="BW599" t="str">
        <f t="shared" si="308"/>
        <v>invalid</v>
      </c>
      <c r="BX599" t="str">
        <f t="shared" si="309"/>
        <v>*</v>
      </c>
      <c r="BY599" t="str">
        <f t="shared" si="310"/>
        <v>*</v>
      </c>
    </row>
    <row r="600" spans="2:77" x14ac:dyDescent="0.25">
      <c r="B600" s="39"/>
      <c r="C600" s="39">
        <v>591</v>
      </c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T600">
        <f t="shared" si="311"/>
        <v>591</v>
      </c>
      <c r="AU600">
        <f t="shared" si="315"/>
        <v>0</v>
      </c>
      <c r="AV600">
        <f t="shared" si="316"/>
        <v>0</v>
      </c>
      <c r="AW600">
        <f t="shared" si="317"/>
        <v>0</v>
      </c>
      <c r="AX600" t="e">
        <f t="shared" si="318"/>
        <v>#DIV/0!</v>
      </c>
      <c r="AY600" t="e">
        <f t="shared" si="319"/>
        <v>#DIV/0!</v>
      </c>
      <c r="AZ600" t="e">
        <f>VLOOKUP(AY600,Sheet2!$D$3:$E$21,2)</f>
        <v>#DIV/0!</v>
      </c>
      <c r="BA600" t="str">
        <f t="shared" si="320"/>
        <v>invalid</v>
      </c>
      <c r="BB600" t="str">
        <f t="shared" si="321"/>
        <v>*</v>
      </c>
      <c r="BC600" t="str">
        <f t="shared" si="322"/>
        <v>*</v>
      </c>
      <c r="BE600">
        <f t="shared" si="312"/>
        <v>591</v>
      </c>
      <c r="BF600">
        <f t="shared" si="296"/>
        <v>0</v>
      </c>
      <c r="BG600">
        <f t="shared" si="297"/>
        <v>0</v>
      </c>
      <c r="BH600">
        <f t="shared" si="298"/>
        <v>0</v>
      </c>
      <c r="BI600" t="e">
        <f t="shared" si="299"/>
        <v>#DIV/0!</v>
      </c>
      <c r="BJ600" t="e">
        <f t="shared" si="300"/>
        <v>#DIV/0!</v>
      </c>
      <c r="BK600" t="e">
        <f>VLOOKUP(BJ600,Sheet2!$G$3:$H$13,2)</f>
        <v>#DIV/0!</v>
      </c>
      <c r="BL600" t="str">
        <f t="shared" si="301"/>
        <v>invalid</v>
      </c>
      <c r="BM600" t="str">
        <f t="shared" si="302"/>
        <v>*</v>
      </c>
      <c r="BN600" t="str">
        <f t="shared" si="303"/>
        <v>*</v>
      </c>
      <c r="BP600">
        <f t="shared" si="313"/>
        <v>591</v>
      </c>
      <c r="BQ600">
        <f t="shared" si="304"/>
        <v>0</v>
      </c>
      <c r="BR600">
        <f t="shared" si="305"/>
        <v>0</v>
      </c>
      <c r="BS600">
        <f t="shared" si="306"/>
        <v>0</v>
      </c>
      <c r="BT600" t="e">
        <f t="shared" si="307"/>
        <v>#DIV/0!</v>
      </c>
      <c r="BU600" t="e">
        <f t="shared" si="314"/>
        <v>#DIV/0!</v>
      </c>
      <c r="BV600" t="e">
        <f>VLOOKUP(BU600,Sheet2!$J$3:$K$14,2)</f>
        <v>#DIV/0!</v>
      </c>
      <c r="BW600" t="str">
        <f t="shared" si="308"/>
        <v>invalid</v>
      </c>
      <c r="BX600" t="str">
        <f t="shared" si="309"/>
        <v>*</v>
      </c>
      <c r="BY600" t="str">
        <f t="shared" si="310"/>
        <v>*</v>
      </c>
    </row>
    <row r="601" spans="2:77" x14ac:dyDescent="0.25">
      <c r="B601" s="39"/>
      <c r="C601" s="39">
        <v>592</v>
      </c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T601">
        <f t="shared" si="311"/>
        <v>592</v>
      </c>
      <c r="AU601">
        <f t="shared" si="315"/>
        <v>0</v>
      </c>
      <c r="AV601">
        <f t="shared" si="316"/>
        <v>0</v>
      </c>
      <c r="AW601">
        <f t="shared" si="317"/>
        <v>0</v>
      </c>
      <c r="AX601" t="e">
        <f t="shared" si="318"/>
        <v>#DIV/0!</v>
      </c>
      <c r="AY601" t="e">
        <f t="shared" si="319"/>
        <v>#DIV/0!</v>
      </c>
      <c r="AZ601" t="e">
        <f>VLOOKUP(AY601,Sheet2!$D$3:$E$21,2)</f>
        <v>#DIV/0!</v>
      </c>
      <c r="BA601" t="str">
        <f t="shared" si="320"/>
        <v>invalid</v>
      </c>
      <c r="BB601" t="str">
        <f t="shared" si="321"/>
        <v>*</v>
      </c>
      <c r="BC601" t="str">
        <f t="shared" si="322"/>
        <v>*</v>
      </c>
      <c r="BE601">
        <f t="shared" si="312"/>
        <v>592</v>
      </c>
      <c r="BF601">
        <f t="shared" si="296"/>
        <v>0</v>
      </c>
      <c r="BG601">
        <f t="shared" si="297"/>
        <v>0</v>
      </c>
      <c r="BH601">
        <f t="shared" si="298"/>
        <v>0</v>
      </c>
      <c r="BI601" t="e">
        <f t="shared" si="299"/>
        <v>#DIV/0!</v>
      </c>
      <c r="BJ601" t="e">
        <f t="shared" si="300"/>
        <v>#DIV/0!</v>
      </c>
      <c r="BK601" t="e">
        <f>VLOOKUP(BJ601,Sheet2!$G$3:$H$13,2)</f>
        <v>#DIV/0!</v>
      </c>
      <c r="BL601" t="str">
        <f t="shared" si="301"/>
        <v>invalid</v>
      </c>
      <c r="BM601" t="str">
        <f t="shared" si="302"/>
        <v>*</v>
      </c>
      <c r="BN601" t="str">
        <f t="shared" si="303"/>
        <v>*</v>
      </c>
      <c r="BP601">
        <f t="shared" si="313"/>
        <v>592</v>
      </c>
      <c r="BQ601">
        <f t="shared" si="304"/>
        <v>0</v>
      </c>
      <c r="BR601">
        <f t="shared" si="305"/>
        <v>0</v>
      </c>
      <c r="BS601">
        <f t="shared" si="306"/>
        <v>0</v>
      </c>
      <c r="BT601" t="e">
        <f t="shared" si="307"/>
        <v>#DIV/0!</v>
      </c>
      <c r="BU601" t="e">
        <f t="shared" si="314"/>
        <v>#DIV/0!</v>
      </c>
      <c r="BV601" t="e">
        <f>VLOOKUP(BU601,Sheet2!$J$3:$K$14,2)</f>
        <v>#DIV/0!</v>
      </c>
      <c r="BW601" t="str">
        <f t="shared" si="308"/>
        <v>invalid</v>
      </c>
      <c r="BX601" t="str">
        <f t="shared" si="309"/>
        <v>*</v>
      </c>
      <c r="BY601" t="str">
        <f t="shared" si="310"/>
        <v>*</v>
      </c>
    </row>
    <row r="602" spans="2:77" x14ac:dyDescent="0.25">
      <c r="B602" s="39"/>
      <c r="C602" s="39">
        <v>593</v>
      </c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T602">
        <f t="shared" si="311"/>
        <v>593</v>
      </c>
      <c r="AU602">
        <f t="shared" si="315"/>
        <v>0</v>
      </c>
      <c r="AV602">
        <f t="shared" si="316"/>
        <v>0</v>
      </c>
      <c r="AW602">
        <f t="shared" si="317"/>
        <v>0</v>
      </c>
      <c r="AX602" t="e">
        <f t="shared" si="318"/>
        <v>#DIV/0!</v>
      </c>
      <c r="AY602" t="e">
        <f t="shared" si="319"/>
        <v>#DIV/0!</v>
      </c>
      <c r="AZ602" t="e">
        <f>VLOOKUP(AY602,Sheet2!$D$3:$E$21,2)</f>
        <v>#DIV/0!</v>
      </c>
      <c r="BA602" t="str">
        <f t="shared" si="320"/>
        <v>invalid</v>
      </c>
      <c r="BB602" t="str">
        <f t="shared" si="321"/>
        <v>*</v>
      </c>
      <c r="BC602" t="str">
        <f t="shared" si="322"/>
        <v>*</v>
      </c>
      <c r="BE602">
        <f t="shared" si="312"/>
        <v>593</v>
      </c>
      <c r="BF602">
        <f t="shared" ref="BF602:BF665" si="323">COUNTIF(W602:AF602,"agree")</f>
        <v>0</v>
      </c>
      <c r="BG602">
        <f t="shared" ref="BG602:BG665" si="324">COUNTIF(W602:AF602,"disagree")</f>
        <v>0</v>
      </c>
      <c r="BH602">
        <f t="shared" ref="BH602:BH665" si="325">BF602+BG602</f>
        <v>0</v>
      </c>
      <c r="BI602" t="e">
        <f t="shared" ref="BI602:BI665" si="326">(BF602/BH602)*10</f>
        <v>#DIV/0!</v>
      </c>
      <c r="BJ602" t="e">
        <f t="shared" ref="BJ602:BJ665" si="327">ROUND(BI602,0)</f>
        <v>#DIV/0!</v>
      </c>
      <c r="BK602" t="e">
        <f>VLOOKUP(BJ602,Sheet2!$G$3:$H$13,2)</f>
        <v>#DIV/0!</v>
      </c>
      <c r="BL602" t="str">
        <f t="shared" ref="BL602:BL665" si="328">IF(AND(BH602&gt;=7,BH602&lt;=10), "valid", "invalid")</f>
        <v>invalid</v>
      </c>
      <c r="BM602" t="str">
        <f t="shared" ref="BM602:BM665" si="329">IF(BL602="valid",BJ602,$BA$7)</f>
        <v>*</v>
      </c>
      <c r="BN602" t="str">
        <f t="shared" ref="BN602:BN665" si="330">IF(BL602="valid",BK602,$BA$7)</f>
        <v>*</v>
      </c>
      <c r="BP602">
        <f t="shared" si="313"/>
        <v>593</v>
      </c>
      <c r="BQ602">
        <f t="shared" si="304"/>
        <v>0</v>
      </c>
      <c r="BR602">
        <f t="shared" si="305"/>
        <v>0</v>
      </c>
      <c r="BS602">
        <f t="shared" si="306"/>
        <v>0</v>
      </c>
      <c r="BT602" t="e">
        <f t="shared" si="307"/>
        <v>#DIV/0!</v>
      </c>
      <c r="BU602" t="e">
        <f t="shared" si="314"/>
        <v>#DIV/0!</v>
      </c>
      <c r="BV602" t="e">
        <f>VLOOKUP(BU602,Sheet2!$J$3:$K$14,2)</f>
        <v>#DIV/0!</v>
      </c>
      <c r="BW602" t="str">
        <f t="shared" si="308"/>
        <v>invalid</v>
      </c>
      <c r="BX602" t="str">
        <f t="shared" si="309"/>
        <v>*</v>
      </c>
      <c r="BY602" t="str">
        <f t="shared" si="310"/>
        <v>*</v>
      </c>
    </row>
    <row r="603" spans="2:77" x14ac:dyDescent="0.25">
      <c r="B603" s="39"/>
      <c r="C603" s="39">
        <v>594</v>
      </c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T603">
        <f t="shared" si="311"/>
        <v>594</v>
      </c>
      <c r="AU603">
        <f t="shared" si="315"/>
        <v>0</v>
      </c>
      <c r="AV603">
        <f t="shared" si="316"/>
        <v>0</v>
      </c>
      <c r="AW603">
        <f t="shared" si="317"/>
        <v>0</v>
      </c>
      <c r="AX603" t="e">
        <f t="shared" si="318"/>
        <v>#DIV/0!</v>
      </c>
      <c r="AY603" t="e">
        <f t="shared" si="319"/>
        <v>#DIV/0!</v>
      </c>
      <c r="AZ603" t="e">
        <f>VLOOKUP(AY603,Sheet2!$D$3:$E$21,2)</f>
        <v>#DIV/0!</v>
      </c>
      <c r="BA603" t="str">
        <f t="shared" si="320"/>
        <v>invalid</v>
      </c>
      <c r="BB603" t="str">
        <f t="shared" si="321"/>
        <v>*</v>
      </c>
      <c r="BC603" t="str">
        <f t="shared" si="322"/>
        <v>*</v>
      </c>
      <c r="BE603">
        <f t="shared" si="312"/>
        <v>594</v>
      </c>
      <c r="BF603">
        <f t="shared" si="323"/>
        <v>0</v>
      </c>
      <c r="BG603">
        <f t="shared" si="324"/>
        <v>0</v>
      </c>
      <c r="BH603">
        <f t="shared" si="325"/>
        <v>0</v>
      </c>
      <c r="BI603" t="e">
        <f t="shared" si="326"/>
        <v>#DIV/0!</v>
      </c>
      <c r="BJ603" t="e">
        <f t="shared" si="327"/>
        <v>#DIV/0!</v>
      </c>
      <c r="BK603" t="e">
        <f>VLOOKUP(BJ603,Sheet2!$G$3:$H$13,2)</f>
        <v>#DIV/0!</v>
      </c>
      <c r="BL603" t="str">
        <f t="shared" si="328"/>
        <v>invalid</v>
      </c>
      <c r="BM603" t="str">
        <f t="shared" si="329"/>
        <v>*</v>
      </c>
      <c r="BN603" t="str">
        <f t="shared" si="330"/>
        <v>*</v>
      </c>
      <c r="BP603">
        <f t="shared" si="313"/>
        <v>594</v>
      </c>
      <c r="BQ603">
        <f t="shared" ref="BQ603:BQ666" si="331">COUNTIF(AH603:AR603,"agree")</f>
        <v>0</v>
      </c>
      <c r="BR603">
        <f t="shared" ref="BR603:BR666" si="332">COUNTIF(AH603:AR603,"disagree")</f>
        <v>0</v>
      </c>
      <c r="BS603">
        <f t="shared" ref="BS603:BS666" si="333">BQ603+BR603</f>
        <v>0</v>
      </c>
      <c r="BT603" t="e">
        <f t="shared" ref="BT603:BT666" si="334">(BR603/BS603)*11</f>
        <v>#DIV/0!</v>
      </c>
      <c r="BU603" t="e">
        <f t="shared" si="314"/>
        <v>#DIV/0!</v>
      </c>
      <c r="BV603" t="e">
        <f>VLOOKUP(BU603,Sheet2!$J$3:$K$14,2)</f>
        <v>#DIV/0!</v>
      </c>
      <c r="BW603" t="str">
        <f t="shared" ref="BW603:BW666" si="335">IF(AND(BS603&gt;=8,BS603&lt;=11), "valid", "invalid")</f>
        <v>invalid</v>
      </c>
      <c r="BX603" t="str">
        <f t="shared" ref="BX603:BX666" si="336">IF(BW603="valid",BU603,$BA$7)</f>
        <v>*</v>
      </c>
      <c r="BY603" t="str">
        <f t="shared" ref="BY603:BY666" si="337">IF(BW603="valid",BV603,$BA$7)</f>
        <v>*</v>
      </c>
    </row>
    <row r="604" spans="2:77" x14ac:dyDescent="0.25">
      <c r="B604" s="39"/>
      <c r="C604" s="39">
        <v>595</v>
      </c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T604">
        <f t="shared" si="311"/>
        <v>595</v>
      </c>
      <c r="AU604">
        <f t="shared" si="315"/>
        <v>0</v>
      </c>
      <c r="AV604">
        <f t="shared" si="316"/>
        <v>0</v>
      </c>
      <c r="AW604">
        <f t="shared" si="317"/>
        <v>0</v>
      </c>
      <c r="AX604" t="e">
        <f t="shared" si="318"/>
        <v>#DIV/0!</v>
      </c>
      <c r="AY604" t="e">
        <f t="shared" si="319"/>
        <v>#DIV/0!</v>
      </c>
      <c r="AZ604" t="e">
        <f>VLOOKUP(AY604,Sheet2!$D$3:$E$21,2)</f>
        <v>#DIV/0!</v>
      </c>
      <c r="BA604" t="str">
        <f t="shared" si="320"/>
        <v>invalid</v>
      </c>
      <c r="BB604" t="str">
        <f t="shared" si="321"/>
        <v>*</v>
      </c>
      <c r="BC604" t="str">
        <f t="shared" si="322"/>
        <v>*</v>
      </c>
      <c r="BE604">
        <f t="shared" si="312"/>
        <v>595</v>
      </c>
      <c r="BF604">
        <f t="shared" si="323"/>
        <v>0</v>
      </c>
      <c r="BG604">
        <f t="shared" si="324"/>
        <v>0</v>
      </c>
      <c r="BH604">
        <f t="shared" si="325"/>
        <v>0</v>
      </c>
      <c r="BI604" t="e">
        <f t="shared" si="326"/>
        <v>#DIV/0!</v>
      </c>
      <c r="BJ604" t="e">
        <f t="shared" si="327"/>
        <v>#DIV/0!</v>
      </c>
      <c r="BK604" t="e">
        <f>VLOOKUP(BJ604,Sheet2!$G$3:$H$13,2)</f>
        <v>#DIV/0!</v>
      </c>
      <c r="BL604" t="str">
        <f t="shared" si="328"/>
        <v>invalid</v>
      </c>
      <c r="BM604" t="str">
        <f t="shared" si="329"/>
        <v>*</v>
      </c>
      <c r="BN604" t="str">
        <f t="shared" si="330"/>
        <v>*</v>
      </c>
      <c r="BP604">
        <f t="shared" si="313"/>
        <v>595</v>
      </c>
      <c r="BQ604">
        <f t="shared" si="331"/>
        <v>0</v>
      </c>
      <c r="BR604">
        <f t="shared" si="332"/>
        <v>0</v>
      </c>
      <c r="BS604">
        <f t="shared" si="333"/>
        <v>0</v>
      </c>
      <c r="BT604" t="e">
        <f t="shared" si="334"/>
        <v>#DIV/0!</v>
      </c>
      <c r="BU604" t="e">
        <f t="shared" si="314"/>
        <v>#DIV/0!</v>
      </c>
      <c r="BV604" t="e">
        <f>VLOOKUP(BU604,Sheet2!$J$3:$K$14,2)</f>
        <v>#DIV/0!</v>
      </c>
      <c r="BW604" t="str">
        <f t="shared" si="335"/>
        <v>invalid</v>
      </c>
      <c r="BX604" t="str">
        <f t="shared" si="336"/>
        <v>*</v>
      </c>
      <c r="BY604" t="str">
        <f t="shared" si="337"/>
        <v>*</v>
      </c>
    </row>
    <row r="605" spans="2:77" x14ac:dyDescent="0.25">
      <c r="B605" s="39"/>
      <c r="C605" s="39">
        <v>596</v>
      </c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T605">
        <f t="shared" si="311"/>
        <v>596</v>
      </c>
      <c r="AU605">
        <f t="shared" si="315"/>
        <v>0</v>
      </c>
      <c r="AV605">
        <f t="shared" si="316"/>
        <v>0</v>
      </c>
      <c r="AW605">
        <f t="shared" si="317"/>
        <v>0</v>
      </c>
      <c r="AX605" t="e">
        <f t="shared" si="318"/>
        <v>#DIV/0!</v>
      </c>
      <c r="AY605" t="e">
        <f t="shared" si="319"/>
        <v>#DIV/0!</v>
      </c>
      <c r="AZ605" t="e">
        <f>VLOOKUP(AY605,Sheet2!$D$3:$E$21,2)</f>
        <v>#DIV/0!</v>
      </c>
      <c r="BA605" t="str">
        <f t="shared" si="320"/>
        <v>invalid</v>
      </c>
      <c r="BB605" t="str">
        <f t="shared" si="321"/>
        <v>*</v>
      </c>
      <c r="BC605" t="str">
        <f t="shared" si="322"/>
        <v>*</v>
      </c>
      <c r="BE605">
        <f t="shared" si="312"/>
        <v>596</v>
      </c>
      <c r="BF605">
        <f t="shared" si="323"/>
        <v>0</v>
      </c>
      <c r="BG605">
        <f t="shared" si="324"/>
        <v>0</v>
      </c>
      <c r="BH605">
        <f t="shared" si="325"/>
        <v>0</v>
      </c>
      <c r="BI605" t="e">
        <f t="shared" si="326"/>
        <v>#DIV/0!</v>
      </c>
      <c r="BJ605" t="e">
        <f t="shared" si="327"/>
        <v>#DIV/0!</v>
      </c>
      <c r="BK605" t="e">
        <f>VLOOKUP(BJ605,Sheet2!$G$3:$H$13,2)</f>
        <v>#DIV/0!</v>
      </c>
      <c r="BL605" t="str">
        <f t="shared" si="328"/>
        <v>invalid</v>
      </c>
      <c r="BM605" t="str">
        <f t="shared" si="329"/>
        <v>*</v>
      </c>
      <c r="BN605" t="str">
        <f t="shared" si="330"/>
        <v>*</v>
      </c>
      <c r="BP605">
        <f t="shared" si="313"/>
        <v>596</v>
      </c>
      <c r="BQ605">
        <f t="shared" si="331"/>
        <v>0</v>
      </c>
      <c r="BR605">
        <f t="shared" si="332"/>
        <v>0</v>
      </c>
      <c r="BS605">
        <f t="shared" si="333"/>
        <v>0</v>
      </c>
      <c r="BT605" t="e">
        <f t="shared" si="334"/>
        <v>#DIV/0!</v>
      </c>
      <c r="BU605" t="e">
        <f t="shared" si="314"/>
        <v>#DIV/0!</v>
      </c>
      <c r="BV605" t="e">
        <f>VLOOKUP(BU605,Sheet2!$J$3:$K$14,2)</f>
        <v>#DIV/0!</v>
      </c>
      <c r="BW605" t="str">
        <f t="shared" si="335"/>
        <v>invalid</v>
      </c>
      <c r="BX605" t="str">
        <f t="shared" si="336"/>
        <v>*</v>
      </c>
      <c r="BY605" t="str">
        <f t="shared" si="337"/>
        <v>*</v>
      </c>
    </row>
    <row r="606" spans="2:77" x14ac:dyDescent="0.25">
      <c r="B606" s="39"/>
      <c r="C606" s="39">
        <v>597</v>
      </c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T606">
        <f t="shared" si="311"/>
        <v>597</v>
      </c>
      <c r="AU606">
        <f t="shared" si="315"/>
        <v>0</v>
      </c>
      <c r="AV606">
        <f t="shared" si="316"/>
        <v>0</v>
      </c>
      <c r="AW606">
        <f t="shared" si="317"/>
        <v>0</v>
      </c>
      <c r="AX606" t="e">
        <f t="shared" si="318"/>
        <v>#DIV/0!</v>
      </c>
      <c r="AY606" t="e">
        <f t="shared" si="319"/>
        <v>#DIV/0!</v>
      </c>
      <c r="AZ606" t="e">
        <f>VLOOKUP(AY606,Sheet2!$D$3:$E$21,2)</f>
        <v>#DIV/0!</v>
      </c>
      <c r="BA606" t="str">
        <f t="shared" si="320"/>
        <v>invalid</v>
      </c>
      <c r="BB606" t="str">
        <f t="shared" si="321"/>
        <v>*</v>
      </c>
      <c r="BC606" t="str">
        <f t="shared" si="322"/>
        <v>*</v>
      </c>
      <c r="BE606">
        <f t="shared" si="312"/>
        <v>597</v>
      </c>
      <c r="BF606">
        <f t="shared" si="323"/>
        <v>0</v>
      </c>
      <c r="BG606">
        <f t="shared" si="324"/>
        <v>0</v>
      </c>
      <c r="BH606">
        <f t="shared" si="325"/>
        <v>0</v>
      </c>
      <c r="BI606" t="e">
        <f t="shared" si="326"/>
        <v>#DIV/0!</v>
      </c>
      <c r="BJ606" t="e">
        <f t="shared" si="327"/>
        <v>#DIV/0!</v>
      </c>
      <c r="BK606" t="e">
        <f>VLOOKUP(BJ606,Sheet2!$G$3:$H$13,2)</f>
        <v>#DIV/0!</v>
      </c>
      <c r="BL606" t="str">
        <f t="shared" si="328"/>
        <v>invalid</v>
      </c>
      <c r="BM606" t="str">
        <f t="shared" si="329"/>
        <v>*</v>
      </c>
      <c r="BN606" t="str">
        <f t="shared" si="330"/>
        <v>*</v>
      </c>
      <c r="BP606">
        <f t="shared" si="313"/>
        <v>597</v>
      </c>
      <c r="BQ606">
        <f t="shared" si="331"/>
        <v>0</v>
      </c>
      <c r="BR606">
        <f t="shared" si="332"/>
        <v>0</v>
      </c>
      <c r="BS606">
        <f t="shared" si="333"/>
        <v>0</v>
      </c>
      <c r="BT606" t="e">
        <f t="shared" si="334"/>
        <v>#DIV/0!</v>
      </c>
      <c r="BU606" t="e">
        <f t="shared" si="314"/>
        <v>#DIV/0!</v>
      </c>
      <c r="BV606" t="e">
        <f>VLOOKUP(BU606,Sheet2!$J$3:$K$14,2)</f>
        <v>#DIV/0!</v>
      </c>
      <c r="BW606" t="str">
        <f t="shared" si="335"/>
        <v>invalid</v>
      </c>
      <c r="BX606" t="str">
        <f t="shared" si="336"/>
        <v>*</v>
      </c>
      <c r="BY606" t="str">
        <f t="shared" si="337"/>
        <v>*</v>
      </c>
    </row>
    <row r="607" spans="2:77" x14ac:dyDescent="0.25">
      <c r="B607" s="39"/>
      <c r="C607" s="39">
        <v>598</v>
      </c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T607">
        <f t="shared" si="311"/>
        <v>598</v>
      </c>
      <c r="AU607">
        <f t="shared" si="315"/>
        <v>0</v>
      </c>
      <c r="AV607">
        <f t="shared" si="316"/>
        <v>0</v>
      </c>
      <c r="AW607">
        <f t="shared" si="317"/>
        <v>0</v>
      </c>
      <c r="AX607" t="e">
        <f t="shared" si="318"/>
        <v>#DIV/0!</v>
      </c>
      <c r="AY607" t="e">
        <f t="shared" si="319"/>
        <v>#DIV/0!</v>
      </c>
      <c r="AZ607" t="e">
        <f>VLOOKUP(AY607,Sheet2!$D$3:$E$21,2)</f>
        <v>#DIV/0!</v>
      </c>
      <c r="BA607" t="str">
        <f t="shared" si="320"/>
        <v>invalid</v>
      </c>
      <c r="BB607" t="str">
        <f t="shared" si="321"/>
        <v>*</v>
      </c>
      <c r="BC607" t="str">
        <f t="shared" si="322"/>
        <v>*</v>
      </c>
      <c r="BE607">
        <f t="shared" si="312"/>
        <v>598</v>
      </c>
      <c r="BF607">
        <f t="shared" si="323"/>
        <v>0</v>
      </c>
      <c r="BG607">
        <f t="shared" si="324"/>
        <v>0</v>
      </c>
      <c r="BH607">
        <f t="shared" si="325"/>
        <v>0</v>
      </c>
      <c r="BI607" t="e">
        <f t="shared" si="326"/>
        <v>#DIV/0!</v>
      </c>
      <c r="BJ607" t="e">
        <f t="shared" si="327"/>
        <v>#DIV/0!</v>
      </c>
      <c r="BK607" t="e">
        <f>VLOOKUP(BJ607,Sheet2!$G$3:$H$13,2)</f>
        <v>#DIV/0!</v>
      </c>
      <c r="BL607" t="str">
        <f t="shared" si="328"/>
        <v>invalid</v>
      </c>
      <c r="BM607" t="str">
        <f t="shared" si="329"/>
        <v>*</v>
      </c>
      <c r="BN607" t="str">
        <f t="shared" si="330"/>
        <v>*</v>
      </c>
      <c r="BP607">
        <f t="shared" si="313"/>
        <v>598</v>
      </c>
      <c r="BQ607">
        <f t="shared" si="331"/>
        <v>0</v>
      </c>
      <c r="BR607">
        <f t="shared" si="332"/>
        <v>0</v>
      </c>
      <c r="BS607">
        <f t="shared" si="333"/>
        <v>0</v>
      </c>
      <c r="BT607" t="e">
        <f t="shared" si="334"/>
        <v>#DIV/0!</v>
      </c>
      <c r="BU607" t="e">
        <f t="shared" si="314"/>
        <v>#DIV/0!</v>
      </c>
      <c r="BV607" t="e">
        <f>VLOOKUP(BU607,Sheet2!$J$3:$K$14,2)</f>
        <v>#DIV/0!</v>
      </c>
      <c r="BW607" t="str">
        <f t="shared" si="335"/>
        <v>invalid</v>
      </c>
      <c r="BX607" t="str">
        <f t="shared" si="336"/>
        <v>*</v>
      </c>
      <c r="BY607" t="str">
        <f t="shared" si="337"/>
        <v>*</v>
      </c>
    </row>
    <row r="608" spans="2:77" x14ac:dyDescent="0.25">
      <c r="B608" s="39"/>
      <c r="C608" s="39">
        <v>599</v>
      </c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T608">
        <f t="shared" si="311"/>
        <v>599</v>
      </c>
      <c r="AU608">
        <f t="shared" si="315"/>
        <v>0</v>
      </c>
      <c r="AV608">
        <f t="shared" si="316"/>
        <v>0</v>
      </c>
      <c r="AW608">
        <f t="shared" si="317"/>
        <v>0</v>
      </c>
      <c r="AX608" t="e">
        <f t="shared" si="318"/>
        <v>#DIV/0!</v>
      </c>
      <c r="AY608" t="e">
        <f t="shared" si="319"/>
        <v>#DIV/0!</v>
      </c>
      <c r="AZ608" t="e">
        <f>VLOOKUP(AY608,Sheet2!$D$3:$E$21,2)</f>
        <v>#DIV/0!</v>
      </c>
      <c r="BA608" t="str">
        <f t="shared" si="320"/>
        <v>invalid</v>
      </c>
      <c r="BB608" t="str">
        <f t="shared" si="321"/>
        <v>*</v>
      </c>
      <c r="BC608" t="str">
        <f t="shared" si="322"/>
        <v>*</v>
      </c>
      <c r="BE608">
        <f t="shared" si="312"/>
        <v>599</v>
      </c>
      <c r="BF608">
        <f t="shared" si="323"/>
        <v>0</v>
      </c>
      <c r="BG608">
        <f t="shared" si="324"/>
        <v>0</v>
      </c>
      <c r="BH608">
        <f t="shared" si="325"/>
        <v>0</v>
      </c>
      <c r="BI608" t="e">
        <f t="shared" si="326"/>
        <v>#DIV/0!</v>
      </c>
      <c r="BJ608" t="e">
        <f t="shared" si="327"/>
        <v>#DIV/0!</v>
      </c>
      <c r="BK608" t="e">
        <f>VLOOKUP(BJ608,Sheet2!$G$3:$H$13,2)</f>
        <v>#DIV/0!</v>
      </c>
      <c r="BL608" t="str">
        <f t="shared" si="328"/>
        <v>invalid</v>
      </c>
      <c r="BM608" t="str">
        <f t="shared" si="329"/>
        <v>*</v>
      </c>
      <c r="BN608" t="str">
        <f t="shared" si="330"/>
        <v>*</v>
      </c>
      <c r="BP608">
        <f t="shared" si="313"/>
        <v>599</v>
      </c>
      <c r="BQ608">
        <f t="shared" si="331"/>
        <v>0</v>
      </c>
      <c r="BR608">
        <f t="shared" si="332"/>
        <v>0</v>
      </c>
      <c r="BS608">
        <f t="shared" si="333"/>
        <v>0</v>
      </c>
      <c r="BT608" t="e">
        <f t="shared" si="334"/>
        <v>#DIV/0!</v>
      </c>
      <c r="BU608" t="e">
        <f t="shared" si="314"/>
        <v>#DIV/0!</v>
      </c>
      <c r="BV608" t="e">
        <f>VLOOKUP(BU608,Sheet2!$J$3:$K$14,2)</f>
        <v>#DIV/0!</v>
      </c>
      <c r="BW608" t="str">
        <f t="shared" si="335"/>
        <v>invalid</v>
      </c>
      <c r="BX608" t="str">
        <f t="shared" si="336"/>
        <v>*</v>
      </c>
      <c r="BY608" t="str">
        <f t="shared" si="337"/>
        <v>*</v>
      </c>
    </row>
    <row r="609" spans="2:77" x14ac:dyDescent="0.25">
      <c r="B609" s="39"/>
      <c r="C609" s="39">
        <v>600</v>
      </c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T609">
        <f t="shared" si="311"/>
        <v>600</v>
      </c>
      <c r="AU609">
        <f t="shared" si="315"/>
        <v>0</v>
      </c>
      <c r="AV609">
        <f t="shared" si="316"/>
        <v>0</v>
      </c>
      <c r="AW609">
        <f t="shared" si="317"/>
        <v>0</v>
      </c>
      <c r="AX609" t="e">
        <f t="shared" si="318"/>
        <v>#DIV/0!</v>
      </c>
      <c r="AY609" t="e">
        <f t="shared" si="319"/>
        <v>#DIV/0!</v>
      </c>
      <c r="AZ609" t="e">
        <f>VLOOKUP(AY609,Sheet2!$D$3:$E$21,2)</f>
        <v>#DIV/0!</v>
      </c>
      <c r="BA609" t="str">
        <f t="shared" si="320"/>
        <v>invalid</v>
      </c>
      <c r="BB609" t="str">
        <f t="shared" si="321"/>
        <v>*</v>
      </c>
      <c r="BC609" t="str">
        <f t="shared" si="322"/>
        <v>*</v>
      </c>
      <c r="BE609">
        <f t="shared" si="312"/>
        <v>600</v>
      </c>
      <c r="BF609">
        <f t="shared" si="323"/>
        <v>0</v>
      </c>
      <c r="BG609">
        <f t="shared" si="324"/>
        <v>0</v>
      </c>
      <c r="BH609">
        <f t="shared" si="325"/>
        <v>0</v>
      </c>
      <c r="BI609" t="e">
        <f t="shared" si="326"/>
        <v>#DIV/0!</v>
      </c>
      <c r="BJ609" t="e">
        <f t="shared" si="327"/>
        <v>#DIV/0!</v>
      </c>
      <c r="BK609" t="e">
        <f>VLOOKUP(BJ609,Sheet2!$G$3:$H$13,2)</f>
        <v>#DIV/0!</v>
      </c>
      <c r="BL609" t="str">
        <f t="shared" si="328"/>
        <v>invalid</v>
      </c>
      <c r="BM609" t="str">
        <f t="shared" si="329"/>
        <v>*</v>
      </c>
      <c r="BN609" t="str">
        <f t="shared" si="330"/>
        <v>*</v>
      </c>
      <c r="BP609">
        <f t="shared" si="313"/>
        <v>600</v>
      </c>
      <c r="BQ609">
        <f t="shared" si="331"/>
        <v>0</v>
      </c>
      <c r="BR609">
        <f t="shared" si="332"/>
        <v>0</v>
      </c>
      <c r="BS609">
        <f t="shared" si="333"/>
        <v>0</v>
      </c>
      <c r="BT609" t="e">
        <f t="shared" si="334"/>
        <v>#DIV/0!</v>
      </c>
      <c r="BU609" t="e">
        <f t="shared" si="314"/>
        <v>#DIV/0!</v>
      </c>
      <c r="BV609" t="e">
        <f>VLOOKUP(BU609,Sheet2!$J$3:$K$14,2)</f>
        <v>#DIV/0!</v>
      </c>
      <c r="BW609" t="str">
        <f t="shared" si="335"/>
        <v>invalid</v>
      </c>
      <c r="BX609" t="str">
        <f t="shared" si="336"/>
        <v>*</v>
      </c>
      <c r="BY609" t="str">
        <f t="shared" si="337"/>
        <v>*</v>
      </c>
    </row>
    <row r="610" spans="2:77" x14ac:dyDescent="0.25">
      <c r="B610" s="39"/>
      <c r="C610" s="39">
        <v>601</v>
      </c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T610">
        <f t="shared" si="311"/>
        <v>601</v>
      </c>
      <c r="AU610">
        <f t="shared" si="315"/>
        <v>0</v>
      </c>
      <c r="AV610">
        <f t="shared" si="316"/>
        <v>0</v>
      </c>
      <c r="AW610">
        <f t="shared" si="317"/>
        <v>0</v>
      </c>
      <c r="AX610" t="e">
        <f t="shared" si="318"/>
        <v>#DIV/0!</v>
      </c>
      <c r="AY610" t="e">
        <f t="shared" si="319"/>
        <v>#DIV/0!</v>
      </c>
      <c r="AZ610" t="e">
        <f>VLOOKUP(AY610,Sheet2!$D$3:$E$21,2)</f>
        <v>#DIV/0!</v>
      </c>
      <c r="BA610" t="str">
        <f t="shared" si="320"/>
        <v>invalid</v>
      </c>
      <c r="BB610" t="str">
        <f t="shared" si="321"/>
        <v>*</v>
      </c>
      <c r="BC610" t="str">
        <f t="shared" si="322"/>
        <v>*</v>
      </c>
      <c r="BE610">
        <f t="shared" si="312"/>
        <v>601</v>
      </c>
      <c r="BF610">
        <f t="shared" si="323"/>
        <v>0</v>
      </c>
      <c r="BG610">
        <f t="shared" si="324"/>
        <v>0</v>
      </c>
      <c r="BH610">
        <f t="shared" si="325"/>
        <v>0</v>
      </c>
      <c r="BI610" t="e">
        <f t="shared" si="326"/>
        <v>#DIV/0!</v>
      </c>
      <c r="BJ610" t="e">
        <f t="shared" si="327"/>
        <v>#DIV/0!</v>
      </c>
      <c r="BK610" t="e">
        <f>VLOOKUP(BJ610,Sheet2!$G$3:$H$13,2)</f>
        <v>#DIV/0!</v>
      </c>
      <c r="BL610" t="str">
        <f t="shared" si="328"/>
        <v>invalid</v>
      </c>
      <c r="BM610" t="str">
        <f t="shared" si="329"/>
        <v>*</v>
      </c>
      <c r="BN610" t="str">
        <f t="shared" si="330"/>
        <v>*</v>
      </c>
      <c r="BP610">
        <f t="shared" si="313"/>
        <v>601</v>
      </c>
      <c r="BQ610">
        <f t="shared" si="331"/>
        <v>0</v>
      </c>
      <c r="BR610">
        <f t="shared" si="332"/>
        <v>0</v>
      </c>
      <c r="BS610">
        <f t="shared" si="333"/>
        <v>0</v>
      </c>
      <c r="BT610" t="e">
        <f t="shared" si="334"/>
        <v>#DIV/0!</v>
      </c>
      <c r="BU610" t="e">
        <f t="shared" si="314"/>
        <v>#DIV/0!</v>
      </c>
      <c r="BV610" t="e">
        <f>VLOOKUP(BU610,Sheet2!$J$3:$K$14,2)</f>
        <v>#DIV/0!</v>
      </c>
      <c r="BW610" t="str">
        <f t="shared" si="335"/>
        <v>invalid</v>
      </c>
      <c r="BX610" t="str">
        <f t="shared" si="336"/>
        <v>*</v>
      </c>
      <c r="BY610" t="str">
        <f t="shared" si="337"/>
        <v>*</v>
      </c>
    </row>
    <row r="611" spans="2:77" x14ac:dyDescent="0.25">
      <c r="B611" s="39"/>
      <c r="C611" s="39">
        <v>602</v>
      </c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T611">
        <f t="shared" si="311"/>
        <v>602</v>
      </c>
      <c r="AU611">
        <f t="shared" si="315"/>
        <v>0</v>
      </c>
      <c r="AV611">
        <f t="shared" si="316"/>
        <v>0</v>
      </c>
      <c r="AW611">
        <f t="shared" si="317"/>
        <v>0</v>
      </c>
      <c r="AX611" t="e">
        <f t="shared" si="318"/>
        <v>#DIV/0!</v>
      </c>
      <c r="AY611" t="e">
        <f t="shared" si="319"/>
        <v>#DIV/0!</v>
      </c>
      <c r="AZ611" t="e">
        <f>VLOOKUP(AY611,Sheet2!$D$3:$E$21,2)</f>
        <v>#DIV/0!</v>
      </c>
      <c r="BA611" t="str">
        <f t="shared" si="320"/>
        <v>invalid</v>
      </c>
      <c r="BB611" t="str">
        <f t="shared" si="321"/>
        <v>*</v>
      </c>
      <c r="BC611" t="str">
        <f t="shared" si="322"/>
        <v>*</v>
      </c>
      <c r="BE611">
        <f t="shared" si="312"/>
        <v>602</v>
      </c>
      <c r="BF611">
        <f t="shared" si="323"/>
        <v>0</v>
      </c>
      <c r="BG611">
        <f t="shared" si="324"/>
        <v>0</v>
      </c>
      <c r="BH611">
        <f t="shared" si="325"/>
        <v>0</v>
      </c>
      <c r="BI611" t="e">
        <f t="shared" si="326"/>
        <v>#DIV/0!</v>
      </c>
      <c r="BJ611" t="e">
        <f t="shared" si="327"/>
        <v>#DIV/0!</v>
      </c>
      <c r="BK611" t="e">
        <f>VLOOKUP(BJ611,Sheet2!$G$3:$H$13,2)</f>
        <v>#DIV/0!</v>
      </c>
      <c r="BL611" t="str">
        <f t="shared" si="328"/>
        <v>invalid</v>
      </c>
      <c r="BM611" t="str">
        <f t="shared" si="329"/>
        <v>*</v>
      </c>
      <c r="BN611" t="str">
        <f t="shared" si="330"/>
        <v>*</v>
      </c>
      <c r="BP611">
        <f t="shared" si="313"/>
        <v>602</v>
      </c>
      <c r="BQ611">
        <f t="shared" si="331"/>
        <v>0</v>
      </c>
      <c r="BR611">
        <f t="shared" si="332"/>
        <v>0</v>
      </c>
      <c r="BS611">
        <f t="shared" si="333"/>
        <v>0</v>
      </c>
      <c r="BT611" t="e">
        <f t="shared" si="334"/>
        <v>#DIV/0!</v>
      </c>
      <c r="BU611" t="e">
        <f t="shared" si="314"/>
        <v>#DIV/0!</v>
      </c>
      <c r="BV611" t="e">
        <f>VLOOKUP(BU611,Sheet2!$J$3:$K$14,2)</f>
        <v>#DIV/0!</v>
      </c>
      <c r="BW611" t="str">
        <f t="shared" si="335"/>
        <v>invalid</v>
      </c>
      <c r="BX611" t="str">
        <f t="shared" si="336"/>
        <v>*</v>
      </c>
      <c r="BY611" t="str">
        <f t="shared" si="337"/>
        <v>*</v>
      </c>
    </row>
    <row r="612" spans="2:77" x14ac:dyDescent="0.25">
      <c r="B612" s="39"/>
      <c r="C612" s="39">
        <v>603</v>
      </c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T612">
        <f t="shared" si="311"/>
        <v>603</v>
      </c>
      <c r="AU612">
        <f t="shared" si="315"/>
        <v>0</v>
      </c>
      <c r="AV612">
        <f t="shared" si="316"/>
        <v>0</v>
      </c>
      <c r="AW612">
        <f t="shared" si="317"/>
        <v>0</v>
      </c>
      <c r="AX612" t="e">
        <f t="shared" si="318"/>
        <v>#DIV/0!</v>
      </c>
      <c r="AY612" t="e">
        <f t="shared" si="319"/>
        <v>#DIV/0!</v>
      </c>
      <c r="AZ612" t="e">
        <f>VLOOKUP(AY612,Sheet2!$D$3:$E$21,2)</f>
        <v>#DIV/0!</v>
      </c>
      <c r="BA612" t="str">
        <f t="shared" si="320"/>
        <v>invalid</v>
      </c>
      <c r="BB612" t="str">
        <f t="shared" si="321"/>
        <v>*</v>
      </c>
      <c r="BC612" t="str">
        <f t="shared" si="322"/>
        <v>*</v>
      </c>
      <c r="BE612">
        <f t="shared" si="312"/>
        <v>603</v>
      </c>
      <c r="BF612">
        <f t="shared" si="323"/>
        <v>0</v>
      </c>
      <c r="BG612">
        <f t="shared" si="324"/>
        <v>0</v>
      </c>
      <c r="BH612">
        <f t="shared" si="325"/>
        <v>0</v>
      </c>
      <c r="BI612" t="e">
        <f t="shared" si="326"/>
        <v>#DIV/0!</v>
      </c>
      <c r="BJ612" t="e">
        <f t="shared" si="327"/>
        <v>#DIV/0!</v>
      </c>
      <c r="BK612" t="e">
        <f>VLOOKUP(BJ612,Sheet2!$G$3:$H$13,2)</f>
        <v>#DIV/0!</v>
      </c>
      <c r="BL612" t="str">
        <f t="shared" si="328"/>
        <v>invalid</v>
      </c>
      <c r="BM612" t="str">
        <f t="shared" si="329"/>
        <v>*</v>
      </c>
      <c r="BN612" t="str">
        <f t="shared" si="330"/>
        <v>*</v>
      </c>
      <c r="BP612">
        <f t="shared" si="313"/>
        <v>603</v>
      </c>
      <c r="BQ612">
        <f t="shared" si="331"/>
        <v>0</v>
      </c>
      <c r="BR612">
        <f t="shared" si="332"/>
        <v>0</v>
      </c>
      <c r="BS612">
        <f t="shared" si="333"/>
        <v>0</v>
      </c>
      <c r="BT612" t="e">
        <f t="shared" si="334"/>
        <v>#DIV/0!</v>
      </c>
      <c r="BU612" t="e">
        <f t="shared" si="314"/>
        <v>#DIV/0!</v>
      </c>
      <c r="BV612" t="e">
        <f>VLOOKUP(BU612,Sheet2!$J$3:$K$14,2)</f>
        <v>#DIV/0!</v>
      </c>
      <c r="BW612" t="str">
        <f t="shared" si="335"/>
        <v>invalid</v>
      </c>
      <c r="BX612" t="str">
        <f t="shared" si="336"/>
        <v>*</v>
      </c>
      <c r="BY612" t="str">
        <f t="shared" si="337"/>
        <v>*</v>
      </c>
    </row>
    <row r="613" spans="2:77" x14ac:dyDescent="0.25">
      <c r="B613" s="39"/>
      <c r="C613" s="39">
        <v>604</v>
      </c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T613">
        <f t="shared" si="311"/>
        <v>604</v>
      </c>
      <c r="AU613">
        <f t="shared" si="315"/>
        <v>0</v>
      </c>
      <c r="AV613">
        <f t="shared" si="316"/>
        <v>0</v>
      </c>
      <c r="AW613">
        <f t="shared" si="317"/>
        <v>0</v>
      </c>
      <c r="AX613" t="e">
        <f t="shared" si="318"/>
        <v>#DIV/0!</v>
      </c>
      <c r="AY613" t="e">
        <f t="shared" si="319"/>
        <v>#DIV/0!</v>
      </c>
      <c r="AZ613" t="e">
        <f>VLOOKUP(AY613,Sheet2!$D$3:$E$21,2)</f>
        <v>#DIV/0!</v>
      </c>
      <c r="BA613" t="str">
        <f t="shared" si="320"/>
        <v>invalid</v>
      </c>
      <c r="BB613" t="str">
        <f t="shared" si="321"/>
        <v>*</v>
      </c>
      <c r="BC613" t="str">
        <f t="shared" si="322"/>
        <v>*</v>
      </c>
      <c r="BE613">
        <f t="shared" si="312"/>
        <v>604</v>
      </c>
      <c r="BF613">
        <f t="shared" si="323"/>
        <v>0</v>
      </c>
      <c r="BG613">
        <f t="shared" si="324"/>
        <v>0</v>
      </c>
      <c r="BH613">
        <f t="shared" si="325"/>
        <v>0</v>
      </c>
      <c r="BI613" t="e">
        <f t="shared" si="326"/>
        <v>#DIV/0!</v>
      </c>
      <c r="BJ613" t="e">
        <f t="shared" si="327"/>
        <v>#DIV/0!</v>
      </c>
      <c r="BK613" t="e">
        <f>VLOOKUP(BJ613,Sheet2!$G$3:$H$13,2)</f>
        <v>#DIV/0!</v>
      </c>
      <c r="BL613" t="str">
        <f t="shared" si="328"/>
        <v>invalid</v>
      </c>
      <c r="BM613" t="str">
        <f t="shared" si="329"/>
        <v>*</v>
      </c>
      <c r="BN613" t="str">
        <f t="shared" si="330"/>
        <v>*</v>
      </c>
      <c r="BP613">
        <f t="shared" si="313"/>
        <v>604</v>
      </c>
      <c r="BQ613">
        <f t="shared" si="331"/>
        <v>0</v>
      </c>
      <c r="BR613">
        <f t="shared" si="332"/>
        <v>0</v>
      </c>
      <c r="BS613">
        <f t="shared" si="333"/>
        <v>0</v>
      </c>
      <c r="BT613" t="e">
        <f t="shared" si="334"/>
        <v>#DIV/0!</v>
      </c>
      <c r="BU613" t="e">
        <f t="shared" si="314"/>
        <v>#DIV/0!</v>
      </c>
      <c r="BV613" t="e">
        <f>VLOOKUP(BU613,Sheet2!$J$3:$K$14,2)</f>
        <v>#DIV/0!</v>
      </c>
      <c r="BW613" t="str">
        <f t="shared" si="335"/>
        <v>invalid</v>
      </c>
      <c r="BX613" t="str">
        <f t="shared" si="336"/>
        <v>*</v>
      </c>
      <c r="BY613" t="str">
        <f t="shared" si="337"/>
        <v>*</v>
      </c>
    </row>
    <row r="614" spans="2:77" x14ac:dyDescent="0.25">
      <c r="B614" s="39"/>
      <c r="C614" s="39">
        <v>605</v>
      </c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T614">
        <f t="shared" si="311"/>
        <v>605</v>
      </c>
      <c r="AU614">
        <f t="shared" si="315"/>
        <v>0</v>
      </c>
      <c r="AV614">
        <f t="shared" si="316"/>
        <v>0</v>
      </c>
      <c r="AW614">
        <f t="shared" si="317"/>
        <v>0</v>
      </c>
      <c r="AX614" t="e">
        <f t="shared" si="318"/>
        <v>#DIV/0!</v>
      </c>
      <c r="AY614" t="e">
        <f t="shared" si="319"/>
        <v>#DIV/0!</v>
      </c>
      <c r="AZ614" t="e">
        <f>VLOOKUP(AY614,Sheet2!$D$3:$E$21,2)</f>
        <v>#DIV/0!</v>
      </c>
      <c r="BA614" t="str">
        <f t="shared" si="320"/>
        <v>invalid</v>
      </c>
      <c r="BB614" t="str">
        <f t="shared" si="321"/>
        <v>*</v>
      </c>
      <c r="BC614" t="str">
        <f t="shared" si="322"/>
        <v>*</v>
      </c>
      <c r="BE614">
        <f t="shared" si="312"/>
        <v>605</v>
      </c>
      <c r="BF614">
        <f t="shared" si="323"/>
        <v>0</v>
      </c>
      <c r="BG614">
        <f t="shared" si="324"/>
        <v>0</v>
      </c>
      <c r="BH614">
        <f t="shared" si="325"/>
        <v>0</v>
      </c>
      <c r="BI614" t="e">
        <f t="shared" si="326"/>
        <v>#DIV/0!</v>
      </c>
      <c r="BJ614" t="e">
        <f t="shared" si="327"/>
        <v>#DIV/0!</v>
      </c>
      <c r="BK614" t="e">
        <f>VLOOKUP(BJ614,Sheet2!$G$3:$H$13,2)</f>
        <v>#DIV/0!</v>
      </c>
      <c r="BL614" t="str">
        <f t="shared" si="328"/>
        <v>invalid</v>
      </c>
      <c r="BM614" t="str">
        <f t="shared" si="329"/>
        <v>*</v>
      </c>
      <c r="BN614" t="str">
        <f t="shared" si="330"/>
        <v>*</v>
      </c>
      <c r="BP614">
        <f t="shared" si="313"/>
        <v>605</v>
      </c>
      <c r="BQ614">
        <f t="shared" si="331"/>
        <v>0</v>
      </c>
      <c r="BR614">
        <f t="shared" si="332"/>
        <v>0</v>
      </c>
      <c r="BS614">
        <f t="shared" si="333"/>
        <v>0</v>
      </c>
      <c r="BT614" t="e">
        <f t="shared" si="334"/>
        <v>#DIV/0!</v>
      </c>
      <c r="BU614" t="e">
        <f t="shared" si="314"/>
        <v>#DIV/0!</v>
      </c>
      <c r="BV614" t="e">
        <f>VLOOKUP(BU614,Sheet2!$J$3:$K$14,2)</f>
        <v>#DIV/0!</v>
      </c>
      <c r="BW614" t="str">
        <f t="shared" si="335"/>
        <v>invalid</v>
      </c>
      <c r="BX614" t="str">
        <f t="shared" si="336"/>
        <v>*</v>
      </c>
      <c r="BY614" t="str">
        <f t="shared" si="337"/>
        <v>*</v>
      </c>
    </row>
    <row r="615" spans="2:77" x14ac:dyDescent="0.25">
      <c r="B615" s="39"/>
      <c r="C615" s="39">
        <v>606</v>
      </c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T615">
        <f t="shared" si="311"/>
        <v>606</v>
      </c>
      <c r="AU615">
        <f t="shared" si="315"/>
        <v>0</v>
      </c>
      <c r="AV615">
        <f t="shared" si="316"/>
        <v>0</v>
      </c>
      <c r="AW615">
        <f t="shared" si="317"/>
        <v>0</v>
      </c>
      <c r="AX615" t="e">
        <f t="shared" si="318"/>
        <v>#DIV/0!</v>
      </c>
      <c r="AY615" t="e">
        <f t="shared" si="319"/>
        <v>#DIV/0!</v>
      </c>
      <c r="AZ615" t="e">
        <f>VLOOKUP(AY615,Sheet2!$D$3:$E$21,2)</f>
        <v>#DIV/0!</v>
      </c>
      <c r="BA615" t="str">
        <f t="shared" si="320"/>
        <v>invalid</v>
      </c>
      <c r="BB615" t="str">
        <f t="shared" si="321"/>
        <v>*</v>
      </c>
      <c r="BC615" t="str">
        <f t="shared" si="322"/>
        <v>*</v>
      </c>
      <c r="BE615">
        <f t="shared" si="312"/>
        <v>606</v>
      </c>
      <c r="BF615">
        <f t="shared" si="323"/>
        <v>0</v>
      </c>
      <c r="BG615">
        <f t="shared" si="324"/>
        <v>0</v>
      </c>
      <c r="BH615">
        <f t="shared" si="325"/>
        <v>0</v>
      </c>
      <c r="BI615" t="e">
        <f t="shared" si="326"/>
        <v>#DIV/0!</v>
      </c>
      <c r="BJ615" t="e">
        <f t="shared" si="327"/>
        <v>#DIV/0!</v>
      </c>
      <c r="BK615" t="e">
        <f>VLOOKUP(BJ615,Sheet2!$G$3:$H$13,2)</f>
        <v>#DIV/0!</v>
      </c>
      <c r="BL615" t="str">
        <f t="shared" si="328"/>
        <v>invalid</v>
      </c>
      <c r="BM615" t="str">
        <f t="shared" si="329"/>
        <v>*</v>
      </c>
      <c r="BN615" t="str">
        <f t="shared" si="330"/>
        <v>*</v>
      </c>
      <c r="BP615">
        <f t="shared" si="313"/>
        <v>606</v>
      </c>
      <c r="BQ615">
        <f t="shared" si="331"/>
        <v>0</v>
      </c>
      <c r="BR615">
        <f t="shared" si="332"/>
        <v>0</v>
      </c>
      <c r="BS615">
        <f t="shared" si="333"/>
        <v>0</v>
      </c>
      <c r="BT615" t="e">
        <f t="shared" si="334"/>
        <v>#DIV/0!</v>
      </c>
      <c r="BU615" t="e">
        <f t="shared" si="314"/>
        <v>#DIV/0!</v>
      </c>
      <c r="BV615" t="e">
        <f>VLOOKUP(BU615,Sheet2!$J$3:$K$14,2)</f>
        <v>#DIV/0!</v>
      </c>
      <c r="BW615" t="str">
        <f t="shared" si="335"/>
        <v>invalid</v>
      </c>
      <c r="BX615" t="str">
        <f t="shared" si="336"/>
        <v>*</v>
      </c>
      <c r="BY615" t="str">
        <f t="shared" si="337"/>
        <v>*</v>
      </c>
    </row>
    <row r="616" spans="2:77" x14ac:dyDescent="0.25">
      <c r="B616" s="39"/>
      <c r="C616" s="39">
        <v>607</v>
      </c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T616">
        <f t="shared" si="311"/>
        <v>607</v>
      </c>
      <c r="AU616">
        <f t="shared" si="315"/>
        <v>0</v>
      </c>
      <c r="AV616">
        <f t="shared" si="316"/>
        <v>0</v>
      </c>
      <c r="AW616">
        <f t="shared" si="317"/>
        <v>0</v>
      </c>
      <c r="AX616" t="e">
        <f t="shared" si="318"/>
        <v>#DIV/0!</v>
      </c>
      <c r="AY616" t="e">
        <f t="shared" si="319"/>
        <v>#DIV/0!</v>
      </c>
      <c r="AZ616" t="e">
        <f>VLOOKUP(AY616,Sheet2!$D$3:$E$21,2)</f>
        <v>#DIV/0!</v>
      </c>
      <c r="BA616" t="str">
        <f t="shared" si="320"/>
        <v>invalid</v>
      </c>
      <c r="BB616" t="str">
        <f t="shared" si="321"/>
        <v>*</v>
      </c>
      <c r="BC616" t="str">
        <f t="shared" si="322"/>
        <v>*</v>
      </c>
      <c r="BE616">
        <f t="shared" si="312"/>
        <v>607</v>
      </c>
      <c r="BF616">
        <f t="shared" si="323"/>
        <v>0</v>
      </c>
      <c r="BG616">
        <f t="shared" si="324"/>
        <v>0</v>
      </c>
      <c r="BH616">
        <f t="shared" si="325"/>
        <v>0</v>
      </c>
      <c r="BI616" t="e">
        <f t="shared" si="326"/>
        <v>#DIV/0!</v>
      </c>
      <c r="BJ616" t="e">
        <f t="shared" si="327"/>
        <v>#DIV/0!</v>
      </c>
      <c r="BK616" t="e">
        <f>VLOOKUP(BJ616,Sheet2!$G$3:$H$13,2)</f>
        <v>#DIV/0!</v>
      </c>
      <c r="BL616" t="str">
        <f t="shared" si="328"/>
        <v>invalid</v>
      </c>
      <c r="BM616" t="str">
        <f t="shared" si="329"/>
        <v>*</v>
      </c>
      <c r="BN616" t="str">
        <f t="shared" si="330"/>
        <v>*</v>
      </c>
      <c r="BP616">
        <f t="shared" si="313"/>
        <v>607</v>
      </c>
      <c r="BQ616">
        <f t="shared" si="331"/>
        <v>0</v>
      </c>
      <c r="BR616">
        <f t="shared" si="332"/>
        <v>0</v>
      </c>
      <c r="BS616">
        <f t="shared" si="333"/>
        <v>0</v>
      </c>
      <c r="BT616" t="e">
        <f t="shared" si="334"/>
        <v>#DIV/0!</v>
      </c>
      <c r="BU616" t="e">
        <f t="shared" si="314"/>
        <v>#DIV/0!</v>
      </c>
      <c r="BV616" t="e">
        <f>VLOOKUP(BU616,Sheet2!$J$3:$K$14,2)</f>
        <v>#DIV/0!</v>
      </c>
      <c r="BW616" t="str">
        <f t="shared" si="335"/>
        <v>invalid</v>
      </c>
      <c r="BX616" t="str">
        <f t="shared" si="336"/>
        <v>*</v>
      </c>
      <c r="BY616" t="str">
        <f t="shared" si="337"/>
        <v>*</v>
      </c>
    </row>
    <row r="617" spans="2:77" x14ac:dyDescent="0.25">
      <c r="B617" s="39"/>
      <c r="C617" s="39">
        <v>608</v>
      </c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T617">
        <f t="shared" si="311"/>
        <v>608</v>
      </c>
      <c r="AU617">
        <f t="shared" si="315"/>
        <v>0</v>
      </c>
      <c r="AV617">
        <f t="shared" si="316"/>
        <v>0</v>
      </c>
      <c r="AW617">
        <f t="shared" si="317"/>
        <v>0</v>
      </c>
      <c r="AX617" t="e">
        <f t="shared" si="318"/>
        <v>#DIV/0!</v>
      </c>
      <c r="AY617" t="e">
        <f t="shared" si="319"/>
        <v>#DIV/0!</v>
      </c>
      <c r="AZ617" t="e">
        <f>VLOOKUP(AY617,Sheet2!$D$3:$E$21,2)</f>
        <v>#DIV/0!</v>
      </c>
      <c r="BA617" t="str">
        <f t="shared" si="320"/>
        <v>invalid</v>
      </c>
      <c r="BB617" t="str">
        <f t="shared" si="321"/>
        <v>*</v>
      </c>
      <c r="BC617" t="str">
        <f t="shared" si="322"/>
        <v>*</v>
      </c>
      <c r="BE617">
        <f t="shared" si="312"/>
        <v>608</v>
      </c>
      <c r="BF617">
        <f t="shared" si="323"/>
        <v>0</v>
      </c>
      <c r="BG617">
        <f t="shared" si="324"/>
        <v>0</v>
      </c>
      <c r="BH617">
        <f t="shared" si="325"/>
        <v>0</v>
      </c>
      <c r="BI617" t="e">
        <f t="shared" si="326"/>
        <v>#DIV/0!</v>
      </c>
      <c r="BJ617" t="e">
        <f t="shared" si="327"/>
        <v>#DIV/0!</v>
      </c>
      <c r="BK617" t="e">
        <f>VLOOKUP(BJ617,Sheet2!$G$3:$H$13,2)</f>
        <v>#DIV/0!</v>
      </c>
      <c r="BL617" t="str">
        <f t="shared" si="328"/>
        <v>invalid</v>
      </c>
      <c r="BM617" t="str">
        <f t="shared" si="329"/>
        <v>*</v>
      </c>
      <c r="BN617" t="str">
        <f t="shared" si="330"/>
        <v>*</v>
      </c>
      <c r="BP617">
        <f t="shared" si="313"/>
        <v>608</v>
      </c>
      <c r="BQ617">
        <f t="shared" si="331"/>
        <v>0</v>
      </c>
      <c r="BR617">
        <f t="shared" si="332"/>
        <v>0</v>
      </c>
      <c r="BS617">
        <f t="shared" si="333"/>
        <v>0</v>
      </c>
      <c r="BT617" t="e">
        <f t="shared" si="334"/>
        <v>#DIV/0!</v>
      </c>
      <c r="BU617" t="e">
        <f t="shared" si="314"/>
        <v>#DIV/0!</v>
      </c>
      <c r="BV617" t="e">
        <f>VLOOKUP(BU617,Sheet2!$J$3:$K$14,2)</f>
        <v>#DIV/0!</v>
      </c>
      <c r="BW617" t="str">
        <f t="shared" si="335"/>
        <v>invalid</v>
      </c>
      <c r="BX617" t="str">
        <f t="shared" si="336"/>
        <v>*</v>
      </c>
      <c r="BY617" t="str">
        <f t="shared" si="337"/>
        <v>*</v>
      </c>
    </row>
    <row r="618" spans="2:77" x14ac:dyDescent="0.25">
      <c r="B618" s="39"/>
      <c r="C618" s="39">
        <v>609</v>
      </c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T618">
        <f t="shared" si="311"/>
        <v>609</v>
      </c>
      <c r="AU618">
        <f t="shared" si="315"/>
        <v>0</v>
      </c>
      <c r="AV618">
        <f t="shared" si="316"/>
        <v>0</v>
      </c>
      <c r="AW618">
        <f t="shared" si="317"/>
        <v>0</v>
      </c>
      <c r="AX618" t="e">
        <f t="shared" si="318"/>
        <v>#DIV/0!</v>
      </c>
      <c r="AY618" t="e">
        <f t="shared" si="319"/>
        <v>#DIV/0!</v>
      </c>
      <c r="AZ618" t="e">
        <f>VLOOKUP(AY618,Sheet2!$D$3:$E$21,2)</f>
        <v>#DIV/0!</v>
      </c>
      <c r="BA618" t="str">
        <f t="shared" si="320"/>
        <v>invalid</v>
      </c>
      <c r="BB618" t="str">
        <f t="shared" si="321"/>
        <v>*</v>
      </c>
      <c r="BC618" t="str">
        <f t="shared" si="322"/>
        <v>*</v>
      </c>
      <c r="BE618">
        <f t="shared" si="312"/>
        <v>609</v>
      </c>
      <c r="BF618">
        <f t="shared" si="323"/>
        <v>0</v>
      </c>
      <c r="BG618">
        <f t="shared" si="324"/>
        <v>0</v>
      </c>
      <c r="BH618">
        <f t="shared" si="325"/>
        <v>0</v>
      </c>
      <c r="BI618" t="e">
        <f t="shared" si="326"/>
        <v>#DIV/0!</v>
      </c>
      <c r="BJ618" t="e">
        <f t="shared" si="327"/>
        <v>#DIV/0!</v>
      </c>
      <c r="BK618" t="e">
        <f>VLOOKUP(BJ618,Sheet2!$G$3:$H$13,2)</f>
        <v>#DIV/0!</v>
      </c>
      <c r="BL618" t="str">
        <f t="shared" si="328"/>
        <v>invalid</v>
      </c>
      <c r="BM618" t="str">
        <f t="shared" si="329"/>
        <v>*</v>
      </c>
      <c r="BN618" t="str">
        <f t="shared" si="330"/>
        <v>*</v>
      </c>
      <c r="BP618">
        <f t="shared" si="313"/>
        <v>609</v>
      </c>
      <c r="BQ618">
        <f t="shared" si="331"/>
        <v>0</v>
      </c>
      <c r="BR618">
        <f t="shared" si="332"/>
        <v>0</v>
      </c>
      <c r="BS618">
        <f t="shared" si="333"/>
        <v>0</v>
      </c>
      <c r="BT618" t="e">
        <f t="shared" si="334"/>
        <v>#DIV/0!</v>
      </c>
      <c r="BU618" t="e">
        <f t="shared" si="314"/>
        <v>#DIV/0!</v>
      </c>
      <c r="BV618" t="e">
        <f>VLOOKUP(BU618,Sheet2!$J$3:$K$14,2)</f>
        <v>#DIV/0!</v>
      </c>
      <c r="BW618" t="str">
        <f t="shared" si="335"/>
        <v>invalid</v>
      </c>
      <c r="BX618" t="str">
        <f t="shared" si="336"/>
        <v>*</v>
      </c>
      <c r="BY618" t="str">
        <f t="shared" si="337"/>
        <v>*</v>
      </c>
    </row>
    <row r="619" spans="2:77" x14ac:dyDescent="0.25">
      <c r="B619" s="39"/>
      <c r="C619" s="39">
        <v>610</v>
      </c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T619">
        <f t="shared" si="311"/>
        <v>610</v>
      </c>
      <c r="AU619">
        <f t="shared" si="315"/>
        <v>0</v>
      </c>
      <c r="AV619">
        <f t="shared" si="316"/>
        <v>0</v>
      </c>
      <c r="AW619">
        <f t="shared" si="317"/>
        <v>0</v>
      </c>
      <c r="AX619" t="e">
        <f t="shared" si="318"/>
        <v>#DIV/0!</v>
      </c>
      <c r="AY619" t="e">
        <f t="shared" si="319"/>
        <v>#DIV/0!</v>
      </c>
      <c r="AZ619" t="e">
        <f>VLOOKUP(AY619,Sheet2!$D$3:$E$21,2)</f>
        <v>#DIV/0!</v>
      </c>
      <c r="BA619" t="str">
        <f t="shared" si="320"/>
        <v>invalid</v>
      </c>
      <c r="BB619" t="str">
        <f t="shared" si="321"/>
        <v>*</v>
      </c>
      <c r="BC619" t="str">
        <f t="shared" si="322"/>
        <v>*</v>
      </c>
      <c r="BE619">
        <f t="shared" si="312"/>
        <v>610</v>
      </c>
      <c r="BF619">
        <f t="shared" si="323"/>
        <v>0</v>
      </c>
      <c r="BG619">
        <f t="shared" si="324"/>
        <v>0</v>
      </c>
      <c r="BH619">
        <f t="shared" si="325"/>
        <v>0</v>
      </c>
      <c r="BI619" t="e">
        <f t="shared" si="326"/>
        <v>#DIV/0!</v>
      </c>
      <c r="BJ619" t="e">
        <f t="shared" si="327"/>
        <v>#DIV/0!</v>
      </c>
      <c r="BK619" t="e">
        <f>VLOOKUP(BJ619,Sheet2!$G$3:$H$13,2)</f>
        <v>#DIV/0!</v>
      </c>
      <c r="BL619" t="str">
        <f t="shared" si="328"/>
        <v>invalid</v>
      </c>
      <c r="BM619" t="str">
        <f t="shared" si="329"/>
        <v>*</v>
      </c>
      <c r="BN619" t="str">
        <f t="shared" si="330"/>
        <v>*</v>
      </c>
      <c r="BP619">
        <f t="shared" si="313"/>
        <v>610</v>
      </c>
      <c r="BQ619">
        <f t="shared" si="331"/>
        <v>0</v>
      </c>
      <c r="BR619">
        <f t="shared" si="332"/>
        <v>0</v>
      </c>
      <c r="BS619">
        <f t="shared" si="333"/>
        <v>0</v>
      </c>
      <c r="BT619" t="e">
        <f t="shared" si="334"/>
        <v>#DIV/0!</v>
      </c>
      <c r="BU619" t="e">
        <f t="shared" si="314"/>
        <v>#DIV/0!</v>
      </c>
      <c r="BV619" t="e">
        <f>VLOOKUP(BU619,Sheet2!$J$3:$K$14,2)</f>
        <v>#DIV/0!</v>
      </c>
      <c r="BW619" t="str">
        <f t="shared" si="335"/>
        <v>invalid</v>
      </c>
      <c r="BX619" t="str">
        <f t="shared" si="336"/>
        <v>*</v>
      </c>
      <c r="BY619" t="str">
        <f t="shared" si="337"/>
        <v>*</v>
      </c>
    </row>
    <row r="620" spans="2:77" x14ac:dyDescent="0.25">
      <c r="B620" s="39"/>
      <c r="C620" s="39">
        <v>611</v>
      </c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T620">
        <f t="shared" si="311"/>
        <v>611</v>
      </c>
      <c r="AU620">
        <f t="shared" si="315"/>
        <v>0</v>
      </c>
      <c r="AV620">
        <f t="shared" si="316"/>
        <v>0</v>
      </c>
      <c r="AW620">
        <f t="shared" si="317"/>
        <v>0</v>
      </c>
      <c r="AX620" t="e">
        <f t="shared" si="318"/>
        <v>#DIV/0!</v>
      </c>
      <c r="AY620" t="e">
        <f t="shared" si="319"/>
        <v>#DIV/0!</v>
      </c>
      <c r="AZ620" t="e">
        <f>VLOOKUP(AY620,Sheet2!$D$3:$E$21,2)</f>
        <v>#DIV/0!</v>
      </c>
      <c r="BA620" t="str">
        <f t="shared" si="320"/>
        <v>invalid</v>
      </c>
      <c r="BB620" t="str">
        <f t="shared" si="321"/>
        <v>*</v>
      </c>
      <c r="BC620" t="str">
        <f t="shared" si="322"/>
        <v>*</v>
      </c>
      <c r="BE620">
        <f t="shared" si="312"/>
        <v>611</v>
      </c>
      <c r="BF620">
        <f t="shared" si="323"/>
        <v>0</v>
      </c>
      <c r="BG620">
        <f t="shared" si="324"/>
        <v>0</v>
      </c>
      <c r="BH620">
        <f t="shared" si="325"/>
        <v>0</v>
      </c>
      <c r="BI620" t="e">
        <f t="shared" si="326"/>
        <v>#DIV/0!</v>
      </c>
      <c r="BJ620" t="e">
        <f t="shared" si="327"/>
        <v>#DIV/0!</v>
      </c>
      <c r="BK620" t="e">
        <f>VLOOKUP(BJ620,Sheet2!$G$3:$H$13,2)</f>
        <v>#DIV/0!</v>
      </c>
      <c r="BL620" t="str">
        <f t="shared" si="328"/>
        <v>invalid</v>
      </c>
      <c r="BM620" t="str">
        <f t="shared" si="329"/>
        <v>*</v>
      </c>
      <c r="BN620" t="str">
        <f t="shared" si="330"/>
        <v>*</v>
      </c>
      <c r="BP620">
        <f t="shared" si="313"/>
        <v>611</v>
      </c>
      <c r="BQ620">
        <f t="shared" si="331"/>
        <v>0</v>
      </c>
      <c r="BR620">
        <f t="shared" si="332"/>
        <v>0</v>
      </c>
      <c r="BS620">
        <f t="shared" si="333"/>
        <v>0</v>
      </c>
      <c r="BT620" t="e">
        <f t="shared" si="334"/>
        <v>#DIV/0!</v>
      </c>
      <c r="BU620" t="e">
        <f t="shared" si="314"/>
        <v>#DIV/0!</v>
      </c>
      <c r="BV620" t="e">
        <f>VLOOKUP(BU620,Sheet2!$J$3:$K$14,2)</f>
        <v>#DIV/0!</v>
      </c>
      <c r="BW620" t="str">
        <f t="shared" si="335"/>
        <v>invalid</v>
      </c>
      <c r="BX620" t="str">
        <f t="shared" si="336"/>
        <v>*</v>
      </c>
      <c r="BY620" t="str">
        <f t="shared" si="337"/>
        <v>*</v>
      </c>
    </row>
    <row r="621" spans="2:77" x14ac:dyDescent="0.25">
      <c r="B621" s="39"/>
      <c r="C621" s="39">
        <v>612</v>
      </c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T621">
        <f t="shared" si="311"/>
        <v>612</v>
      </c>
      <c r="AU621">
        <f t="shared" si="315"/>
        <v>0</v>
      </c>
      <c r="AV621">
        <f t="shared" si="316"/>
        <v>0</v>
      </c>
      <c r="AW621">
        <f t="shared" si="317"/>
        <v>0</v>
      </c>
      <c r="AX621" t="e">
        <f t="shared" si="318"/>
        <v>#DIV/0!</v>
      </c>
      <c r="AY621" t="e">
        <f t="shared" si="319"/>
        <v>#DIV/0!</v>
      </c>
      <c r="AZ621" t="e">
        <f>VLOOKUP(AY621,Sheet2!$D$3:$E$21,2)</f>
        <v>#DIV/0!</v>
      </c>
      <c r="BA621" t="str">
        <f t="shared" si="320"/>
        <v>invalid</v>
      </c>
      <c r="BB621" t="str">
        <f t="shared" si="321"/>
        <v>*</v>
      </c>
      <c r="BC621" t="str">
        <f t="shared" si="322"/>
        <v>*</v>
      </c>
      <c r="BE621">
        <f t="shared" si="312"/>
        <v>612</v>
      </c>
      <c r="BF621">
        <f t="shared" si="323"/>
        <v>0</v>
      </c>
      <c r="BG621">
        <f t="shared" si="324"/>
        <v>0</v>
      </c>
      <c r="BH621">
        <f t="shared" si="325"/>
        <v>0</v>
      </c>
      <c r="BI621" t="e">
        <f t="shared" si="326"/>
        <v>#DIV/0!</v>
      </c>
      <c r="BJ621" t="e">
        <f t="shared" si="327"/>
        <v>#DIV/0!</v>
      </c>
      <c r="BK621" t="e">
        <f>VLOOKUP(BJ621,Sheet2!$G$3:$H$13,2)</f>
        <v>#DIV/0!</v>
      </c>
      <c r="BL621" t="str">
        <f t="shared" si="328"/>
        <v>invalid</v>
      </c>
      <c r="BM621" t="str">
        <f t="shared" si="329"/>
        <v>*</v>
      </c>
      <c r="BN621" t="str">
        <f t="shared" si="330"/>
        <v>*</v>
      </c>
      <c r="BP621">
        <f t="shared" si="313"/>
        <v>612</v>
      </c>
      <c r="BQ621">
        <f t="shared" si="331"/>
        <v>0</v>
      </c>
      <c r="BR621">
        <f t="shared" si="332"/>
        <v>0</v>
      </c>
      <c r="BS621">
        <f t="shared" si="333"/>
        <v>0</v>
      </c>
      <c r="BT621" t="e">
        <f t="shared" si="334"/>
        <v>#DIV/0!</v>
      </c>
      <c r="BU621" t="e">
        <f t="shared" si="314"/>
        <v>#DIV/0!</v>
      </c>
      <c r="BV621" t="e">
        <f>VLOOKUP(BU621,Sheet2!$J$3:$K$14,2)</f>
        <v>#DIV/0!</v>
      </c>
      <c r="BW621" t="str">
        <f t="shared" si="335"/>
        <v>invalid</v>
      </c>
      <c r="BX621" t="str">
        <f t="shared" si="336"/>
        <v>*</v>
      </c>
      <c r="BY621" t="str">
        <f t="shared" si="337"/>
        <v>*</v>
      </c>
    </row>
    <row r="622" spans="2:77" x14ac:dyDescent="0.25">
      <c r="B622" s="39"/>
      <c r="C622" s="39">
        <v>613</v>
      </c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T622">
        <f t="shared" si="311"/>
        <v>613</v>
      </c>
      <c r="AU622">
        <f t="shared" si="315"/>
        <v>0</v>
      </c>
      <c r="AV622">
        <f t="shared" si="316"/>
        <v>0</v>
      </c>
      <c r="AW622">
        <f t="shared" si="317"/>
        <v>0</v>
      </c>
      <c r="AX622" t="e">
        <f t="shared" si="318"/>
        <v>#DIV/0!</v>
      </c>
      <c r="AY622" t="e">
        <f t="shared" si="319"/>
        <v>#DIV/0!</v>
      </c>
      <c r="AZ622" t="e">
        <f>VLOOKUP(AY622,Sheet2!$D$3:$E$21,2)</f>
        <v>#DIV/0!</v>
      </c>
      <c r="BA622" t="str">
        <f t="shared" si="320"/>
        <v>invalid</v>
      </c>
      <c r="BB622" t="str">
        <f t="shared" si="321"/>
        <v>*</v>
      </c>
      <c r="BC622" t="str">
        <f t="shared" si="322"/>
        <v>*</v>
      </c>
      <c r="BE622">
        <f t="shared" si="312"/>
        <v>613</v>
      </c>
      <c r="BF622">
        <f t="shared" si="323"/>
        <v>0</v>
      </c>
      <c r="BG622">
        <f t="shared" si="324"/>
        <v>0</v>
      </c>
      <c r="BH622">
        <f t="shared" si="325"/>
        <v>0</v>
      </c>
      <c r="BI622" t="e">
        <f t="shared" si="326"/>
        <v>#DIV/0!</v>
      </c>
      <c r="BJ622" t="e">
        <f t="shared" si="327"/>
        <v>#DIV/0!</v>
      </c>
      <c r="BK622" t="e">
        <f>VLOOKUP(BJ622,Sheet2!$G$3:$H$13,2)</f>
        <v>#DIV/0!</v>
      </c>
      <c r="BL622" t="str">
        <f t="shared" si="328"/>
        <v>invalid</v>
      </c>
      <c r="BM622" t="str">
        <f t="shared" si="329"/>
        <v>*</v>
      </c>
      <c r="BN622" t="str">
        <f t="shared" si="330"/>
        <v>*</v>
      </c>
      <c r="BP622">
        <f t="shared" si="313"/>
        <v>613</v>
      </c>
      <c r="BQ622">
        <f t="shared" si="331"/>
        <v>0</v>
      </c>
      <c r="BR622">
        <f t="shared" si="332"/>
        <v>0</v>
      </c>
      <c r="BS622">
        <f t="shared" si="333"/>
        <v>0</v>
      </c>
      <c r="BT622" t="e">
        <f t="shared" si="334"/>
        <v>#DIV/0!</v>
      </c>
      <c r="BU622" t="e">
        <f t="shared" si="314"/>
        <v>#DIV/0!</v>
      </c>
      <c r="BV622" t="e">
        <f>VLOOKUP(BU622,Sheet2!$J$3:$K$14,2)</f>
        <v>#DIV/0!</v>
      </c>
      <c r="BW622" t="str">
        <f t="shared" si="335"/>
        <v>invalid</v>
      </c>
      <c r="BX622" t="str">
        <f t="shared" si="336"/>
        <v>*</v>
      </c>
      <c r="BY622" t="str">
        <f t="shared" si="337"/>
        <v>*</v>
      </c>
    </row>
    <row r="623" spans="2:77" x14ac:dyDescent="0.25">
      <c r="B623" s="39"/>
      <c r="C623" s="39">
        <v>614</v>
      </c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T623">
        <f t="shared" si="311"/>
        <v>614</v>
      </c>
      <c r="AU623">
        <f t="shared" si="315"/>
        <v>0</v>
      </c>
      <c r="AV623">
        <f t="shared" si="316"/>
        <v>0</v>
      </c>
      <c r="AW623">
        <f t="shared" si="317"/>
        <v>0</v>
      </c>
      <c r="AX623" t="e">
        <f t="shared" si="318"/>
        <v>#DIV/0!</v>
      </c>
      <c r="AY623" t="e">
        <f t="shared" si="319"/>
        <v>#DIV/0!</v>
      </c>
      <c r="AZ623" t="e">
        <f>VLOOKUP(AY623,Sheet2!$D$3:$E$21,2)</f>
        <v>#DIV/0!</v>
      </c>
      <c r="BA623" t="str">
        <f t="shared" si="320"/>
        <v>invalid</v>
      </c>
      <c r="BB623" t="str">
        <f t="shared" si="321"/>
        <v>*</v>
      </c>
      <c r="BC623" t="str">
        <f t="shared" si="322"/>
        <v>*</v>
      </c>
      <c r="BE623">
        <f t="shared" si="312"/>
        <v>614</v>
      </c>
      <c r="BF623">
        <f t="shared" si="323"/>
        <v>0</v>
      </c>
      <c r="BG623">
        <f t="shared" si="324"/>
        <v>0</v>
      </c>
      <c r="BH623">
        <f t="shared" si="325"/>
        <v>0</v>
      </c>
      <c r="BI623" t="e">
        <f t="shared" si="326"/>
        <v>#DIV/0!</v>
      </c>
      <c r="BJ623" t="e">
        <f t="shared" si="327"/>
        <v>#DIV/0!</v>
      </c>
      <c r="BK623" t="e">
        <f>VLOOKUP(BJ623,Sheet2!$G$3:$H$13,2)</f>
        <v>#DIV/0!</v>
      </c>
      <c r="BL623" t="str">
        <f t="shared" si="328"/>
        <v>invalid</v>
      </c>
      <c r="BM623" t="str">
        <f t="shared" si="329"/>
        <v>*</v>
      </c>
      <c r="BN623" t="str">
        <f t="shared" si="330"/>
        <v>*</v>
      </c>
      <c r="BP623">
        <f t="shared" si="313"/>
        <v>614</v>
      </c>
      <c r="BQ623">
        <f t="shared" si="331"/>
        <v>0</v>
      </c>
      <c r="BR623">
        <f t="shared" si="332"/>
        <v>0</v>
      </c>
      <c r="BS623">
        <f t="shared" si="333"/>
        <v>0</v>
      </c>
      <c r="BT623" t="e">
        <f t="shared" si="334"/>
        <v>#DIV/0!</v>
      </c>
      <c r="BU623" t="e">
        <f t="shared" si="314"/>
        <v>#DIV/0!</v>
      </c>
      <c r="BV623" t="e">
        <f>VLOOKUP(BU623,Sheet2!$J$3:$K$14,2)</f>
        <v>#DIV/0!</v>
      </c>
      <c r="BW623" t="str">
        <f t="shared" si="335"/>
        <v>invalid</v>
      </c>
      <c r="BX623" t="str">
        <f t="shared" si="336"/>
        <v>*</v>
      </c>
      <c r="BY623" t="str">
        <f t="shared" si="337"/>
        <v>*</v>
      </c>
    </row>
    <row r="624" spans="2:77" x14ac:dyDescent="0.25">
      <c r="B624" s="39"/>
      <c r="C624" s="39">
        <v>615</v>
      </c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T624">
        <f t="shared" si="311"/>
        <v>615</v>
      </c>
      <c r="AU624">
        <f t="shared" si="315"/>
        <v>0</v>
      </c>
      <c r="AV624">
        <f t="shared" si="316"/>
        <v>0</v>
      </c>
      <c r="AW624">
        <f t="shared" si="317"/>
        <v>0</v>
      </c>
      <c r="AX624" t="e">
        <f t="shared" si="318"/>
        <v>#DIV/0!</v>
      </c>
      <c r="AY624" t="e">
        <f t="shared" si="319"/>
        <v>#DIV/0!</v>
      </c>
      <c r="AZ624" t="e">
        <f>VLOOKUP(AY624,Sheet2!$D$3:$E$21,2)</f>
        <v>#DIV/0!</v>
      </c>
      <c r="BA624" t="str">
        <f t="shared" si="320"/>
        <v>invalid</v>
      </c>
      <c r="BB624" t="str">
        <f t="shared" si="321"/>
        <v>*</v>
      </c>
      <c r="BC624" t="str">
        <f t="shared" si="322"/>
        <v>*</v>
      </c>
      <c r="BE624">
        <f t="shared" si="312"/>
        <v>615</v>
      </c>
      <c r="BF624">
        <f t="shared" si="323"/>
        <v>0</v>
      </c>
      <c r="BG624">
        <f t="shared" si="324"/>
        <v>0</v>
      </c>
      <c r="BH624">
        <f t="shared" si="325"/>
        <v>0</v>
      </c>
      <c r="BI624" t="e">
        <f t="shared" si="326"/>
        <v>#DIV/0!</v>
      </c>
      <c r="BJ624" t="e">
        <f t="shared" si="327"/>
        <v>#DIV/0!</v>
      </c>
      <c r="BK624" t="e">
        <f>VLOOKUP(BJ624,Sheet2!$G$3:$H$13,2)</f>
        <v>#DIV/0!</v>
      </c>
      <c r="BL624" t="str">
        <f t="shared" si="328"/>
        <v>invalid</v>
      </c>
      <c r="BM624" t="str">
        <f t="shared" si="329"/>
        <v>*</v>
      </c>
      <c r="BN624" t="str">
        <f t="shared" si="330"/>
        <v>*</v>
      </c>
      <c r="BP624">
        <f t="shared" si="313"/>
        <v>615</v>
      </c>
      <c r="BQ624">
        <f t="shared" si="331"/>
        <v>0</v>
      </c>
      <c r="BR624">
        <f t="shared" si="332"/>
        <v>0</v>
      </c>
      <c r="BS624">
        <f t="shared" si="333"/>
        <v>0</v>
      </c>
      <c r="BT624" t="e">
        <f t="shared" si="334"/>
        <v>#DIV/0!</v>
      </c>
      <c r="BU624" t="e">
        <f t="shared" si="314"/>
        <v>#DIV/0!</v>
      </c>
      <c r="BV624" t="e">
        <f>VLOOKUP(BU624,Sheet2!$J$3:$K$14,2)</f>
        <v>#DIV/0!</v>
      </c>
      <c r="BW624" t="str">
        <f t="shared" si="335"/>
        <v>invalid</v>
      </c>
      <c r="BX624" t="str">
        <f t="shared" si="336"/>
        <v>*</v>
      </c>
      <c r="BY624" t="str">
        <f t="shared" si="337"/>
        <v>*</v>
      </c>
    </row>
    <row r="625" spans="2:77" x14ac:dyDescent="0.25">
      <c r="B625" s="39"/>
      <c r="C625" s="39">
        <v>616</v>
      </c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T625">
        <f t="shared" si="311"/>
        <v>616</v>
      </c>
      <c r="AU625">
        <f t="shared" si="315"/>
        <v>0</v>
      </c>
      <c r="AV625">
        <f t="shared" si="316"/>
        <v>0</v>
      </c>
      <c r="AW625">
        <f t="shared" si="317"/>
        <v>0</v>
      </c>
      <c r="AX625" t="e">
        <f t="shared" si="318"/>
        <v>#DIV/0!</v>
      </c>
      <c r="AY625" t="e">
        <f t="shared" si="319"/>
        <v>#DIV/0!</v>
      </c>
      <c r="AZ625" t="e">
        <f>VLOOKUP(AY625,Sheet2!$D$3:$E$21,2)</f>
        <v>#DIV/0!</v>
      </c>
      <c r="BA625" t="str">
        <f t="shared" si="320"/>
        <v>invalid</v>
      </c>
      <c r="BB625" t="str">
        <f t="shared" si="321"/>
        <v>*</v>
      </c>
      <c r="BC625" t="str">
        <f t="shared" si="322"/>
        <v>*</v>
      </c>
      <c r="BE625">
        <f t="shared" si="312"/>
        <v>616</v>
      </c>
      <c r="BF625">
        <f t="shared" si="323"/>
        <v>0</v>
      </c>
      <c r="BG625">
        <f t="shared" si="324"/>
        <v>0</v>
      </c>
      <c r="BH625">
        <f t="shared" si="325"/>
        <v>0</v>
      </c>
      <c r="BI625" t="e">
        <f t="shared" si="326"/>
        <v>#DIV/0!</v>
      </c>
      <c r="BJ625" t="e">
        <f t="shared" si="327"/>
        <v>#DIV/0!</v>
      </c>
      <c r="BK625" t="e">
        <f>VLOOKUP(BJ625,Sheet2!$G$3:$H$13,2)</f>
        <v>#DIV/0!</v>
      </c>
      <c r="BL625" t="str">
        <f t="shared" si="328"/>
        <v>invalid</v>
      </c>
      <c r="BM625" t="str">
        <f t="shared" si="329"/>
        <v>*</v>
      </c>
      <c r="BN625" t="str">
        <f t="shared" si="330"/>
        <v>*</v>
      </c>
      <c r="BP625">
        <f t="shared" si="313"/>
        <v>616</v>
      </c>
      <c r="BQ625">
        <f t="shared" si="331"/>
        <v>0</v>
      </c>
      <c r="BR625">
        <f t="shared" si="332"/>
        <v>0</v>
      </c>
      <c r="BS625">
        <f t="shared" si="333"/>
        <v>0</v>
      </c>
      <c r="BT625" t="e">
        <f t="shared" si="334"/>
        <v>#DIV/0!</v>
      </c>
      <c r="BU625" t="e">
        <f t="shared" si="314"/>
        <v>#DIV/0!</v>
      </c>
      <c r="BV625" t="e">
        <f>VLOOKUP(BU625,Sheet2!$J$3:$K$14,2)</f>
        <v>#DIV/0!</v>
      </c>
      <c r="BW625" t="str">
        <f t="shared" si="335"/>
        <v>invalid</v>
      </c>
      <c r="BX625" t="str">
        <f t="shared" si="336"/>
        <v>*</v>
      </c>
      <c r="BY625" t="str">
        <f t="shared" si="337"/>
        <v>*</v>
      </c>
    </row>
    <row r="626" spans="2:77" x14ac:dyDescent="0.25">
      <c r="B626" s="39"/>
      <c r="C626" s="39">
        <v>617</v>
      </c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T626">
        <f t="shared" si="311"/>
        <v>617</v>
      </c>
      <c r="AU626">
        <f t="shared" si="315"/>
        <v>0</v>
      </c>
      <c r="AV626">
        <f t="shared" si="316"/>
        <v>0</v>
      </c>
      <c r="AW626">
        <f t="shared" si="317"/>
        <v>0</v>
      </c>
      <c r="AX626" t="e">
        <f t="shared" si="318"/>
        <v>#DIV/0!</v>
      </c>
      <c r="AY626" t="e">
        <f t="shared" si="319"/>
        <v>#DIV/0!</v>
      </c>
      <c r="AZ626" t="e">
        <f>VLOOKUP(AY626,Sheet2!$D$3:$E$21,2)</f>
        <v>#DIV/0!</v>
      </c>
      <c r="BA626" t="str">
        <f t="shared" si="320"/>
        <v>invalid</v>
      </c>
      <c r="BB626" t="str">
        <f t="shared" si="321"/>
        <v>*</v>
      </c>
      <c r="BC626" t="str">
        <f t="shared" si="322"/>
        <v>*</v>
      </c>
      <c r="BE626">
        <f t="shared" si="312"/>
        <v>617</v>
      </c>
      <c r="BF626">
        <f t="shared" si="323"/>
        <v>0</v>
      </c>
      <c r="BG626">
        <f t="shared" si="324"/>
        <v>0</v>
      </c>
      <c r="BH626">
        <f t="shared" si="325"/>
        <v>0</v>
      </c>
      <c r="BI626" t="e">
        <f t="shared" si="326"/>
        <v>#DIV/0!</v>
      </c>
      <c r="BJ626" t="e">
        <f t="shared" si="327"/>
        <v>#DIV/0!</v>
      </c>
      <c r="BK626" t="e">
        <f>VLOOKUP(BJ626,Sheet2!$G$3:$H$13,2)</f>
        <v>#DIV/0!</v>
      </c>
      <c r="BL626" t="str">
        <f t="shared" si="328"/>
        <v>invalid</v>
      </c>
      <c r="BM626" t="str">
        <f t="shared" si="329"/>
        <v>*</v>
      </c>
      <c r="BN626" t="str">
        <f t="shared" si="330"/>
        <v>*</v>
      </c>
      <c r="BP626">
        <f t="shared" si="313"/>
        <v>617</v>
      </c>
      <c r="BQ626">
        <f t="shared" si="331"/>
        <v>0</v>
      </c>
      <c r="BR626">
        <f t="shared" si="332"/>
        <v>0</v>
      </c>
      <c r="BS626">
        <f t="shared" si="333"/>
        <v>0</v>
      </c>
      <c r="BT626" t="e">
        <f t="shared" si="334"/>
        <v>#DIV/0!</v>
      </c>
      <c r="BU626" t="e">
        <f t="shared" si="314"/>
        <v>#DIV/0!</v>
      </c>
      <c r="BV626" t="e">
        <f>VLOOKUP(BU626,Sheet2!$J$3:$K$14,2)</f>
        <v>#DIV/0!</v>
      </c>
      <c r="BW626" t="str">
        <f t="shared" si="335"/>
        <v>invalid</v>
      </c>
      <c r="BX626" t="str">
        <f t="shared" si="336"/>
        <v>*</v>
      </c>
      <c r="BY626" t="str">
        <f t="shared" si="337"/>
        <v>*</v>
      </c>
    </row>
    <row r="627" spans="2:77" x14ac:dyDescent="0.25">
      <c r="B627" s="39"/>
      <c r="C627" s="39">
        <v>618</v>
      </c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T627">
        <f t="shared" si="311"/>
        <v>618</v>
      </c>
      <c r="AU627">
        <f t="shared" si="315"/>
        <v>0</v>
      </c>
      <c r="AV627">
        <f t="shared" si="316"/>
        <v>0</v>
      </c>
      <c r="AW627">
        <f t="shared" si="317"/>
        <v>0</v>
      </c>
      <c r="AX627" t="e">
        <f t="shared" si="318"/>
        <v>#DIV/0!</v>
      </c>
      <c r="AY627" t="e">
        <f t="shared" si="319"/>
        <v>#DIV/0!</v>
      </c>
      <c r="AZ627" t="e">
        <f>VLOOKUP(AY627,Sheet2!$D$3:$E$21,2)</f>
        <v>#DIV/0!</v>
      </c>
      <c r="BA627" t="str">
        <f t="shared" si="320"/>
        <v>invalid</v>
      </c>
      <c r="BB627" t="str">
        <f t="shared" si="321"/>
        <v>*</v>
      </c>
      <c r="BC627" t="str">
        <f t="shared" si="322"/>
        <v>*</v>
      </c>
      <c r="BE627">
        <f t="shared" si="312"/>
        <v>618</v>
      </c>
      <c r="BF627">
        <f t="shared" si="323"/>
        <v>0</v>
      </c>
      <c r="BG627">
        <f t="shared" si="324"/>
        <v>0</v>
      </c>
      <c r="BH627">
        <f t="shared" si="325"/>
        <v>0</v>
      </c>
      <c r="BI627" t="e">
        <f t="shared" si="326"/>
        <v>#DIV/0!</v>
      </c>
      <c r="BJ627" t="e">
        <f t="shared" si="327"/>
        <v>#DIV/0!</v>
      </c>
      <c r="BK627" t="e">
        <f>VLOOKUP(BJ627,Sheet2!$G$3:$H$13,2)</f>
        <v>#DIV/0!</v>
      </c>
      <c r="BL627" t="str">
        <f t="shared" si="328"/>
        <v>invalid</v>
      </c>
      <c r="BM627" t="str">
        <f t="shared" si="329"/>
        <v>*</v>
      </c>
      <c r="BN627" t="str">
        <f t="shared" si="330"/>
        <v>*</v>
      </c>
      <c r="BP627">
        <f t="shared" si="313"/>
        <v>618</v>
      </c>
      <c r="BQ627">
        <f t="shared" si="331"/>
        <v>0</v>
      </c>
      <c r="BR627">
        <f t="shared" si="332"/>
        <v>0</v>
      </c>
      <c r="BS627">
        <f t="shared" si="333"/>
        <v>0</v>
      </c>
      <c r="BT627" t="e">
        <f t="shared" si="334"/>
        <v>#DIV/0!</v>
      </c>
      <c r="BU627" t="e">
        <f t="shared" si="314"/>
        <v>#DIV/0!</v>
      </c>
      <c r="BV627" t="e">
        <f>VLOOKUP(BU627,Sheet2!$J$3:$K$14,2)</f>
        <v>#DIV/0!</v>
      </c>
      <c r="BW627" t="str">
        <f t="shared" si="335"/>
        <v>invalid</v>
      </c>
      <c r="BX627" t="str">
        <f t="shared" si="336"/>
        <v>*</v>
      </c>
      <c r="BY627" t="str">
        <f t="shared" si="337"/>
        <v>*</v>
      </c>
    </row>
    <row r="628" spans="2:77" x14ac:dyDescent="0.25">
      <c r="B628" s="39"/>
      <c r="C628" s="39">
        <v>619</v>
      </c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T628">
        <f t="shared" si="311"/>
        <v>619</v>
      </c>
      <c r="AU628">
        <f t="shared" si="315"/>
        <v>0</v>
      </c>
      <c r="AV628">
        <f t="shared" si="316"/>
        <v>0</v>
      </c>
      <c r="AW628">
        <f t="shared" si="317"/>
        <v>0</v>
      </c>
      <c r="AX628" t="e">
        <f t="shared" si="318"/>
        <v>#DIV/0!</v>
      </c>
      <c r="AY628" t="e">
        <f t="shared" si="319"/>
        <v>#DIV/0!</v>
      </c>
      <c r="AZ628" t="e">
        <f>VLOOKUP(AY628,Sheet2!$D$3:$E$21,2)</f>
        <v>#DIV/0!</v>
      </c>
      <c r="BA628" t="str">
        <f t="shared" si="320"/>
        <v>invalid</v>
      </c>
      <c r="BB628" t="str">
        <f t="shared" si="321"/>
        <v>*</v>
      </c>
      <c r="BC628" t="str">
        <f t="shared" si="322"/>
        <v>*</v>
      </c>
      <c r="BE628">
        <f t="shared" si="312"/>
        <v>619</v>
      </c>
      <c r="BF628">
        <f t="shared" si="323"/>
        <v>0</v>
      </c>
      <c r="BG628">
        <f t="shared" si="324"/>
        <v>0</v>
      </c>
      <c r="BH628">
        <f t="shared" si="325"/>
        <v>0</v>
      </c>
      <c r="BI628" t="e">
        <f t="shared" si="326"/>
        <v>#DIV/0!</v>
      </c>
      <c r="BJ628" t="e">
        <f t="shared" si="327"/>
        <v>#DIV/0!</v>
      </c>
      <c r="BK628" t="e">
        <f>VLOOKUP(BJ628,Sheet2!$G$3:$H$13,2)</f>
        <v>#DIV/0!</v>
      </c>
      <c r="BL628" t="str">
        <f t="shared" si="328"/>
        <v>invalid</v>
      </c>
      <c r="BM628" t="str">
        <f t="shared" si="329"/>
        <v>*</v>
      </c>
      <c r="BN628" t="str">
        <f t="shared" si="330"/>
        <v>*</v>
      </c>
      <c r="BP628">
        <f t="shared" si="313"/>
        <v>619</v>
      </c>
      <c r="BQ628">
        <f t="shared" si="331"/>
        <v>0</v>
      </c>
      <c r="BR628">
        <f t="shared" si="332"/>
        <v>0</v>
      </c>
      <c r="BS628">
        <f t="shared" si="333"/>
        <v>0</v>
      </c>
      <c r="BT628" t="e">
        <f t="shared" si="334"/>
        <v>#DIV/0!</v>
      </c>
      <c r="BU628" t="e">
        <f t="shared" si="314"/>
        <v>#DIV/0!</v>
      </c>
      <c r="BV628" t="e">
        <f>VLOOKUP(BU628,Sheet2!$J$3:$K$14,2)</f>
        <v>#DIV/0!</v>
      </c>
      <c r="BW628" t="str">
        <f t="shared" si="335"/>
        <v>invalid</v>
      </c>
      <c r="BX628" t="str">
        <f t="shared" si="336"/>
        <v>*</v>
      </c>
      <c r="BY628" t="str">
        <f t="shared" si="337"/>
        <v>*</v>
      </c>
    </row>
    <row r="629" spans="2:77" x14ac:dyDescent="0.25">
      <c r="B629" s="39"/>
      <c r="C629" s="39">
        <v>620</v>
      </c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T629">
        <f t="shared" si="311"/>
        <v>620</v>
      </c>
      <c r="AU629">
        <f t="shared" si="315"/>
        <v>0</v>
      </c>
      <c r="AV629">
        <f t="shared" si="316"/>
        <v>0</v>
      </c>
      <c r="AW629">
        <f t="shared" si="317"/>
        <v>0</v>
      </c>
      <c r="AX629" t="e">
        <f t="shared" si="318"/>
        <v>#DIV/0!</v>
      </c>
      <c r="AY629" t="e">
        <f t="shared" si="319"/>
        <v>#DIV/0!</v>
      </c>
      <c r="AZ629" t="e">
        <f>VLOOKUP(AY629,Sheet2!$D$3:$E$21,2)</f>
        <v>#DIV/0!</v>
      </c>
      <c r="BA629" t="str">
        <f t="shared" si="320"/>
        <v>invalid</v>
      </c>
      <c r="BB629" t="str">
        <f t="shared" si="321"/>
        <v>*</v>
      </c>
      <c r="BC629" t="str">
        <f t="shared" si="322"/>
        <v>*</v>
      </c>
      <c r="BE629">
        <f t="shared" si="312"/>
        <v>620</v>
      </c>
      <c r="BF629">
        <f t="shared" si="323"/>
        <v>0</v>
      </c>
      <c r="BG629">
        <f t="shared" si="324"/>
        <v>0</v>
      </c>
      <c r="BH629">
        <f t="shared" si="325"/>
        <v>0</v>
      </c>
      <c r="BI629" t="e">
        <f t="shared" si="326"/>
        <v>#DIV/0!</v>
      </c>
      <c r="BJ629" t="e">
        <f t="shared" si="327"/>
        <v>#DIV/0!</v>
      </c>
      <c r="BK629" t="e">
        <f>VLOOKUP(BJ629,Sheet2!$G$3:$H$13,2)</f>
        <v>#DIV/0!</v>
      </c>
      <c r="BL629" t="str">
        <f t="shared" si="328"/>
        <v>invalid</v>
      </c>
      <c r="BM629" t="str">
        <f t="shared" si="329"/>
        <v>*</v>
      </c>
      <c r="BN629" t="str">
        <f t="shared" si="330"/>
        <v>*</v>
      </c>
      <c r="BP629">
        <f t="shared" si="313"/>
        <v>620</v>
      </c>
      <c r="BQ629">
        <f t="shared" si="331"/>
        <v>0</v>
      </c>
      <c r="BR629">
        <f t="shared" si="332"/>
        <v>0</v>
      </c>
      <c r="BS629">
        <f t="shared" si="333"/>
        <v>0</v>
      </c>
      <c r="BT629" t="e">
        <f t="shared" si="334"/>
        <v>#DIV/0!</v>
      </c>
      <c r="BU629" t="e">
        <f t="shared" si="314"/>
        <v>#DIV/0!</v>
      </c>
      <c r="BV629" t="e">
        <f>VLOOKUP(BU629,Sheet2!$J$3:$K$14,2)</f>
        <v>#DIV/0!</v>
      </c>
      <c r="BW629" t="str">
        <f t="shared" si="335"/>
        <v>invalid</v>
      </c>
      <c r="BX629" t="str">
        <f t="shared" si="336"/>
        <v>*</v>
      </c>
      <c r="BY629" t="str">
        <f t="shared" si="337"/>
        <v>*</v>
      </c>
    </row>
    <row r="630" spans="2:77" x14ac:dyDescent="0.25">
      <c r="B630" s="39"/>
      <c r="C630" s="39">
        <v>621</v>
      </c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T630">
        <f t="shared" si="311"/>
        <v>621</v>
      </c>
      <c r="AU630">
        <f t="shared" si="315"/>
        <v>0</v>
      </c>
      <c r="AV630">
        <f t="shared" si="316"/>
        <v>0</v>
      </c>
      <c r="AW630">
        <f t="shared" si="317"/>
        <v>0</v>
      </c>
      <c r="AX630" t="e">
        <f t="shared" si="318"/>
        <v>#DIV/0!</v>
      </c>
      <c r="AY630" t="e">
        <f t="shared" si="319"/>
        <v>#DIV/0!</v>
      </c>
      <c r="AZ630" t="e">
        <f>VLOOKUP(AY630,Sheet2!$D$3:$E$21,2)</f>
        <v>#DIV/0!</v>
      </c>
      <c r="BA630" t="str">
        <f t="shared" si="320"/>
        <v>invalid</v>
      </c>
      <c r="BB630" t="str">
        <f t="shared" si="321"/>
        <v>*</v>
      </c>
      <c r="BC630" t="str">
        <f t="shared" si="322"/>
        <v>*</v>
      </c>
      <c r="BE630">
        <f t="shared" si="312"/>
        <v>621</v>
      </c>
      <c r="BF630">
        <f t="shared" si="323"/>
        <v>0</v>
      </c>
      <c r="BG630">
        <f t="shared" si="324"/>
        <v>0</v>
      </c>
      <c r="BH630">
        <f t="shared" si="325"/>
        <v>0</v>
      </c>
      <c r="BI630" t="e">
        <f t="shared" si="326"/>
        <v>#DIV/0!</v>
      </c>
      <c r="BJ630" t="e">
        <f t="shared" si="327"/>
        <v>#DIV/0!</v>
      </c>
      <c r="BK630" t="e">
        <f>VLOOKUP(BJ630,Sheet2!$G$3:$H$13,2)</f>
        <v>#DIV/0!</v>
      </c>
      <c r="BL630" t="str">
        <f t="shared" si="328"/>
        <v>invalid</v>
      </c>
      <c r="BM630" t="str">
        <f t="shared" si="329"/>
        <v>*</v>
      </c>
      <c r="BN630" t="str">
        <f t="shared" si="330"/>
        <v>*</v>
      </c>
      <c r="BP630">
        <f t="shared" si="313"/>
        <v>621</v>
      </c>
      <c r="BQ630">
        <f t="shared" si="331"/>
        <v>0</v>
      </c>
      <c r="BR630">
        <f t="shared" si="332"/>
        <v>0</v>
      </c>
      <c r="BS630">
        <f t="shared" si="333"/>
        <v>0</v>
      </c>
      <c r="BT630" t="e">
        <f t="shared" si="334"/>
        <v>#DIV/0!</v>
      </c>
      <c r="BU630" t="e">
        <f t="shared" si="314"/>
        <v>#DIV/0!</v>
      </c>
      <c r="BV630" t="e">
        <f>VLOOKUP(BU630,Sheet2!$J$3:$K$14,2)</f>
        <v>#DIV/0!</v>
      </c>
      <c r="BW630" t="str">
        <f t="shared" si="335"/>
        <v>invalid</v>
      </c>
      <c r="BX630" t="str">
        <f t="shared" si="336"/>
        <v>*</v>
      </c>
      <c r="BY630" t="str">
        <f t="shared" si="337"/>
        <v>*</v>
      </c>
    </row>
    <row r="631" spans="2:77" x14ac:dyDescent="0.25">
      <c r="B631" s="39"/>
      <c r="C631" s="39">
        <v>622</v>
      </c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T631">
        <f t="shared" si="311"/>
        <v>622</v>
      </c>
      <c r="AU631">
        <f t="shared" si="315"/>
        <v>0</v>
      </c>
      <c r="AV631">
        <f t="shared" si="316"/>
        <v>0</v>
      </c>
      <c r="AW631">
        <f t="shared" si="317"/>
        <v>0</v>
      </c>
      <c r="AX631" t="e">
        <f t="shared" si="318"/>
        <v>#DIV/0!</v>
      </c>
      <c r="AY631" t="e">
        <f t="shared" si="319"/>
        <v>#DIV/0!</v>
      </c>
      <c r="AZ631" t="e">
        <f>VLOOKUP(AY631,Sheet2!$D$3:$E$21,2)</f>
        <v>#DIV/0!</v>
      </c>
      <c r="BA631" t="str">
        <f t="shared" si="320"/>
        <v>invalid</v>
      </c>
      <c r="BB631" t="str">
        <f t="shared" si="321"/>
        <v>*</v>
      </c>
      <c r="BC631" t="str">
        <f t="shared" si="322"/>
        <v>*</v>
      </c>
      <c r="BE631">
        <f t="shared" si="312"/>
        <v>622</v>
      </c>
      <c r="BF631">
        <f t="shared" si="323"/>
        <v>0</v>
      </c>
      <c r="BG631">
        <f t="shared" si="324"/>
        <v>0</v>
      </c>
      <c r="BH631">
        <f t="shared" si="325"/>
        <v>0</v>
      </c>
      <c r="BI631" t="e">
        <f t="shared" si="326"/>
        <v>#DIV/0!</v>
      </c>
      <c r="BJ631" t="e">
        <f t="shared" si="327"/>
        <v>#DIV/0!</v>
      </c>
      <c r="BK631" t="e">
        <f>VLOOKUP(BJ631,Sheet2!$G$3:$H$13,2)</f>
        <v>#DIV/0!</v>
      </c>
      <c r="BL631" t="str">
        <f t="shared" si="328"/>
        <v>invalid</v>
      </c>
      <c r="BM631" t="str">
        <f t="shared" si="329"/>
        <v>*</v>
      </c>
      <c r="BN631" t="str">
        <f t="shared" si="330"/>
        <v>*</v>
      </c>
      <c r="BP631">
        <f t="shared" si="313"/>
        <v>622</v>
      </c>
      <c r="BQ631">
        <f t="shared" si="331"/>
        <v>0</v>
      </c>
      <c r="BR631">
        <f t="shared" si="332"/>
        <v>0</v>
      </c>
      <c r="BS631">
        <f t="shared" si="333"/>
        <v>0</v>
      </c>
      <c r="BT631" t="e">
        <f t="shared" si="334"/>
        <v>#DIV/0!</v>
      </c>
      <c r="BU631" t="e">
        <f t="shared" si="314"/>
        <v>#DIV/0!</v>
      </c>
      <c r="BV631" t="e">
        <f>VLOOKUP(BU631,Sheet2!$J$3:$K$14,2)</f>
        <v>#DIV/0!</v>
      </c>
      <c r="BW631" t="str">
        <f t="shared" si="335"/>
        <v>invalid</v>
      </c>
      <c r="BX631" t="str">
        <f t="shared" si="336"/>
        <v>*</v>
      </c>
      <c r="BY631" t="str">
        <f t="shared" si="337"/>
        <v>*</v>
      </c>
    </row>
    <row r="632" spans="2:77" x14ac:dyDescent="0.25">
      <c r="B632" s="39"/>
      <c r="C632" s="39">
        <v>623</v>
      </c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T632">
        <f t="shared" si="311"/>
        <v>623</v>
      </c>
      <c r="AU632">
        <f t="shared" si="315"/>
        <v>0</v>
      </c>
      <c r="AV632">
        <f t="shared" si="316"/>
        <v>0</v>
      </c>
      <c r="AW632">
        <f t="shared" si="317"/>
        <v>0</v>
      </c>
      <c r="AX632" t="e">
        <f t="shared" si="318"/>
        <v>#DIV/0!</v>
      </c>
      <c r="AY632" t="e">
        <f t="shared" si="319"/>
        <v>#DIV/0!</v>
      </c>
      <c r="AZ632" t="e">
        <f>VLOOKUP(AY632,Sheet2!$D$3:$E$21,2)</f>
        <v>#DIV/0!</v>
      </c>
      <c r="BA632" t="str">
        <f t="shared" si="320"/>
        <v>invalid</v>
      </c>
      <c r="BB632" t="str">
        <f t="shared" si="321"/>
        <v>*</v>
      </c>
      <c r="BC632" t="str">
        <f t="shared" si="322"/>
        <v>*</v>
      </c>
      <c r="BE632">
        <f t="shared" si="312"/>
        <v>623</v>
      </c>
      <c r="BF632">
        <f t="shared" si="323"/>
        <v>0</v>
      </c>
      <c r="BG632">
        <f t="shared" si="324"/>
        <v>0</v>
      </c>
      <c r="BH632">
        <f t="shared" si="325"/>
        <v>0</v>
      </c>
      <c r="BI632" t="e">
        <f t="shared" si="326"/>
        <v>#DIV/0!</v>
      </c>
      <c r="BJ632" t="e">
        <f t="shared" si="327"/>
        <v>#DIV/0!</v>
      </c>
      <c r="BK632" t="e">
        <f>VLOOKUP(BJ632,Sheet2!$G$3:$H$13,2)</f>
        <v>#DIV/0!</v>
      </c>
      <c r="BL632" t="str">
        <f t="shared" si="328"/>
        <v>invalid</v>
      </c>
      <c r="BM632" t="str">
        <f t="shared" si="329"/>
        <v>*</v>
      </c>
      <c r="BN632" t="str">
        <f t="shared" si="330"/>
        <v>*</v>
      </c>
      <c r="BP632">
        <f t="shared" si="313"/>
        <v>623</v>
      </c>
      <c r="BQ632">
        <f t="shared" si="331"/>
        <v>0</v>
      </c>
      <c r="BR632">
        <f t="shared" si="332"/>
        <v>0</v>
      </c>
      <c r="BS632">
        <f t="shared" si="333"/>
        <v>0</v>
      </c>
      <c r="BT632" t="e">
        <f t="shared" si="334"/>
        <v>#DIV/0!</v>
      </c>
      <c r="BU632" t="e">
        <f t="shared" si="314"/>
        <v>#DIV/0!</v>
      </c>
      <c r="BV632" t="e">
        <f>VLOOKUP(BU632,Sheet2!$J$3:$K$14,2)</f>
        <v>#DIV/0!</v>
      </c>
      <c r="BW632" t="str">
        <f t="shared" si="335"/>
        <v>invalid</v>
      </c>
      <c r="BX632" t="str">
        <f t="shared" si="336"/>
        <v>*</v>
      </c>
      <c r="BY632" t="str">
        <f t="shared" si="337"/>
        <v>*</v>
      </c>
    </row>
    <row r="633" spans="2:77" x14ac:dyDescent="0.25">
      <c r="B633" s="39"/>
      <c r="C633" s="39">
        <v>624</v>
      </c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T633">
        <f t="shared" si="311"/>
        <v>624</v>
      </c>
      <c r="AU633">
        <f t="shared" si="315"/>
        <v>0</v>
      </c>
      <c r="AV633">
        <f t="shared" si="316"/>
        <v>0</v>
      </c>
      <c r="AW633">
        <f t="shared" si="317"/>
        <v>0</v>
      </c>
      <c r="AX633" t="e">
        <f t="shared" si="318"/>
        <v>#DIV/0!</v>
      </c>
      <c r="AY633" t="e">
        <f t="shared" si="319"/>
        <v>#DIV/0!</v>
      </c>
      <c r="AZ633" t="e">
        <f>VLOOKUP(AY633,Sheet2!$D$3:$E$21,2)</f>
        <v>#DIV/0!</v>
      </c>
      <c r="BA633" t="str">
        <f t="shared" si="320"/>
        <v>invalid</v>
      </c>
      <c r="BB633" t="str">
        <f t="shared" si="321"/>
        <v>*</v>
      </c>
      <c r="BC633" t="str">
        <f t="shared" si="322"/>
        <v>*</v>
      </c>
      <c r="BE633">
        <f t="shared" si="312"/>
        <v>624</v>
      </c>
      <c r="BF633">
        <f t="shared" si="323"/>
        <v>0</v>
      </c>
      <c r="BG633">
        <f t="shared" si="324"/>
        <v>0</v>
      </c>
      <c r="BH633">
        <f t="shared" si="325"/>
        <v>0</v>
      </c>
      <c r="BI633" t="e">
        <f t="shared" si="326"/>
        <v>#DIV/0!</v>
      </c>
      <c r="BJ633" t="e">
        <f t="shared" si="327"/>
        <v>#DIV/0!</v>
      </c>
      <c r="BK633" t="e">
        <f>VLOOKUP(BJ633,Sheet2!$G$3:$H$13,2)</f>
        <v>#DIV/0!</v>
      </c>
      <c r="BL633" t="str">
        <f t="shared" si="328"/>
        <v>invalid</v>
      </c>
      <c r="BM633" t="str">
        <f t="shared" si="329"/>
        <v>*</v>
      </c>
      <c r="BN633" t="str">
        <f t="shared" si="330"/>
        <v>*</v>
      </c>
      <c r="BP633">
        <f t="shared" si="313"/>
        <v>624</v>
      </c>
      <c r="BQ633">
        <f t="shared" si="331"/>
        <v>0</v>
      </c>
      <c r="BR633">
        <f t="shared" si="332"/>
        <v>0</v>
      </c>
      <c r="BS633">
        <f t="shared" si="333"/>
        <v>0</v>
      </c>
      <c r="BT633" t="e">
        <f t="shared" si="334"/>
        <v>#DIV/0!</v>
      </c>
      <c r="BU633" t="e">
        <f t="shared" si="314"/>
        <v>#DIV/0!</v>
      </c>
      <c r="BV633" t="e">
        <f>VLOOKUP(BU633,Sheet2!$J$3:$K$14,2)</f>
        <v>#DIV/0!</v>
      </c>
      <c r="BW633" t="str">
        <f t="shared" si="335"/>
        <v>invalid</v>
      </c>
      <c r="BX633" t="str">
        <f t="shared" si="336"/>
        <v>*</v>
      </c>
      <c r="BY633" t="str">
        <f t="shared" si="337"/>
        <v>*</v>
      </c>
    </row>
    <row r="634" spans="2:77" x14ac:dyDescent="0.25">
      <c r="B634" s="39"/>
      <c r="C634" s="39">
        <v>625</v>
      </c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T634">
        <f t="shared" si="311"/>
        <v>625</v>
      </c>
      <c r="AU634">
        <f t="shared" si="315"/>
        <v>0</v>
      </c>
      <c r="AV634">
        <f t="shared" si="316"/>
        <v>0</v>
      </c>
      <c r="AW634">
        <f t="shared" si="317"/>
        <v>0</v>
      </c>
      <c r="AX634" t="e">
        <f t="shared" si="318"/>
        <v>#DIV/0!</v>
      </c>
      <c r="AY634" t="e">
        <f t="shared" si="319"/>
        <v>#DIV/0!</v>
      </c>
      <c r="AZ634" t="e">
        <f>VLOOKUP(AY634,Sheet2!$D$3:$E$21,2)</f>
        <v>#DIV/0!</v>
      </c>
      <c r="BA634" t="str">
        <f t="shared" si="320"/>
        <v>invalid</v>
      </c>
      <c r="BB634" t="str">
        <f t="shared" si="321"/>
        <v>*</v>
      </c>
      <c r="BC634" t="str">
        <f t="shared" si="322"/>
        <v>*</v>
      </c>
      <c r="BE634">
        <f t="shared" si="312"/>
        <v>625</v>
      </c>
      <c r="BF634">
        <f t="shared" si="323"/>
        <v>0</v>
      </c>
      <c r="BG634">
        <f t="shared" si="324"/>
        <v>0</v>
      </c>
      <c r="BH634">
        <f t="shared" si="325"/>
        <v>0</v>
      </c>
      <c r="BI634" t="e">
        <f t="shared" si="326"/>
        <v>#DIV/0!</v>
      </c>
      <c r="BJ634" t="e">
        <f t="shared" si="327"/>
        <v>#DIV/0!</v>
      </c>
      <c r="BK634" t="e">
        <f>VLOOKUP(BJ634,Sheet2!$G$3:$H$13,2)</f>
        <v>#DIV/0!</v>
      </c>
      <c r="BL634" t="str">
        <f t="shared" si="328"/>
        <v>invalid</v>
      </c>
      <c r="BM634" t="str">
        <f t="shared" si="329"/>
        <v>*</v>
      </c>
      <c r="BN634" t="str">
        <f t="shared" si="330"/>
        <v>*</v>
      </c>
      <c r="BP634">
        <f t="shared" si="313"/>
        <v>625</v>
      </c>
      <c r="BQ634">
        <f t="shared" si="331"/>
        <v>0</v>
      </c>
      <c r="BR634">
        <f t="shared" si="332"/>
        <v>0</v>
      </c>
      <c r="BS634">
        <f t="shared" si="333"/>
        <v>0</v>
      </c>
      <c r="BT634" t="e">
        <f t="shared" si="334"/>
        <v>#DIV/0!</v>
      </c>
      <c r="BU634" t="e">
        <f t="shared" si="314"/>
        <v>#DIV/0!</v>
      </c>
      <c r="BV634" t="e">
        <f>VLOOKUP(BU634,Sheet2!$J$3:$K$14,2)</f>
        <v>#DIV/0!</v>
      </c>
      <c r="BW634" t="str">
        <f t="shared" si="335"/>
        <v>invalid</v>
      </c>
      <c r="BX634" t="str">
        <f t="shared" si="336"/>
        <v>*</v>
      </c>
      <c r="BY634" t="str">
        <f t="shared" si="337"/>
        <v>*</v>
      </c>
    </row>
    <row r="635" spans="2:77" x14ac:dyDescent="0.25">
      <c r="B635" s="39"/>
      <c r="C635" s="39">
        <v>626</v>
      </c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T635">
        <f t="shared" si="311"/>
        <v>626</v>
      </c>
      <c r="AU635">
        <f t="shared" si="315"/>
        <v>0</v>
      </c>
      <c r="AV635">
        <f t="shared" si="316"/>
        <v>0</v>
      </c>
      <c r="AW635">
        <f t="shared" si="317"/>
        <v>0</v>
      </c>
      <c r="AX635" t="e">
        <f t="shared" si="318"/>
        <v>#DIV/0!</v>
      </c>
      <c r="AY635" t="e">
        <f t="shared" si="319"/>
        <v>#DIV/0!</v>
      </c>
      <c r="AZ635" t="e">
        <f>VLOOKUP(AY635,Sheet2!$D$3:$E$21,2)</f>
        <v>#DIV/0!</v>
      </c>
      <c r="BA635" t="str">
        <f t="shared" si="320"/>
        <v>invalid</v>
      </c>
      <c r="BB635" t="str">
        <f t="shared" si="321"/>
        <v>*</v>
      </c>
      <c r="BC635" t="str">
        <f t="shared" si="322"/>
        <v>*</v>
      </c>
      <c r="BE635">
        <f t="shared" si="312"/>
        <v>626</v>
      </c>
      <c r="BF635">
        <f t="shared" si="323"/>
        <v>0</v>
      </c>
      <c r="BG635">
        <f t="shared" si="324"/>
        <v>0</v>
      </c>
      <c r="BH635">
        <f t="shared" si="325"/>
        <v>0</v>
      </c>
      <c r="BI635" t="e">
        <f t="shared" si="326"/>
        <v>#DIV/0!</v>
      </c>
      <c r="BJ635" t="e">
        <f t="shared" si="327"/>
        <v>#DIV/0!</v>
      </c>
      <c r="BK635" t="e">
        <f>VLOOKUP(BJ635,Sheet2!$G$3:$H$13,2)</f>
        <v>#DIV/0!</v>
      </c>
      <c r="BL635" t="str">
        <f t="shared" si="328"/>
        <v>invalid</v>
      </c>
      <c r="BM635" t="str">
        <f t="shared" si="329"/>
        <v>*</v>
      </c>
      <c r="BN635" t="str">
        <f t="shared" si="330"/>
        <v>*</v>
      </c>
      <c r="BP635">
        <f t="shared" si="313"/>
        <v>626</v>
      </c>
      <c r="BQ635">
        <f t="shared" si="331"/>
        <v>0</v>
      </c>
      <c r="BR635">
        <f t="shared" si="332"/>
        <v>0</v>
      </c>
      <c r="BS635">
        <f t="shared" si="333"/>
        <v>0</v>
      </c>
      <c r="BT635" t="e">
        <f t="shared" si="334"/>
        <v>#DIV/0!</v>
      </c>
      <c r="BU635" t="e">
        <f t="shared" si="314"/>
        <v>#DIV/0!</v>
      </c>
      <c r="BV635" t="e">
        <f>VLOOKUP(BU635,Sheet2!$J$3:$K$14,2)</f>
        <v>#DIV/0!</v>
      </c>
      <c r="BW635" t="str">
        <f t="shared" si="335"/>
        <v>invalid</v>
      </c>
      <c r="BX635" t="str">
        <f t="shared" si="336"/>
        <v>*</v>
      </c>
      <c r="BY635" t="str">
        <f t="shared" si="337"/>
        <v>*</v>
      </c>
    </row>
    <row r="636" spans="2:77" x14ac:dyDescent="0.25">
      <c r="B636" s="39"/>
      <c r="C636" s="39">
        <v>627</v>
      </c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T636">
        <f t="shared" si="311"/>
        <v>627</v>
      </c>
      <c r="AU636">
        <f t="shared" si="315"/>
        <v>0</v>
      </c>
      <c r="AV636">
        <f t="shared" si="316"/>
        <v>0</v>
      </c>
      <c r="AW636">
        <f t="shared" si="317"/>
        <v>0</v>
      </c>
      <c r="AX636" t="e">
        <f t="shared" si="318"/>
        <v>#DIV/0!</v>
      </c>
      <c r="AY636" t="e">
        <f t="shared" si="319"/>
        <v>#DIV/0!</v>
      </c>
      <c r="AZ636" t="e">
        <f>VLOOKUP(AY636,Sheet2!$D$3:$E$21,2)</f>
        <v>#DIV/0!</v>
      </c>
      <c r="BA636" t="str">
        <f t="shared" si="320"/>
        <v>invalid</v>
      </c>
      <c r="BB636" t="str">
        <f t="shared" si="321"/>
        <v>*</v>
      </c>
      <c r="BC636" t="str">
        <f t="shared" si="322"/>
        <v>*</v>
      </c>
      <c r="BE636">
        <f t="shared" si="312"/>
        <v>627</v>
      </c>
      <c r="BF636">
        <f t="shared" si="323"/>
        <v>0</v>
      </c>
      <c r="BG636">
        <f t="shared" si="324"/>
        <v>0</v>
      </c>
      <c r="BH636">
        <f t="shared" si="325"/>
        <v>0</v>
      </c>
      <c r="BI636" t="e">
        <f t="shared" si="326"/>
        <v>#DIV/0!</v>
      </c>
      <c r="BJ636" t="e">
        <f t="shared" si="327"/>
        <v>#DIV/0!</v>
      </c>
      <c r="BK636" t="e">
        <f>VLOOKUP(BJ636,Sheet2!$G$3:$H$13,2)</f>
        <v>#DIV/0!</v>
      </c>
      <c r="BL636" t="str">
        <f t="shared" si="328"/>
        <v>invalid</v>
      </c>
      <c r="BM636" t="str">
        <f t="shared" si="329"/>
        <v>*</v>
      </c>
      <c r="BN636" t="str">
        <f t="shared" si="330"/>
        <v>*</v>
      </c>
      <c r="BP636">
        <f t="shared" si="313"/>
        <v>627</v>
      </c>
      <c r="BQ636">
        <f t="shared" si="331"/>
        <v>0</v>
      </c>
      <c r="BR636">
        <f t="shared" si="332"/>
        <v>0</v>
      </c>
      <c r="BS636">
        <f t="shared" si="333"/>
        <v>0</v>
      </c>
      <c r="BT636" t="e">
        <f t="shared" si="334"/>
        <v>#DIV/0!</v>
      </c>
      <c r="BU636" t="e">
        <f t="shared" si="314"/>
        <v>#DIV/0!</v>
      </c>
      <c r="BV636" t="e">
        <f>VLOOKUP(BU636,Sheet2!$J$3:$K$14,2)</f>
        <v>#DIV/0!</v>
      </c>
      <c r="BW636" t="str">
        <f t="shared" si="335"/>
        <v>invalid</v>
      </c>
      <c r="BX636" t="str">
        <f t="shared" si="336"/>
        <v>*</v>
      </c>
      <c r="BY636" t="str">
        <f t="shared" si="337"/>
        <v>*</v>
      </c>
    </row>
    <row r="637" spans="2:77" x14ac:dyDescent="0.25">
      <c r="B637" s="39"/>
      <c r="C637" s="39">
        <v>628</v>
      </c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T637">
        <f t="shared" si="311"/>
        <v>628</v>
      </c>
      <c r="AU637">
        <f t="shared" si="315"/>
        <v>0</v>
      </c>
      <c r="AV637">
        <f t="shared" si="316"/>
        <v>0</v>
      </c>
      <c r="AW637">
        <f t="shared" si="317"/>
        <v>0</v>
      </c>
      <c r="AX637" t="e">
        <f t="shared" si="318"/>
        <v>#DIV/0!</v>
      </c>
      <c r="AY637" t="e">
        <f t="shared" si="319"/>
        <v>#DIV/0!</v>
      </c>
      <c r="AZ637" t="e">
        <f>VLOOKUP(AY637,Sheet2!$D$3:$E$21,2)</f>
        <v>#DIV/0!</v>
      </c>
      <c r="BA637" t="str">
        <f t="shared" si="320"/>
        <v>invalid</v>
      </c>
      <c r="BB637" t="str">
        <f t="shared" si="321"/>
        <v>*</v>
      </c>
      <c r="BC637" t="str">
        <f t="shared" si="322"/>
        <v>*</v>
      </c>
      <c r="BE637">
        <f t="shared" si="312"/>
        <v>628</v>
      </c>
      <c r="BF637">
        <f t="shared" si="323"/>
        <v>0</v>
      </c>
      <c r="BG637">
        <f t="shared" si="324"/>
        <v>0</v>
      </c>
      <c r="BH637">
        <f t="shared" si="325"/>
        <v>0</v>
      </c>
      <c r="BI637" t="e">
        <f t="shared" si="326"/>
        <v>#DIV/0!</v>
      </c>
      <c r="BJ637" t="e">
        <f t="shared" si="327"/>
        <v>#DIV/0!</v>
      </c>
      <c r="BK637" t="e">
        <f>VLOOKUP(BJ637,Sheet2!$G$3:$H$13,2)</f>
        <v>#DIV/0!</v>
      </c>
      <c r="BL637" t="str">
        <f t="shared" si="328"/>
        <v>invalid</v>
      </c>
      <c r="BM637" t="str">
        <f t="shared" si="329"/>
        <v>*</v>
      </c>
      <c r="BN637" t="str">
        <f t="shared" si="330"/>
        <v>*</v>
      </c>
      <c r="BP637">
        <f t="shared" si="313"/>
        <v>628</v>
      </c>
      <c r="BQ637">
        <f t="shared" si="331"/>
        <v>0</v>
      </c>
      <c r="BR637">
        <f t="shared" si="332"/>
        <v>0</v>
      </c>
      <c r="BS637">
        <f t="shared" si="333"/>
        <v>0</v>
      </c>
      <c r="BT637" t="e">
        <f t="shared" si="334"/>
        <v>#DIV/0!</v>
      </c>
      <c r="BU637" t="e">
        <f t="shared" si="314"/>
        <v>#DIV/0!</v>
      </c>
      <c r="BV637" t="e">
        <f>VLOOKUP(BU637,Sheet2!$J$3:$K$14,2)</f>
        <v>#DIV/0!</v>
      </c>
      <c r="BW637" t="str">
        <f t="shared" si="335"/>
        <v>invalid</v>
      </c>
      <c r="BX637" t="str">
        <f t="shared" si="336"/>
        <v>*</v>
      </c>
      <c r="BY637" t="str">
        <f t="shared" si="337"/>
        <v>*</v>
      </c>
    </row>
    <row r="638" spans="2:77" x14ac:dyDescent="0.25">
      <c r="B638" s="39"/>
      <c r="C638" s="39">
        <v>629</v>
      </c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T638">
        <f t="shared" si="311"/>
        <v>629</v>
      </c>
      <c r="AU638">
        <f t="shared" si="315"/>
        <v>0</v>
      </c>
      <c r="AV638">
        <f t="shared" si="316"/>
        <v>0</v>
      </c>
      <c r="AW638">
        <f t="shared" si="317"/>
        <v>0</v>
      </c>
      <c r="AX638" t="e">
        <f t="shared" si="318"/>
        <v>#DIV/0!</v>
      </c>
      <c r="AY638" t="e">
        <f t="shared" si="319"/>
        <v>#DIV/0!</v>
      </c>
      <c r="AZ638" t="e">
        <f>VLOOKUP(AY638,Sheet2!$D$3:$E$21,2)</f>
        <v>#DIV/0!</v>
      </c>
      <c r="BA638" t="str">
        <f t="shared" si="320"/>
        <v>invalid</v>
      </c>
      <c r="BB638" t="str">
        <f t="shared" si="321"/>
        <v>*</v>
      </c>
      <c r="BC638" t="str">
        <f t="shared" si="322"/>
        <v>*</v>
      </c>
      <c r="BE638">
        <f t="shared" si="312"/>
        <v>629</v>
      </c>
      <c r="BF638">
        <f t="shared" si="323"/>
        <v>0</v>
      </c>
      <c r="BG638">
        <f t="shared" si="324"/>
        <v>0</v>
      </c>
      <c r="BH638">
        <f t="shared" si="325"/>
        <v>0</v>
      </c>
      <c r="BI638" t="e">
        <f t="shared" si="326"/>
        <v>#DIV/0!</v>
      </c>
      <c r="BJ638" t="e">
        <f t="shared" si="327"/>
        <v>#DIV/0!</v>
      </c>
      <c r="BK638" t="e">
        <f>VLOOKUP(BJ638,Sheet2!$G$3:$H$13,2)</f>
        <v>#DIV/0!</v>
      </c>
      <c r="BL638" t="str">
        <f t="shared" si="328"/>
        <v>invalid</v>
      </c>
      <c r="BM638" t="str">
        <f t="shared" si="329"/>
        <v>*</v>
      </c>
      <c r="BN638" t="str">
        <f t="shared" si="330"/>
        <v>*</v>
      </c>
      <c r="BP638">
        <f t="shared" si="313"/>
        <v>629</v>
      </c>
      <c r="BQ638">
        <f t="shared" si="331"/>
        <v>0</v>
      </c>
      <c r="BR638">
        <f t="shared" si="332"/>
        <v>0</v>
      </c>
      <c r="BS638">
        <f t="shared" si="333"/>
        <v>0</v>
      </c>
      <c r="BT638" t="e">
        <f t="shared" si="334"/>
        <v>#DIV/0!</v>
      </c>
      <c r="BU638" t="e">
        <f t="shared" si="314"/>
        <v>#DIV/0!</v>
      </c>
      <c r="BV638" t="e">
        <f>VLOOKUP(BU638,Sheet2!$J$3:$K$14,2)</f>
        <v>#DIV/0!</v>
      </c>
      <c r="BW638" t="str">
        <f t="shared" si="335"/>
        <v>invalid</v>
      </c>
      <c r="BX638" t="str">
        <f t="shared" si="336"/>
        <v>*</v>
      </c>
      <c r="BY638" t="str">
        <f t="shared" si="337"/>
        <v>*</v>
      </c>
    </row>
    <row r="639" spans="2:77" x14ac:dyDescent="0.25">
      <c r="B639" s="39"/>
      <c r="C639" s="39">
        <v>630</v>
      </c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T639">
        <f t="shared" si="311"/>
        <v>630</v>
      </c>
      <c r="AU639">
        <f t="shared" si="315"/>
        <v>0</v>
      </c>
      <c r="AV639">
        <f t="shared" si="316"/>
        <v>0</v>
      </c>
      <c r="AW639">
        <f t="shared" si="317"/>
        <v>0</v>
      </c>
      <c r="AX639" t="e">
        <f t="shared" si="318"/>
        <v>#DIV/0!</v>
      </c>
      <c r="AY639" t="e">
        <f t="shared" si="319"/>
        <v>#DIV/0!</v>
      </c>
      <c r="AZ639" t="e">
        <f>VLOOKUP(AY639,Sheet2!$D$3:$E$21,2)</f>
        <v>#DIV/0!</v>
      </c>
      <c r="BA639" t="str">
        <f t="shared" si="320"/>
        <v>invalid</v>
      </c>
      <c r="BB639" t="str">
        <f t="shared" si="321"/>
        <v>*</v>
      </c>
      <c r="BC639" t="str">
        <f t="shared" si="322"/>
        <v>*</v>
      </c>
      <c r="BE639">
        <f t="shared" si="312"/>
        <v>630</v>
      </c>
      <c r="BF639">
        <f t="shared" si="323"/>
        <v>0</v>
      </c>
      <c r="BG639">
        <f t="shared" si="324"/>
        <v>0</v>
      </c>
      <c r="BH639">
        <f t="shared" si="325"/>
        <v>0</v>
      </c>
      <c r="BI639" t="e">
        <f t="shared" si="326"/>
        <v>#DIV/0!</v>
      </c>
      <c r="BJ639" t="e">
        <f t="shared" si="327"/>
        <v>#DIV/0!</v>
      </c>
      <c r="BK639" t="e">
        <f>VLOOKUP(BJ639,Sheet2!$G$3:$H$13,2)</f>
        <v>#DIV/0!</v>
      </c>
      <c r="BL639" t="str">
        <f t="shared" si="328"/>
        <v>invalid</v>
      </c>
      <c r="BM639" t="str">
        <f t="shared" si="329"/>
        <v>*</v>
      </c>
      <c r="BN639" t="str">
        <f t="shared" si="330"/>
        <v>*</v>
      </c>
      <c r="BP639">
        <f t="shared" si="313"/>
        <v>630</v>
      </c>
      <c r="BQ639">
        <f t="shared" si="331"/>
        <v>0</v>
      </c>
      <c r="BR639">
        <f t="shared" si="332"/>
        <v>0</v>
      </c>
      <c r="BS639">
        <f t="shared" si="333"/>
        <v>0</v>
      </c>
      <c r="BT639" t="e">
        <f t="shared" si="334"/>
        <v>#DIV/0!</v>
      </c>
      <c r="BU639" t="e">
        <f t="shared" si="314"/>
        <v>#DIV/0!</v>
      </c>
      <c r="BV639" t="e">
        <f>VLOOKUP(BU639,Sheet2!$J$3:$K$14,2)</f>
        <v>#DIV/0!</v>
      </c>
      <c r="BW639" t="str">
        <f t="shared" si="335"/>
        <v>invalid</v>
      </c>
      <c r="BX639" t="str">
        <f t="shared" si="336"/>
        <v>*</v>
      </c>
      <c r="BY639" t="str">
        <f t="shared" si="337"/>
        <v>*</v>
      </c>
    </row>
    <row r="640" spans="2:77" x14ac:dyDescent="0.25">
      <c r="B640" s="39"/>
      <c r="C640" s="39">
        <v>631</v>
      </c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T640">
        <f t="shared" si="311"/>
        <v>631</v>
      </c>
      <c r="AU640">
        <f t="shared" si="315"/>
        <v>0</v>
      </c>
      <c r="AV640">
        <f t="shared" si="316"/>
        <v>0</v>
      </c>
      <c r="AW640">
        <f t="shared" si="317"/>
        <v>0</v>
      </c>
      <c r="AX640" t="e">
        <f t="shared" si="318"/>
        <v>#DIV/0!</v>
      </c>
      <c r="AY640" t="e">
        <f t="shared" si="319"/>
        <v>#DIV/0!</v>
      </c>
      <c r="AZ640" t="e">
        <f>VLOOKUP(AY640,Sheet2!$D$3:$E$21,2)</f>
        <v>#DIV/0!</v>
      </c>
      <c r="BA640" t="str">
        <f t="shared" si="320"/>
        <v>invalid</v>
      </c>
      <c r="BB640" t="str">
        <f t="shared" si="321"/>
        <v>*</v>
      </c>
      <c r="BC640" t="str">
        <f t="shared" si="322"/>
        <v>*</v>
      </c>
      <c r="BE640">
        <f t="shared" si="312"/>
        <v>631</v>
      </c>
      <c r="BF640">
        <f t="shared" si="323"/>
        <v>0</v>
      </c>
      <c r="BG640">
        <f t="shared" si="324"/>
        <v>0</v>
      </c>
      <c r="BH640">
        <f t="shared" si="325"/>
        <v>0</v>
      </c>
      <c r="BI640" t="e">
        <f t="shared" si="326"/>
        <v>#DIV/0!</v>
      </c>
      <c r="BJ640" t="e">
        <f t="shared" si="327"/>
        <v>#DIV/0!</v>
      </c>
      <c r="BK640" t="e">
        <f>VLOOKUP(BJ640,Sheet2!$G$3:$H$13,2)</f>
        <v>#DIV/0!</v>
      </c>
      <c r="BL640" t="str">
        <f t="shared" si="328"/>
        <v>invalid</v>
      </c>
      <c r="BM640" t="str">
        <f t="shared" si="329"/>
        <v>*</v>
      </c>
      <c r="BN640" t="str">
        <f t="shared" si="330"/>
        <v>*</v>
      </c>
      <c r="BP640">
        <f t="shared" si="313"/>
        <v>631</v>
      </c>
      <c r="BQ640">
        <f t="shared" si="331"/>
        <v>0</v>
      </c>
      <c r="BR640">
        <f t="shared" si="332"/>
        <v>0</v>
      </c>
      <c r="BS640">
        <f t="shared" si="333"/>
        <v>0</v>
      </c>
      <c r="BT640" t="e">
        <f t="shared" si="334"/>
        <v>#DIV/0!</v>
      </c>
      <c r="BU640" t="e">
        <f t="shared" si="314"/>
        <v>#DIV/0!</v>
      </c>
      <c r="BV640" t="e">
        <f>VLOOKUP(BU640,Sheet2!$J$3:$K$14,2)</f>
        <v>#DIV/0!</v>
      </c>
      <c r="BW640" t="str">
        <f t="shared" si="335"/>
        <v>invalid</v>
      </c>
      <c r="BX640" t="str">
        <f t="shared" si="336"/>
        <v>*</v>
      </c>
      <c r="BY640" t="str">
        <f t="shared" si="337"/>
        <v>*</v>
      </c>
    </row>
    <row r="641" spans="2:77" x14ac:dyDescent="0.25">
      <c r="B641" s="39"/>
      <c r="C641" s="39">
        <v>632</v>
      </c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T641">
        <f t="shared" si="311"/>
        <v>632</v>
      </c>
      <c r="AU641">
        <f t="shared" si="315"/>
        <v>0</v>
      </c>
      <c r="AV641">
        <f t="shared" si="316"/>
        <v>0</v>
      </c>
      <c r="AW641">
        <f t="shared" si="317"/>
        <v>0</v>
      </c>
      <c r="AX641" t="e">
        <f t="shared" si="318"/>
        <v>#DIV/0!</v>
      </c>
      <c r="AY641" t="e">
        <f t="shared" si="319"/>
        <v>#DIV/0!</v>
      </c>
      <c r="AZ641" t="e">
        <f>VLOOKUP(AY641,Sheet2!$D$3:$E$21,2)</f>
        <v>#DIV/0!</v>
      </c>
      <c r="BA641" t="str">
        <f t="shared" si="320"/>
        <v>invalid</v>
      </c>
      <c r="BB641" t="str">
        <f t="shared" si="321"/>
        <v>*</v>
      </c>
      <c r="BC641" t="str">
        <f t="shared" si="322"/>
        <v>*</v>
      </c>
      <c r="BE641">
        <f t="shared" si="312"/>
        <v>632</v>
      </c>
      <c r="BF641">
        <f t="shared" si="323"/>
        <v>0</v>
      </c>
      <c r="BG641">
        <f t="shared" si="324"/>
        <v>0</v>
      </c>
      <c r="BH641">
        <f t="shared" si="325"/>
        <v>0</v>
      </c>
      <c r="BI641" t="e">
        <f t="shared" si="326"/>
        <v>#DIV/0!</v>
      </c>
      <c r="BJ641" t="e">
        <f t="shared" si="327"/>
        <v>#DIV/0!</v>
      </c>
      <c r="BK641" t="e">
        <f>VLOOKUP(BJ641,Sheet2!$G$3:$H$13,2)</f>
        <v>#DIV/0!</v>
      </c>
      <c r="BL641" t="str">
        <f t="shared" si="328"/>
        <v>invalid</v>
      </c>
      <c r="BM641" t="str">
        <f t="shared" si="329"/>
        <v>*</v>
      </c>
      <c r="BN641" t="str">
        <f t="shared" si="330"/>
        <v>*</v>
      </c>
      <c r="BP641">
        <f t="shared" si="313"/>
        <v>632</v>
      </c>
      <c r="BQ641">
        <f t="shared" si="331"/>
        <v>0</v>
      </c>
      <c r="BR641">
        <f t="shared" si="332"/>
        <v>0</v>
      </c>
      <c r="BS641">
        <f t="shared" si="333"/>
        <v>0</v>
      </c>
      <c r="BT641" t="e">
        <f t="shared" si="334"/>
        <v>#DIV/0!</v>
      </c>
      <c r="BU641" t="e">
        <f t="shared" si="314"/>
        <v>#DIV/0!</v>
      </c>
      <c r="BV641" t="e">
        <f>VLOOKUP(BU641,Sheet2!$J$3:$K$14,2)</f>
        <v>#DIV/0!</v>
      </c>
      <c r="BW641" t="str">
        <f t="shared" si="335"/>
        <v>invalid</v>
      </c>
      <c r="BX641" t="str">
        <f t="shared" si="336"/>
        <v>*</v>
      </c>
      <c r="BY641" t="str">
        <f t="shared" si="337"/>
        <v>*</v>
      </c>
    </row>
    <row r="642" spans="2:77" x14ac:dyDescent="0.25">
      <c r="B642" s="39"/>
      <c r="C642" s="39">
        <v>633</v>
      </c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T642">
        <f t="shared" si="311"/>
        <v>633</v>
      </c>
      <c r="AU642">
        <f t="shared" si="315"/>
        <v>0</v>
      </c>
      <c r="AV642">
        <f t="shared" si="316"/>
        <v>0</v>
      </c>
      <c r="AW642">
        <f t="shared" si="317"/>
        <v>0</v>
      </c>
      <c r="AX642" t="e">
        <f t="shared" si="318"/>
        <v>#DIV/0!</v>
      </c>
      <c r="AY642" t="e">
        <f t="shared" si="319"/>
        <v>#DIV/0!</v>
      </c>
      <c r="AZ642" t="e">
        <f>VLOOKUP(AY642,Sheet2!$D$3:$E$21,2)</f>
        <v>#DIV/0!</v>
      </c>
      <c r="BA642" t="str">
        <f t="shared" si="320"/>
        <v>invalid</v>
      </c>
      <c r="BB642" t="str">
        <f t="shared" si="321"/>
        <v>*</v>
      </c>
      <c r="BC642" t="str">
        <f t="shared" si="322"/>
        <v>*</v>
      </c>
      <c r="BE642">
        <f t="shared" si="312"/>
        <v>633</v>
      </c>
      <c r="BF642">
        <f t="shared" si="323"/>
        <v>0</v>
      </c>
      <c r="BG642">
        <f t="shared" si="324"/>
        <v>0</v>
      </c>
      <c r="BH642">
        <f t="shared" si="325"/>
        <v>0</v>
      </c>
      <c r="BI642" t="e">
        <f t="shared" si="326"/>
        <v>#DIV/0!</v>
      </c>
      <c r="BJ642" t="e">
        <f t="shared" si="327"/>
        <v>#DIV/0!</v>
      </c>
      <c r="BK642" t="e">
        <f>VLOOKUP(BJ642,Sheet2!$G$3:$H$13,2)</f>
        <v>#DIV/0!</v>
      </c>
      <c r="BL642" t="str">
        <f t="shared" si="328"/>
        <v>invalid</v>
      </c>
      <c r="BM642" t="str">
        <f t="shared" si="329"/>
        <v>*</v>
      </c>
      <c r="BN642" t="str">
        <f t="shared" si="330"/>
        <v>*</v>
      </c>
      <c r="BP642">
        <f t="shared" si="313"/>
        <v>633</v>
      </c>
      <c r="BQ642">
        <f t="shared" si="331"/>
        <v>0</v>
      </c>
      <c r="BR642">
        <f t="shared" si="332"/>
        <v>0</v>
      </c>
      <c r="BS642">
        <f t="shared" si="333"/>
        <v>0</v>
      </c>
      <c r="BT642" t="e">
        <f t="shared" si="334"/>
        <v>#DIV/0!</v>
      </c>
      <c r="BU642" t="e">
        <f t="shared" si="314"/>
        <v>#DIV/0!</v>
      </c>
      <c r="BV642" t="e">
        <f>VLOOKUP(BU642,Sheet2!$J$3:$K$14,2)</f>
        <v>#DIV/0!</v>
      </c>
      <c r="BW642" t="str">
        <f t="shared" si="335"/>
        <v>invalid</v>
      </c>
      <c r="BX642" t="str">
        <f t="shared" si="336"/>
        <v>*</v>
      </c>
      <c r="BY642" t="str">
        <f t="shared" si="337"/>
        <v>*</v>
      </c>
    </row>
    <row r="643" spans="2:77" x14ac:dyDescent="0.25">
      <c r="B643" s="39"/>
      <c r="C643" s="39">
        <v>634</v>
      </c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T643">
        <f t="shared" si="311"/>
        <v>634</v>
      </c>
      <c r="AU643">
        <f t="shared" si="315"/>
        <v>0</v>
      </c>
      <c r="AV643">
        <f t="shared" si="316"/>
        <v>0</v>
      </c>
      <c r="AW643">
        <f t="shared" si="317"/>
        <v>0</v>
      </c>
      <c r="AX643" t="e">
        <f t="shared" si="318"/>
        <v>#DIV/0!</v>
      </c>
      <c r="AY643" t="e">
        <f t="shared" si="319"/>
        <v>#DIV/0!</v>
      </c>
      <c r="AZ643" t="e">
        <f>VLOOKUP(AY643,Sheet2!$D$3:$E$21,2)</f>
        <v>#DIV/0!</v>
      </c>
      <c r="BA643" t="str">
        <f t="shared" si="320"/>
        <v>invalid</v>
      </c>
      <c r="BB643" t="str">
        <f t="shared" si="321"/>
        <v>*</v>
      </c>
      <c r="BC643" t="str">
        <f t="shared" si="322"/>
        <v>*</v>
      </c>
      <c r="BE643">
        <f t="shared" si="312"/>
        <v>634</v>
      </c>
      <c r="BF643">
        <f t="shared" si="323"/>
        <v>0</v>
      </c>
      <c r="BG643">
        <f t="shared" si="324"/>
        <v>0</v>
      </c>
      <c r="BH643">
        <f t="shared" si="325"/>
        <v>0</v>
      </c>
      <c r="BI643" t="e">
        <f t="shared" si="326"/>
        <v>#DIV/0!</v>
      </c>
      <c r="BJ643" t="e">
        <f t="shared" si="327"/>
        <v>#DIV/0!</v>
      </c>
      <c r="BK643" t="e">
        <f>VLOOKUP(BJ643,Sheet2!$G$3:$H$13,2)</f>
        <v>#DIV/0!</v>
      </c>
      <c r="BL643" t="str">
        <f t="shared" si="328"/>
        <v>invalid</v>
      </c>
      <c r="BM643" t="str">
        <f t="shared" si="329"/>
        <v>*</v>
      </c>
      <c r="BN643" t="str">
        <f t="shared" si="330"/>
        <v>*</v>
      </c>
      <c r="BP643">
        <f t="shared" si="313"/>
        <v>634</v>
      </c>
      <c r="BQ643">
        <f t="shared" si="331"/>
        <v>0</v>
      </c>
      <c r="BR643">
        <f t="shared" si="332"/>
        <v>0</v>
      </c>
      <c r="BS643">
        <f t="shared" si="333"/>
        <v>0</v>
      </c>
      <c r="BT643" t="e">
        <f t="shared" si="334"/>
        <v>#DIV/0!</v>
      </c>
      <c r="BU643" t="e">
        <f t="shared" si="314"/>
        <v>#DIV/0!</v>
      </c>
      <c r="BV643" t="e">
        <f>VLOOKUP(BU643,Sheet2!$J$3:$K$14,2)</f>
        <v>#DIV/0!</v>
      </c>
      <c r="BW643" t="str">
        <f t="shared" si="335"/>
        <v>invalid</v>
      </c>
      <c r="BX643" t="str">
        <f t="shared" si="336"/>
        <v>*</v>
      </c>
      <c r="BY643" t="str">
        <f t="shared" si="337"/>
        <v>*</v>
      </c>
    </row>
    <row r="644" spans="2:77" x14ac:dyDescent="0.25">
      <c r="B644" s="39"/>
      <c r="C644" s="39">
        <v>635</v>
      </c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T644">
        <f t="shared" si="311"/>
        <v>635</v>
      </c>
      <c r="AU644">
        <f t="shared" si="315"/>
        <v>0</v>
      </c>
      <c r="AV644">
        <f t="shared" si="316"/>
        <v>0</v>
      </c>
      <c r="AW644">
        <f t="shared" si="317"/>
        <v>0</v>
      </c>
      <c r="AX644" t="e">
        <f t="shared" si="318"/>
        <v>#DIV/0!</v>
      </c>
      <c r="AY644" t="e">
        <f t="shared" si="319"/>
        <v>#DIV/0!</v>
      </c>
      <c r="AZ644" t="e">
        <f>VLOOKUP(AY644,Sheet2!$D$3:$E$21,2)</f>
        <v>#DIV/0!</v>
      </c>
      <c r="BA644" t="str">
        <f t="shared" si="320"/>
        <v>invalid</v>
      </c>
      <c r="BB644" t="str">
        <f t="shared" si="321"/>
        <v>*</v>
      </c>
      <c r="BC644" t="str">
        <f t="shared" si="322"/>
        <v>*</v>
      </c>
      <c r="BE644">
        <f t="shared" si="312"/>
        <v>635</v>
      </c>
      <c r="BF644">
        <f t="shared" si="323"/>
        <v>0</v>
      </c>
      <c r="BG644">
        <f t="shared" si="324"/>
        <v>0</v>
      </c>
      <c r="BH644">
        <f t="shared" si="325"/>
        <v>0</v>
      </c>
      <c r="BI644" t="e">
        <f t="shared" si="326"/>
        <v>#DIV/0!</v>
      </c>
      <c r="BJ644" t="e">
        <f t="shared" si="327"/>
        <v>#DIV/0!</v>
      </c>
      <c r="BK644" t="e">
        <f>VLOOKUP(BJ644,Sheet2!$G$3:$H$13,2)</f>
        <v>#DIV/0!</v>
      </c>
      <c r="BL644" t="str">
        <f t="shared" si="328"/>
        <v>invalid</v>
      </c>
      <c r="BM644" t="str">
        <f t="shared" si="329"/>
        <v>*</v>
      </c>
      <c r="BN644" t="str">
        <f t="shared" si="330"/>
        <v>*</v>
      </c>
      <c r="BP644">
        <f t="shared" si="313"/>
        <v>635</v>
      </c>
      <c r="BQ644">
        <f t="shared" si="331"/>
        <v>0</v>
      </c>
      <c r="BR644">
        <f t="shared" si="332"/>
        <v>0</v>
      </c>
      <c r="BS644">
        <f t="shared" si="333"/>
        <v>0</v>
      </c>
      <c r="BT644" t="e">
        <f t="shared" si="334"/>
        <v>#DIV/0!</v>
      </c>
      <c r="BU644" t="e">
        <f t="shared" si="314"/>
        <v>#DIV/0!</v>
      </c>
      <c r="BV644" t="e">
        <f>VLOOKUP(BU644,Sheet2!$J$3:$K$14,2)</f>
        <v>#DIV/0!</v>
      </c>
      <c r="BW644" t="str">
        <f t="shared" si="335"/>
        <v>invalid</v>
      </c>
      <c r="BX644" t="str">
        <f t="shared" si="336"/>
        <v>*</v>
      </c>
      <c r="BY644" t="str">
        <f t="shared" si="337"/>
        <v>*</v>
      </c>
    </row>
    <row r="645" spans="2:77" x14ac:dyDescent="0.25">
      <c r="B645" s="39"/>
      <c r="C645" s="39">
        <v>636</v>
      </c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T645">
        <f t="shared" si="311"/>
        <v>636</v>
      </c>
      <c r="AU645">
        <f t="shared" si="315"/>
        <v>0</v>
      </c>
      <c r="AV645">
        <f t="shared" si="316"/>
        <v>0</v>
      </c>
      <c r="AW645">
        <f t="shared" si="317"/>
        <v>0</v>
      </c>
      <c r="AX645" t="e">
        <f t="shared" si="318"/>
        <v>#DIV/0!</v>
      </c>
      <c r="AY645" t="e">
        <f t="shared" si="319"/>
        <v>#DIV/0!</v>
      </c>
      <c r="AZ645" t="e">
        <f>VLOOKUP(AY645,Sheet2!$D$3:$E$21,2)</f>
        <v>#DIV/0!</v>
      </c>
      <c r="BA645" t="str">
        <f t="shared" si="320"/>
        <v>invalid</v>
      </c>
      <c r="BB645" t="str">
        <f t="shared" si="321"/>
        <v>*</v>
      </c>
      <c r="BC645" t="str">
        <f t="shared" si="322"/>
        <v>*</v>
      </c>
      <c r="BE645">
        <f t="shared" si="312"/>
        <v>636</v>
      </c>
      <c r="BF645">
        <f t="shared" si="323"/>
        <v>0</v>
      </c>
      <c r="BG645">
        <f t="shared" si="324"/>
        <v>0</v>
      </c>
      <c r="BH645">
        <f t="shared" si="325"/>
        <v>0</v>
      </c>
      <c r="BI645" t="e">
        <f t="shared" si="326"/>
        <v>#DIV/0!</v>
      </c>
      <c r="BJ645" t="e">
        <f t="shared" si="327"/>
        <v>#DIV/0!</v>
      </c>
      <c r="BK645" t="e">
        <f>VLOOKUP(BJ645,Sheet2!$G$3:$H$13,2)</f>
        <v>#DIV/0!</v>
      </c>
      <c r="BL645" t="str">
        <f t="shared" si="328"/>
        <v>invalid</v>
      </c>
      <c r="BM645" t="str">
        <f t="shared" si="329"/>
        <v>*</v>
      </c>
      <c r="BN645" t="str">
        <f t="shared" si="330"/>
        <v>*</v>
      </c>
      <c r="BP645">
        <f t="shared" si="313"/>
        <v>636</v>
      </c>
      <c r="BQ645">
        <f t="shared" si="331"/>
        <v>0</v>
      </c>
      <c r="BR645">
        <f t="shared" si="332"/>
        <v>0</v>
      </c>
      <c r="BS645">
        <f t="shared" si="333"/>
        <v>0</v>
      </c>
      <c r="BT645" t="e">
        <f t="shared" si="334"/>
        <v>#DIV/0!</v>
      </c>
      <c r="BU645" t="e">
        <f t="shared" si="314"/>
        <v>#DIV/0!</v>
      </c>
      <c r="BV645" t="e">
        <f>VLOOKUP(BU645,Sheet2!$J$3:$K$14,2)</f>
        <v>#DIV/0!</v>
      </c>
      <c r="BW645" t="str">
        <f t="shared" si="335"/>
        <v>invalid</v>
      </c>
      <c r="BX645" t="str">
        <f t="shared" si="336"/>
        <v>*</v>
      </c>
      <c r="BY645" t="str">
        <f t="shared" si="337"/>
        <v>*</v>
      </c>
    </row>
    <row r="646" spans="2:77" x14ac:dyDescent="0.25">
      <c r="B646" s="39"/>
      <c r="C646" s="39">
        <v>637</v>
      </c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T646">
        <f t="shared" si="311"/>
        <v>637</v>
      </c>
      <c r="AU646">
        <f t="shared" si="315"/>
        <v>0</v>
      </c>
      <c r="AV646">
        <f t="shared" si="316"/>
        <v>0</v>
      </c>
      <c r="AW646">
        <f t="shared" si="317"/>
        <v>0</v>
      </c>
      <c r="AX646" t="e">
        <f t="shared" si="318"/>
        <v>#DIV/0!</v>
      </c>
      <c r="AY646" t="e">
        <f t="shared" si="319"/>
        <v>#DIV/0!</v>
      </c>
      <c r="AZ646" t="e">
        <f>VLOOKUP(AY646,Sheet2!$D$3:$E$21,2)</f>
        <v>#DIV/0!</v>
      </c>
      <c r="BA646" t="str">
        <f t="shared" si="320"/>
        <v>invalid</v>
      </c>
      <c r="BB646" t="str">
        <f t="shared" si="321"/>
        <v>*</v>
      </c>
      <c r="BC646" t="str">
        <f t="shared" si="322"/>
        <v>*</v>
      </c>
      <c r="BE646">
        <f t="shared" si="312"/>
        <v>637</v>
      </c>
      <c r="BF646">
        <f t="shared" si="323"/>
        <v>0</v>
      </c>
      <c r="BG646">
        <f t="shared" si="324"/>
        <v>0</v>
      </c>
      <c r="BH646">
        <f t="shared" si="325"/>
        <v>0</v>
      </c>
      <c r="BI646" t="e">
        <f t="shared" si="326"/>
        <v>#DIV/0!</v>
      </c>
      <c r="BJ646" t="e">
        <f t="shared" si="327"/>
        <v>#DIV/0!</v>
      </c>
      <c r="BK646" t="e">
        <f>VLOOKUP(BJ646,Sheet2!$G$3:$H$13,2)</f>
        <v>#DIV/0!</v>
      </c>
      <c r="BL646" t="str">
        <f t="shared" si="328"/>
        <v>invalid</v>
      </c>
      <c r="BM646" t="str">
        <f t="shared" si="329"/>
        <v>*</v>
      </c>
      <c r="BN646" t="str">
        <f t="shared" si="330"/>
        <v>*</v>
      </c>
      <c r="BP646">
        <f t="shared" si="313"/>
        <v>637</v>
      </c>
      <c r="BQ646">
        <f t="shared" si="331"/>
        <v>0</v>
      </c>
      <c r="BR646">
        <f t="shared" si="332"/>
        <v>0</v>
      </c>
      <c r="BS646">
        <f t="shared" si="333"/>
        <v>0</v>
      </c>
      <c r="BT646" t="e">
        <f t="shared" si="334"/>
        <v>#DIV/0!</v>
      </c>
      <c r="BU646" t="e">
        <f t="shared" si="314"/>
        <v>#DIV/0!</v>
      </c>
      <c r="BV646" t="e">
        <f>VLOOKUP(BU646,Sheet2!$J$3:$K$14,2)</f>
        <v>#DIV/0!</v>
      </c>
      <c r="BW646" t="str">
        <f t="shared" si="335"/>
        <v>invalid</v>
      </c>
      <c r="BX646" t="str">
        <f t="shared" si="336"/>
        <v>*</v>
      </c>
      <c r="BY646" t="str">
        <f t="shared" si="337"/>
        <v>*</v>
      </c>
    </row>
    <row r="647" spans="2:77" x14ac:dyDescent="0.25">
      <c r="B647" s="39"/>
      <c r="C647" s="39">
        <v>638</v>
      </c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T647">
        <f t="shared" si="311"/>
        <v>638</v>
      </c>
      <c r="AU647">
        <f t="shared" si="315"/>
        <v>0</v>
      </c>
      <c r="AV647">
        <f t="shared" si="316"/>
        <v>0</v>
      </c>
      <c r="AW647">
        <f t="shared" si="317"/>
        <v>0</v>
      </c>
      <c r="AX647" t="e">
        <f t="shared" si="318"/>
        <v>#DIV/0!</v>
      </c>
      <c r="AY647" t="e">
        <f t="shared" si="319"/>
        <v>#DIV/0!</v>
      </c>
      <c r="AZ647" t="e">
        <f>VLOOKUP(AY647,Sheet2!$D$3:$E$21,2)</f>
        <v>#DIV/0!</v>
      </c>
      <c r="BA647" t="str">
        <f t="shared" si="320"/>
        <v>invalid</v>
      </c>
      <c r="BB647" t="str">
        <f t="shared" si="321"/>
        <v>*</v>
      </c>
      <c r="BC647" t="str">
        <f t="shared" si="322"/>
        <v>*</v>
      </c>
      <c r="BE647">
        <f t="shared" si="312"/>
        <v>638</v>
      </c>
      <c r="BF647">
        <f t="shared" si="323"/>
        <v>0</v>
      </c>
      <c r="BG647">
        <f t="shared" si="324"/>
        <v>0</v>
      </c>
      <c r="BH647">
        <f t="shared" si="325"/>
        <v>0</v>
      </c>
      <c r="BI647" t="e">
        <f t="shared" si="326"/>
        <v>#DIV/0!</v>
      </c>
      <c r="BJ647" t="e">
        <f t="shared" si="327"/>
        <v>#DIV/0!</v>
      </c>
      <c r="BK647" t="e">
        <f>VLOOKUP(BJ647,Sheet2!$G$3:$H$13,2)</f>
        <v>#DIV/0!</v>
      </c>
      <c r="BL647" t="str">
        <f t="shared" si="328"/>
        <v>invalid</v>
      </c>
      <c r="BM647" t="str">
        <f t="shared" si="329"/>
        <v>*</v>
      </c>
      <c r="BN647" t="str">
        <f t="shared" si="330"/>
        <v>*</v>
      </c>
      <c r="BP647">
        <f t="shared" si="313"/>
        <v>638</v>
      </c>
      <c r="BQ647">
        <f t="shared" si="331"/>
        <v>0</v>
      </c>
      <c r="BR647">
        <f t="shared" si="332"/>
        <v>0</v>
      </c>
      <c r="BS647">
        <f t="shared" si="333"/>
        <v>0</v>
      </c>
      <c r="BT647" t="e">
        <f t="shared" si="334"/>
        <v>#DIV/0!</v>
      </c>
      <c r="BU647" t="e">
        <f t="shared" si="314"/>
        <v>#DIV/0!</v>
      </c>
      <c r="BV647" t="e">
        <f>VLOOKUP(BU647,Sheet2!$J$3:$K$14,2)</f>
        <v>#DIV/0!</v>
      </c>
      <c r="BW647" t="str">
        <f t="shared" si="335"/>
        <v>invalid</v>
      </c>
      <c r="BX647" t="str">
        <f t="shared" si="336"/>
        <v>*</v>
      </c>
      <c r="BY647" t="str">
        <f t="shared" si="337"/>
        <v>*</v>
      </c>
    </row>
    <row r="648" spans="2:77" x14ac:dyDescent="0.25">
      <c r="B648" s="39"/>
      <c r="C648" s="39">
        <v>639</v>
      </c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T648">
        <f t="shared" si="311"/>
        <v>639</v>
      </c>
      <c r="AU648">
        <f t="shared" si="315"/>
        <v>0</v>
      </c>
      <c r="AV648">
        <f t="shared" si="316"/>
        <v>0</v>
      </c>
      <c r="AW648">
        <f t="shared" si="317"/>
        <v>0</v>
      </c>
      <c r="AX648" t="e">
        <f t="shared" si="318"/>
        <v>#DIV/0!</v>
      </c>
      <c r="AY648" t="e">
        <f t="shared" si="319"/>
        <v>#DIV/0!</v>
      </c>
      <c r="AZ648" t="e">
        <f>VLOOKUP(AY648,Sheet2!$D$3:$E$21,2)</f>
        <v>#DIV/0!</v>
      </c>
      <c r="BA648" t="str">
        <f t="shared" si="320"/>
        <v>invalid</v>
      </c>
      <c r="BB648" t="str">
        <f t="shared" si="321"/>
        <v>*</v>
      </c>
      <c r="BC648" t="str">
        <f t="shared" si="322"/>
        <v>*</v>
      </c>
      <c r="BE648">
        <f t="shared" si="312"/>
        <v>639</v>
      </c>
      <c r="BF648">
        <f t="shared" si="323"/>
        <v>0</v>
      </c>
      <c r="BG648">
        <f t="shared" si="324"/>
        <v>0</v>
      </c>
      <c r="BH648">
        <f t="shared" si="325"/>
        <v>0</v>
      </c>
      <c r="BI648" t="e">
        <f t="shared" si="326"/>
        <v>#DIV/0!</v>
      </c>
      <c r="BJ648" t="e">
        <f t="shared" si="327"/>
        <v>#DIV/0!</v>
      </c>
      <c r="BK648" t="e">
        <f>VLOOKUP(BJ648,Sheet2!$G$3:$H$13,2)</f>
        <v>#DIV/0!</v>
      </c>
      <c r="BL648" t="str">
        <f t="shared" si="328"/>
        <v>invalid</v>
      </c>
      <c r="BM648" t="str">
        <f t="shared" si="329"/>
        <v>*</v>
      </c>
      <c r="BN648" t="str">
        <f t="shared" si="330"/>
        <v>*</v>
      </c>
      <c r="BP648">
        <f t="shared" si="313"/>
        <v>639</v>
      </c>
      <c r="BQ648">
        <f t="shared" si="331"/>
        <v>0</v>
      </c>
      <c r="BR648">
        <f t="shared" si="332"/>
        <v>0</v>
      </c>
      <c r="BS648">
        <f t="shared" si="333"/>
        <v>0</v>
      </c>
      <c r="BT648" t="e">
        <f t="shared" si="334"/>
        <v>#DIV/0!</v>
      </c>
      <c r="BU648" t="e">
        <f t="shared" si="314"/>
        <v>#DIV/0!</v>
      </c>
      <c r="BV648" t="e">
        <f>VLOOKUP(BU648,Sheet2!$J$3:$K$14,2)</f>
        <v>#DIV/0!</v>
      </c>
      <c r="BW648" t="str">
        <f t="shared" si="335"/>
        <v>invalid</v>
      </c>
      <c r="BX648" t="str">
        <f t="shared" si="336"/>
        <v>*</v>
      </c>
      <c r="BY648" t="str">
        <f t="shared" si="337"/>
        <v>*</v>
      </c>
    </row>
    <row r="649" spans="2:77" x14ac:dyDescent="0.25">
      <c r="B649" s="39"/>
      <c r="C649" s="39">
        <v>640</v>
      </c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T649">
        <f t="shared" si="311"/>
        <v>640</v>
      </c>
      <c r="AU649">
        <f t="shared" si="315"/>
        <v>0</v>
      </c>
      <c r="AV649">
        <f t="shared" si="316"/>
        <v>0</v>
      </c>
      <c r="AW649">
        <f t="shared" si="317"/>
        <v>0</v>
      </c>
      <c r="AX649" t="e">
        <f t="shared" si="318"/>
        <v>#DIV/0!</v>
      </c>
      <c r="AY649" t="e">
        <f t="shared" si="319"/>
        <v>#DIV/0!</v>
      </c>
      <c r="AZ649" t="e">
        <f>VLOOKUP(AY649,Sheet2!$D$3:$E$21,2)</f>
        <v>#DIV/0!</v>
      </c>
      <c r="BA649" t="str">
        <f t="shared" si="320"/>
        <v>invalid</v>
      </c>
      <c r="BB649" t="str">
        <f t="shared" si="321"/>
        <v>*</v>
      </c>
      <c r="BC649" t="str">
        <f t="shared" si="322"/>
        <v>*</v>
      </c>
      <c r="BE649">
        <f t="shared" si="312"/>
        <v>640</v>
      </c>
      <c r="BF649">
        <f t="shared" si="323"/>
        <v>0</v>
      </c>
      <c r="BG649">
        <f t="shared" si="324"/>
        <v>0</v>
      </c>
      <c r="BH649">
        <f t="shared" si="325"/>
        <v>0</v>
      </c>
      <c r="BI649" t="e">
        <f t="shared" si="326"/>
        <v>#DIV/0!</v>
      </c>
      <c r="BJ649" t="e">
        <f t="shared" si="327"/>
        <v>#DIV/0!</v>
      </c>
      <c r="BK649" t="e">
        <f>VLOOKUP(BJ649,Sheet2!$G$3:$H$13,2)</f>
        <v>#DIV/0!</v>
      </c>
      <c r="BL649" t="str">
        <f t="shared" si="328"/>
        <v>invalid</v>
      </c>
      <c r="BM649" t="str">
        <f t="shared" si="329"/>
        <v>*</v>
      </c>
      <c r="BN649" t="str">
        <f t="shared" si="330"/>
        <v>*</v>
      </c>
      <c r="BP649">
        <f t="shared" si="313"/>
        <v>640</v>
      </c>
      <c r="BQ649">
        <f t="shared" si="331"/>
        <v>0</v>
      </c>
      <c r="BR649">
        <f t="shared" si="332"/>
        <v>0</v>
      </c>
      <c r="BS649">
        <f t="shared" si="333"/>
        <v>0</v>
      </c>
      <c r="BT649" t="e">
        <f t="shared" si="334"/>
        <v>#DIV/0!</v>
      </c>
      <c r="BU649" t="e">
        <f t="shared" si="314"/>
        <v>#DIV/0!</v>
      </c>
      <c r="BV649" t="e">
        <f>VLOOKUP(BU649,Sheet2!$J$3:$K$14,2)</f>
        <v>#DIV/0!</v>
      </c>
      <c r="BW649" t="str">
        <f t="shared" si="335"/>
        <v>invalid</v>
      </c>
      <c r="BX649" t="str">
        <f t="shared" si="336"/>
        <v>*</v>
      </c>
      <c r="BY649" t="str">
        <f t="shared" si="337"/>
        <v>*</v>
      </c>
    </row>
    <row r="650" spans="2:77" x14ac:dyDescent="0.25">
      <c r="B650" s="39"/>
      <c r="C650" s="39">
        <v>641</v>
      </c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T650">
        <f t="shared" si="311"/>
        <v>641</v>
      </c>
      <c r="AU650">
        <f t="shared" si="315"/>
        <v>0</v>
      </c>
      <c r="AV650">
        <f t="shared" si="316"/>
        <v>0</v>
      </c>
      <c r="AW650">
        <f t="shared" si="317"/>
        <v>0</v>
      </c>
      <c r="AX650" t="e">
        <f t="shared" si="318"/>
        <v>#DIV/0!</v>
      </c>
      <c r="AY650" t="e">
        <f t="shared" si="319"/>
        <v>#DIV/0!</v>
      </c>
      <c r="AZ650" t="e">
        <f>VLOOKUP(AY650,Sheet2!$D$3:$E$21,2)</f>
        <v>#DIV/0!</v>
      </c>
      <c r="BA650" t="str">
        <f t="shared" si="320"/>
        <v>invalid</v>
      </c>
      <c r="BB650" t="str">
        <f t="shared" si="321"/>
        <v>*</v>
      </c>
      <c r="BC650" t="str">
        <f t="shared" si="322"/>
        <v>*</v>
      </c>
      <c r="BE650">
        <f t="shared" si="312"/>
        <v>641</v>
      </c>
      <c r="BF650">
        <f t="shared" si="323"/>
        <v>0</v>
      </c>
      <c r="BG650">
        <f t="shared" si="324"/>
        <v>0</v>
      </c>
      <c r="BH650">
        <f t="shared" si="325"/>
        <v>0</v>
      </c>
      <c r="BI650" t="e">
        <f t="shared" si="326"/>
        <v>#DIV/0!</v>
      </c>
      <c r="BJ650" t="e">
        <f t="shared" si="327"/>
        <v>#DIV/0!</v>
      </c>
      <c r="BK650" t="e">
        <f>VLOOKUP(BJ650,Sheet2!$G$3:$H$13,2)</f>
        <v>#DIV/0!</v>
      </c>
      <c r="BL650" t="str">
        <f t="shared" si="328"/>
        <v>invalid</v>
      </c>
      <c r="BM650" t="str">
        <f t="shared" si="329"/>
        <v>*</v>
      </c>
      <c r="BN650" t="str">
        <f t="shared" si="330"/>
        <v>*</v>
      </c>
      <c r="BP650">
        <f t="shared" si="313"/>
        <v>641</v>
      </c>
      <c r="BQ650">
        <f t="shared" si="331"/>
        <v>0</v>
      </c>
      <c r="BR650">
        <f t="shared" si="332"/>
        <v>0</v>
      </c>
      <c r="BS650">
        <f t="shared" si="333"/>
        <v>0</v>
      </c>
      <c r="BT650" t="e">
        <f t="shared" si="334"/>
        <v>#DIV/0!</v>
      </c>
      <c r="BU650" t="e">
        <f t="shared" si="314"/>
        <v>#DIV/0!</v>
      </c>
      <c r="BV650" t="e">
        <f>VLOOKUP(BU650,Sheet2!$J$3:$K$14,2)</f>
        <v>#DIV/0!</v>
      </c>
      <c r="BW650" t="str">
        <f t="shared" si="335"/>
        <v>invalid</v>
      </c>
      <c r="BX650" t="str">
        <f t="shared" si="336"/>
        <v>*</v>
      </c>
      <c r="BY650" t="str">
        <f t="shared" si="337"/>
        <v>*</v>
      </c>
    </row>
    <row r="651" spans="2:77" x14ac:dyDescent="0.25">
      <c r="B651" s="39"/>
      <c r="C651" s="39">
        <v>642</v>
      </c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T651">
        <f t="shared" ref="AT651:AT714" si="338">C651</f>
        <v>642</v>
      </c>
      <c r="AU651">
        <f t="shared" si="315"/>
        <v>0</v>
      </c>
      <c r="AV651">
        <f t="shared" si="316"/>
        <v>0</v>
      </c>
      <c r="AW651">
        <f t="shared" si="317"/>
        <v>0</v>
      </c>
      <c r="AX651" t="e">
        <f t="shared" si="318"/>
        <v>#DIV/0!</v>
      </c>
      <c r="AY651" t="e">
        <f t="shared" si="319"/>
        <v>#DIV/0!</v>
      </c>
      <c r="AZ651" t="e">
        <f>VLOOKUP(AY651,Sheet2!$D$3:$E$21,2)</f>
        <v>#DIV/0!</v>
      </c>
      <c r="BA651" t="str">
        <f t="shared" si="320"/>
        <v>invalid</v>
      </c>
      <c r="BB651" t="str">
        <f t="shared" si="321"/>
        <v>*</v>
      </c>
      <c r="BC651" t="str">
        <f t="shared" si="322"/>
        <v>*</v>
      </c>
      <c r="BE651">
        <f t="shared" ref="BE651:BE714" si="339">C651</f>
        <v>642</v>
      </c>
      <c r="BF651">
        <f t="shared" si="323"/>
        <v>0</v>
      </c>
      <c r="BG651">
        <f t="shared" si="324"/>
        <v>0</v>
      </c>
      <c r="BH651">
        <f t="shared" si="325"/>
        <v>0</v>
      </c>
      <c r="BI651" t="e">
        <f t="shared" si="326"/>
        <v>#DIV/0!</v>
      </c>
      <c r="BJ651" t="e">
        <f t="shared" si="327"/>
        <v>#DIV/0!</v>
      </c>
      <c r="BK651" t="e">
        <f>VLOOKUP(BJ651,Sheet2!$G$3:$H$13,2)</f>
        <v>#DIV/0!</v>
      </c>
      <c r="BL651" t="str">
        <f t="shared" si="328"/>
        <v>invalid</v>
      </c>
      <c r="BM651" t="str">
        <f t="shared" si="329"/>
        <v>*</v>
      </c>
      <c r="BN651" t="str">
        <f t="shared" si="330"/>
        <v>*</v>
      </c>
      <c r="BP651">
        <f t="shared" ref="BP651:BP714" si="340">C651</f>
        <v>642</v>
      </c>
      <c r="BQ651">
        <f t="shared" si="331"/>
        <v>0</v>
      </c>
      <c r="BR651">
        <f t="shared" si="332"/>
        <v>0</v>
      </c>
      <c r="BS651">
        <f t="shared" si="333"/>
        <v>0</v>
      </c>
      <c r="BT651" t="e">
        <f t="shared" si="334"/>
        <v>#DIV/0!</v>
      </c>
      <c r="BU651" t="e">
        <f t="shared" ref="BU651:BU714" si="341">ROUND(BT651,0)</f>
        <v>#DIV/0!</v>
      </c>
      <c r="BV651" t="e">
        <f>VLOOKUP(BU651,Sheet2!$J$3:$K$14,2)</f>
        <v>#DIV/0!</v>
      </c>
      <c r="BW651" t="str">
        <f t="shared" si="335"/>
        <v>invalid</v>
      </c>
      <c r="BX651" t="str">
        <f t="shared" si="336"/>
        <v>*</v>
      </c>
      <c r="BY651" t="str">
        <f t="shared" si="337"/>
        <v>*</v>
      </c>
    </row>
    <row r="652" spans="2:77" x14ac:dyDescent="0.25">
      <c r="B652" s="39"/>
      <c r="C652" s="39">
        <v>643</v>
      </c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T652">
        <f t="shared" si="338"/>
        <v>643</v>
      </c>
      <c r="AU652">
        <f t="shared" si="315"/>
        <v>0</v>
      </c>
      <c r="AV652">
        <f t="shared" si="316"/>
        <v>0</v>
      </c>
      <c r="AW652">
        <f t="shared" si="317"/>
        <v>0</v>
      </c>
      <c r="AX652" t="e">
        <f t="shared" si="318"/>
        <v>#DIV/0!</v>
      </c>
      <c r="AY652" t="e">
        <f t="shared" si="319"/>
        <v>#DIV/0!</v>
      </c>
      <c r="AZ652" t="e">
        <f>VLOOKUP(AY652,Sheet2!$D$3:$E$21,2)</f>
        <v>#DIV/0!</v>
      </c>
      <c r="BA652" t="str">
        <f t="shared" si="320"/>
        <v>invalid</v>
      </c>
      <c r="BB652" t="str">
        <f t="shared" si="321"/>
        <v>*</v>
      </c>
      <c r="BC652" t="str">
        <f t="shared" si="322"/>
        <v>*</v>
      </c>
      <c r="BE652">
        <f t="shared" si="339"/>
        <v>643</v>
      </c>
      <c r="BF652">
        <f t="shared" si="323"/>
        <v>0</v>
      </c>
      <c r="BG652">
        <f t="shared" si="324"/>
        <v>0</v>
      </c>
      <c r="BH652">
        <f t="shared" si="325"/>
        <v>0</v>
      </c>
      <c r="BI652" t="e">
        <f t="shared" si="326"/>
        <v>#DIV/0!</v>
      </c>
      <c r="BJ652" t="e">
        <f t="shared" si="327"/>
        <v>#DIV/0!</v>
      </c>
      <c r="BK652" t="e">
        <f>VLOOKUP(BJ652,Sheet2!$G$3:$H$13,2)</f>
        <v>#DIV/0!</v>
      </c>
      <c r="BL652" t="str">
        <f t="shared" si="328"/>
        <v>invalid</v>
      </c>
      <c r="BM652" t="str">
        <f t="shared" si="329"/>
        <v>*</v>
      </c>
      <c r="BN652" t="str">
        <f t="shared" si="330"/>
        <v>*</v>
      </c>
      <c r="BP652">
        <f t="shared" si="340"/>
        <v>643</v>
      </c>
      <c r="BQ652">
        <f t="shared" si="331"/>
        <v>0</v>
      </c>
      <c r="BR652">
        <f t="shared" si="332"/>
        <v>0</v>
      </c>
      <c r="BS652">
        <f t="shared" si="333"/>
        <v>0</v>
      </c>
      <c r="BT652" t="e">
        <f t="shared" si="334"/>
        <v>#DIV/0!</v>
      </c>
      <c r="BU652" t="e">
        <f t="shared" si="341"/>
        <v>#DIV/0!</v>
      </c>
      <c r="BV652" t="e">
        <f>VLOOKUP(BU652,Sheet2!$J$3:$K$14,2)</f>
        <v>#DIV/0!</v>
      </c>
      <c r="BW652" t="str">
        <f t="shared" si="335"/>
        <v>invalid</v>
      </c>
      <c r="BX652" t="str">
        <f t="shared" si="336"/>
        <v>*</v>
      </c>
      <c r="BY652" t="str">
        <f t="shared" si="337"/>
        <v>*</v>
      </c>
    </row>
    <row r="653" spans="2:77" x14ac:dyDescent="0.25">
      <c r="B653" s="39"/>
      <c r="C653" s="39">
        <v>644</v>
      </c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T653">
        <f t="shared" si="338"/>
        <v>644</v>
      </c>
      <c r="AU653">
        <f t="shared" si="315"/>
        <v>0</v>
      </c>
      <c r="AV653">
        <f t="shared" si="316"/>
        <v>0</v>
      </c>
      <c r="AW653">
        <f t="shared" si="317"/>
        <v>0</v>
      </c>
      <c r="AX653" t="e">
        <f t="shared" si="318"/>
        <v>#DIV/0!</v>
      </c>
      <c r="AY653" t="e">
        <f t="shared" si="319"/>
        <v>#DIV/0!</v>
      </c>
      <c r="AZ653" t="e">
        <f>VLOOKUP(AY653,Sheet2!$D$3:$E$21,2)</f>
        <v>#DIV/0!</v>
      </c>
      <c r="BA653" t="str">
        <f t="shared" si="320"/>
        <v>invalid</v>
      </c>
      <c r="BB653" t="str">
        <f t="shared" si="321"/>
        <v>*</v>
      </c>
      <c r="BC653" t="str">
        <f t="shared" si="322"/>
        <v>*</v>
      </c>
      <c r="BE653">
        <f t="shared" si="339"/>
        <v>644</v>
      </c>
      <c r="BF653">
        <f t="shared" si="323"/>
        <v>0</v>
      </c>
      <c r="BG653">
        <f t="shared" si="324"/>
        <v>0</v>
      </c>
      <c r="BH653">
        <f t="shared" si="325"/>
        <v>0</v>
      </c>
      <c r="BI653" t="e">
        <f t="shared" si="326"/>
        <v>#DIV/0!</v>
      </c>
      <c r="BJ653" t="e">
        <f t="shared" si="327"/>
        <v>#DIV/0!</v>
      </c>
      <c r="BK653" t="e">
        <f>VLOOKUP(BJ653,Sheet2!$G$3:$H$13,2)</f>
        <v>#DIV/0!</v>
      </c>
      <c r="BL653" t="str">
        <f t="shared" si="328"/>
        <v>invalid</v>
      </c>
      <c r="BM653" t="str">
        <f t="shared" si="329"/>
        <v>*</v>
      </c>
      <c r="BN653" t="str">
        <f t="shared" si="330"/>
        <v>*</v>
      </c>
      <c r="BP653">
        <f t="shared" si="340"/>
        <v>644</v>
      </c>
      <c r="BQ653">
        <f t="shared" si="331"/>
        <v>0</v>
      </c>
      <c r="BR653">
        <f t="shared" si="332"/>
        <v>0</v>
      </c>
      <c r="BS653">
        <f t="shared" si="333"/>
        <v>0</v>
      </c>
      <c r="BT653" t="e">
        <f t="shared" si="334"/>
        <v>#DIV/0!</v>
      </c>
      <c r="BU653" t="e">
        <f t="shared" si="341"/>
        <v>#DIV/0!</v>
      </c>
      <c r="BV653" t="e">
        <f>VLOOKUP(BU653,Sheet2!$J$3:$K$14,2)</f>
        <v>#DIV/0!</v>
      </c>
      <c r="BW653" t="str">
        <f t="shared" si="335"/>
        <v>invalid</v>
      </c>
      <c r="BX653" t="str">
        <f t="shared" si="336"/>
        <v>*</v>
      </c>
      <c r="BY653" t="str">
        <f t="shared" si="337"/>
        <v>*</v>
      </c>
    </row>
    <row r="654" spans="2:77" x14ac:dyDescent="0.25">
      <c r="B654" s="39"/>
      <c r="C654" s="39">
        <v>645</v>
      </c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T654">
        <f t="shared" si="338"/>
        <v>645</v>
      </c>
      <c r="AU654">
        <f t="shared" si="315"/>
        <v>0</v>
      </c>
      <c r="AV654">
        <f t="shared" si="316"/>
        <v>0</v>
      </c>
      <c r="AW654">
        <f t="shared" si="317"/>
        <v>0</v>
      </c>
      <c r="AX654" t="e">
        <f t="shared" si="318"/>
        <v>#DIV/0!</v>
      </c>
      <c r="AY654" t="e">
        <f t="shared" si="319"/>
        <v>#DIV/0!</v>
      </c>
      <c r="AZ654" t="e">
        <f>VLOOKUP(AY654,Sheet2!$D$3:$E$21,2)</f>
        <v>#DIV/0!</v>
      </c>
      <c r="BA654" t="str">
        <f t="shared" si="320"/>
        <v>invalid</v>
      </c>
      <c r="BB654" t="str">
        <f t="shared" si="321"/>
        <v>*</v>
      </c>
      <c r="BC654" t="str">
        <f t="shared" si="322"/>
        <v>*</v>
      </c>
      <c r="BE654">
        <f t="shared" si="339"/>
        <v>645</v>
      </c>
      <c r="BF654">
        <f t="shared" si="323"/>
        <v>0</v>
      </c>
      <c r="BG654">
        <f t="shared" si="324"/>
        <v>0</v>
      </c>
      <c r="BH654">
        <f t="shared" si="325"/>
        <v>0</v>
      </c>
      <c r="BI654" t="e">
        <f t="shared" si="326"/>
        <v>#DIV/0!</v>
      </c>
      <c r="BJ654" t="e">
        <f t="shared" si="327"/>
        <v>#DIV/0!</v>
      </c>
      <c r="BK654" t="e">
        <f>VLOOKUP(BJ654,Sheet2!$G$3:$H$13,2)</f>
        <v>#DIV/0!</v>
      </c>
      <c r="BL654" t="str">
        <f t="shared" si="328"/>
        <v>invalid</v>
      </c>
      <c r="BM654" t="str">
        <f t="shared" si="329"/>
        <v>*</v>
      </c>
      <c r="BN654" t="str">
        <f t="shared" si="330"/>
        <v>*</v>
      </c>
      <c r="BP654">
        <f t="shared" si="340"/>
        <v>645</v>
      </c>
      <c r="BQ654">
        <f t="shared" si="331"/>
        <v>0</v>
      </c>
      <c r="BR654">
        <f t="shared" si="332"/>
        <v>0</v>
      </c>
      <c r="BS654">
        <f t="shared" si="333"/>
        <v>0</v>
      </c>
      <c r="BT654" t="e">
        <f t="shared" si="334"/>
        <v>#DIV/0!</v>
      </c>
      <c r="BU654" t="e">
        <f t="shared" si="341"/>
        <v>#DIV/0!</v>
      </c>
      <c r="BV654" t="e">
        <f>VLOOKUP(BU654,Sheet2!$J$3:$K$14,2)</f>
        <v>#DIV/0!</v>
      </c>
      <c r="BW654" t="str">
        <f t="shared" si="335"/>
        <v>invalid</v>
      </c>
      <c r="BX654" t="str">
        <f t="shared" si="336"/>
        <v>*</v>
      </c>
      <c r="BY654" t="str">
        <f t="shared" si="337"/>
        <v>*</v>
      </c>
    </row>
    <row r="655" spans="2:77" x14ac:dyDescent="0.25">
      <c r="B655" s="39"/>
      <c r="C655" s="39">
        <v>646</v>
      </c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T655">
        <f t="shared" si="338"/>
        <v>646</v>
      </c>
      <c r="AU655">
        <f t="shared" si="315"/>
        <v>0</v>
      </c>
      <c r="AV655">
        <f t="shared" si="316"/>
        <v>0</v>
      </c>
      <c r="AW655">
        <f t="shared" si="317"/>
        <v>0</v>
      </c>
      <c r="AX655" t="e">
        <f t="shared" si="318"/>
        <v>#DIV/0!</v>
      </c>
      <c r="AY655" t="e">
        <f t="shared" si="319"/>
        <v>#DIV/0!</v>
      </c>
      <c r="AZ655" t="e">
        <f>VLOOKUP(AY655,Sheet2!$D$3:$E$21,2)</f>
        <v>#DIV/0!</v>
      </c>
      <c r="BA655" t="str">
        <f t="shared" si="320"/>
        <v>invalid</v>
      </c>
      <c r="BB655" t="str">
        <f t="shared" si="321"/>
        <v>*</v>
      </c>
      <c r="BC655" t="str">
        <f t="shared" si="322"/>
        <v>*</v>
      </c>
      <c r="BE655">
        <f t="shared" si="339"/>
        <v>646</v>
      </c>
      <c r="BF655">
        <f t="shared" si="323"/>
        <v>0</v>
      </c>
      <c r="BG655">
        <f t="shared" si="324"/>
        <v>0</v>
      </c>
      <c r="BH655">
        <f t="shared" si="325"/>
        <v>0</v>
      </c>
      <c r="BI655" t="e">
        <f t="shared" si="326"/>
        <v>#DIV/0!</v>
      </c>
      <c r="BJ655" t="e">
        <f t="shared" si="327"/>
        <v>#DIV/0!</v>
      </c>
      <c r="BK655" t="e">
        <f>VLOOKUP(BJ655,Sheet2!$G$3:$H$13,2)</f>
        <v>#DIV/0!</v>
      </c>
      <c r="BL655" t="str">
        <f t="shared" si="328"/>
        <v>invalid</v>
      </c>
      <c r="BM655" t="str">
        <f t="shared" si="329"/>
        <v>*</v>
      </c>
      <c r="BN655" t="str">
        <f t="shared" si="330"/>
        <v>*</v>
      </c>
      <c r="BP655">
        <f t="shared" si="340"/>
        <v>646</v>
      </c>
      <c r="BQ655">
        <f t="shared" si="331"/>
        <v>0</v>
      </c>
      <c r="BR655">
        <f t="shared" si="332"/>
        <v>0</v>
      </c>
      <c r="BS655">
        <f t="shared" si="333"/>
        <v>0</v>
      </c>
      <c r="BT655" t="e">
        <f t="shared" si="334"/>
        <v>#DIV/0!</v>
      </c>
      <c r="BU655" t="e">
        <f t="shared" si="341"/>
        <v>#DIV/0!</v>
      </c>
      <c r="BV655" t="e">
        <f>VLOOKUP(BU655,Sheet2!$J$3:$K$14,2)</f>
        <v>#DIV/0!</v>
      </c>
      <c r="BW655" t="str">
        <f t="shared" si="335"/>
        <v>invalid</v>
      </c>
      <c r="BX655" t="str">
        <f t="shared" si="336"/>
        <v>*</v>
      </c>
      <c r="BY655" t="str">
        <f t="shared" si="337"/>
        <v>*</v>
      </c>
    </row>
    <row r="656" spans="2:77" x14ac:dyDescent="0.25">
      <c r="B656" s="39"/>
      <c r="C656" s="39">
        <v>647</v>
      </c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T656">
        <f t="shared" si="338"/>
        <v>647</v>
      </c>
      <c r="AU656">
        <f t="shared" si="315"/>
        <v>0</v>
      </c>
      <c r="AV656">
        <f t="shared" si="316"/>
        <v>0</v>
      </c>
      <c r="AW656">
        <f t="shared" si="317"/>
        <v>0</v>
      </c>
      <c r="AX656" t="e">
        <f t="shared" si="318"/>
        <v>#DIV/0!</v>
      </c>
      <c r="AY656" t="e">
        <f t="shared" si="319"/>
        <v>#DIV/0!</v>
      </c>
      <c r="AZ656" t="e">
        <f>VLOOKUP(AY656,Sheet2!$D$3:$E$21,2)</f>
        <v>#DIV/0!</v>
      </c>
      <c r="BA656" t="str">
        <f t="shared" si="320"/>
        <v>invalid</v>
      </c>
      <c r="BB656" t="str">
        <f t="shared" si="321"/>
        <v>*</v>
      </c>
      <c r="BC656" t="str">
        <f t="shared" si="322"/>
        <v>*</v>
      </c>
      <c r="BE656">
        <f t="shared" si="339"/>
        <v>647</v>
      </c>
      <c r="BF656">
        <f t="shared" si="323"/>
        <v>0</v>
      </c>
      <c r="BG656">
        <f t="shared" si="324"/>
        <v>0</v>
      </c>
      <c r="BH656">
        <f t="shared" si="325"/>
        <v>0</v>
      </c>
      <c r="BI656" t="e">
        <f t="shared" si="326"/>
        <v>#DIV/0!</v>
      </c>
      <c r="BJ656" t="e">
        <f t="shared" si="327"/>
        <v>#DIV/0!</v>
      </c>
      <c r="BK656" t="e">
        <f>VLOOKUP(BJ656,Sheet2!$G$3:$H$13,2)</f>
        <v>#DIV/0!</v>
      </c>
      <c r="BL656" t="str">
        <f t="shared" si="328"/>
        <v>invalid</v>
      </c>
      <c r="BM656" t="str">
        <f t="shared" si="329"/>
        <v>*</v>
      </c>
      <c r="BN656" t="str">
        <f t="shared" si="330"/>
        <v>*</v>
      </c>
      <c r="BP656">
        <f t="shared" si="340"/>
        <v>647</v>
      </c>
      <c r="BQ656">
        <f t="shared" si="331"/>
        <v>0</v>
      </c>
      <c r="BR656">
        <f t="shared" si="332"/>
        <v>0</v>
      </c>
      <c r="BS656">
        <f t="shared" si="333"/>
        <v>0</v>
      </c>
      <c r="BT656" t="e">
        <f t="shared" si="334"/>
        <v>#DIV/0!</v>
      </c>
      <c r="BU656" t="e">
        <f t="shared" si="341"/>
        <v>#DIV/0!</v>
      </c>
      <c r="BV656" t="e">
        <f>VLOOKUP(BU656,Sheet2!$J$3:$K$14,2)</f>
        <v>#DIV/0!</v>
      </c>
      <c r="BW656" t="str">
        <f t="shared" si="335"/>
        <v>invalid</v>
      </c>
      <c r="BX656" t="str">
        <f t="shared" si="336"/>
        <v>*</v>
      </c>
      <c r="BY656" t="str">
        <f t="shared" si="337"/>
        <v>*</v>
      </c>
    </row>
    <row r="657" spans="2:77" x14ac:dyDescent="0.25">
      <c r="B657" s="39"/>
      <c r="C657" s="39">
        <v>648</v>
      </c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T657">
        <f t="shared" si="338"/>
        <v>648</v>
      </c>
      <c r="AU657">
        <f t="shared" si="315"/>
        <v>0</v>
      </c>
      <c r="AV657">
        <f t="shared" si="316"/>
        <v>0</v>
      </c>
      <c r="AW657">
        <f t="shared" si="317"/>
        <v>0</v>
      </c>
      <c r="AX657" t="e">
        <f t="shared" si="318"/>
        <v>#DIV/0!</v>
      </c>
      <c r="AY657" t="e">
        <f t="shared" si="319"/>
        <v>#DIV/0!</v>
      </c>
      <c r="AZ657" t="e">
        <f>VLOOKUP(AY657,Sheet2!$D$3:$E$21,2)</f>
        <v>#DIV/0!</v>
      </c>
      <c r="BA657" t="str">
        <f t="shared" si="320"/>
        <v>invalid</v>
      </c>
      <c r="BB657" t="str">
        <f t="shared" si="321"/>
        <v>*</v>
      </c>
      <c r="BC657" t="str">
        <f t="shared" si="322"/>
        <v>*</v>
      </c>
      <c r="BE657">
        <f t="shared" si="339"/>
        <v>648</v>
      </c>
      <c r="BF657">
        <f t="shared" si="323"/>
        <v>0</v>
      </c>
      <c r="BG657">
        <f t="shared" si="324"/>
        <v>0</v>
      </c>
      <c r="BH657">
        <f t="shared" si="325"/>
        <v>0</v>
      </c>
      <c r="BI657" t="e">
        <f t="shared" si="326"/>
        <v>#DIV/0!</v>
      </c>
      <c r="BJ657" t="e">
        <f t="shared" si="327"/>
        <v>#DIV/0!</v>
      </c>
      <c r="BK657" t="e">
        <f>VLOOKUP(BJ657,Sheet2!$G$3:$H$13,2)</f>
        <v>#DIV/0!</v>
      </c>
      <c r="BL657" t="str">
        <f t="shared" si="328"/>
        <v>invalid</v>
      </c>
      <c r="BM657" t="str">
        <f t="shared" si="329"/>
        <v>*</v>
      </c>
      <c r="BN657" t="str">
        <f t="shared" si="330"/>
        <v>*</v>
      </c>
      <c r="BP657">
        <f t="shared" si="340"/>
        <v>648</v>
      </c>
      <c r="BQ657">
        <f t="shared" si="331"/>
        <v>0</v>
      </c>
      <c r="BR657">
        <f t="shared" si="332"/>
        <v>0</v>
      </c>
      <c r="BS657">
        <f t="shared" si="333"/>
        <v>0</v>
      </c>
      <c r="BT657" t="e">
        <f t="shared" si="334"/>
        <v>#DIV/0!</v>
      </c>
      <c r="BU657" t="e">
        <f t="shared" si="341"/>
        <v>#DIV/0!</v>
      </c>
      <c r="BV657" t="e">
        <f>VLOOKUP(BU657,Sheet2!$J$3:$K$14,2)</f>
        <v>#DIV/0!</v>
      </c>
      <c r="BW657" t="str">
        <f t="shared" si="335"/>
        <v>invalid</v>
      </c>
      <c r="BX657" t="str">
        <f t="shared" si="336"/>
        <v>*</v>
      </c>
      <c r="BY657" t="str">
        <f t="shared" si="337"/>
        <v>*</v>
      </c>
    </row>
    <row r="658" spans="2:77" x14ac:dyDescent="0.25">
      <c r="B658" s="39"/>
      <c r="C658" s="39">
        <v>649</v>
      </c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T658">
        <f t="shared" si="338"/>
        <v>649</v>
      </c>
      <c r="AU658">
        <f t="shared" si="315"/>
        <v>0</v>
      </c>
      <c r="AV658">
        <f t="shared" si="316"/>
        <v>0</v>
      </c>
      <c r="AW658">
        <f t="shared" si="317"/>
        <v>0</v>
      </c>
      <c r="AX658" t="e">
        <f t="shared" si="318"/>
        <v>#DIV/0!</v>
      </c>
      <c r="AY658" t="e">
        <f t="shared" si="319"/>
        <v>#DIV/0!</v>
      </c>
      <c r="AZ658" t="e">
        <f>VLOOKUP(AY658,Sheet2!$D$3:$E$21,2)</f>
        <v>#DIV/0!</v>
      </c>
      <c r="BA658" t="str">
        <f t="shared" si="320"/>
        <v>invalid</v>
      </c>
      <c r="BB658" t="str">
        <f t="shared" si="321"/>
        <v>*</v>
      </c>
      <c r="BC658" t="str">
        <f t="shared" si="322"/>
        <v>*</v>
      </c>
      <c r="BE658">
        <f t="shared" si="339"/>
        <v>649</v>
      </c>
      <c r="BF658">
        <f t="shared" si="323"/>
        <v>0</v>
      </c>
      <c r="BG658">
        <f t="shared" si="324"/>
        <v>0</v>
      </c>
      <c r="BH658">
        <f t="shared" si="325"/>
        <v>0</v>
      </c>
      <c r="BI658" t="e">
        <f t="shared" si="326"/>
        <v>#DIV/0!</v>
      </c>
      <c r="BJ658" t="e">
        <f t="shared" si="327"/>
        <v>#DIV/0!</v>
      </c>
      <c r="BK658" t="e">
        <f>VLOOKUP(BJ658,Sheet2!$G$3:$H$13,2)</f>
        <v>#DIV/0!</v>
      </c>
      <c r="BL658" t="str">
        <f t="shared" si="328"/>
        <v>invalid</v>
      </c>
      <c r="BM658" t="str">
        <f t="shared" si="329"/>
        <v>*</v>
      </c>
      <c r="BN658" t="str">
        <f t="shared" si="330"/>
        <v>*</v>
      </c>
      <c r="BP658">
        <f t="shared" si="340"/>
        <v>649</v>
      </c>
      <c r="BQ658">
        <f t="shared" si="331"/>
        <v>0</v>
      </c>
      <c r="BR658">
        <f t="shared" si="332"/>
        <v>0</v>
      </c>
      <c r="BS658">
        <f t="shared" si="333"/>
        <v>0</v>
      </c>
      <c r="BT658" t="e">
        <f t="shared" si="334"/>
        <v>#DIV/0!</v>
      </c>
      <c r="BU658" t="e">
        <f t="shared" si="341"/>
        <v>#DIV/0!</v>
      </c>
      <c r="BV658" t="e">
        <f>VLOOKUP(BU658,Sheet2!$J$3:$K$14,2)</f>
        <v>#DIV/0!</v>
      </c>
      <c r="BW658" t="str">
        <f t="shared" si="335"/>
        <v>invalid</v>
      </c>
      <c r="BX658" t="str">
        <f t="shared" si="336"/>
        <v>*</v>
      </c>
      <c r="BY658" t="str">
        <f t="shared" si="337"/>
        <v>*</v>
      </c>
    </row>
    <row r="659" spans="2:77" x14ac:dyDescent="0.25">
      <c r="B659" s="39"/>
      <c r="C659" s="39">
        <v>650</v>
      </c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T659">
        <f t="shared" si="338"/>
        <v>650</v>
      </c>
      <c r="AU659">
        <f t="shared" ref="AU659:AU722" si="342">COUNTIF(D659:U659,"agree")</f>
        <v>0</v>
      </c>
      <c r="AV659">
        <f t="shared" ref="AV659:AV722" si="343">COUNTIF(D659:U659,"disagree")</f>
        <v>0</v>
      </c>
      <c r="AW659">
        <f t="shared" ref="AW659:AW722" si="344">AU659+AV659</f>
        <v>0</v>
      </c>
      <c r="AX659" t="e">
        <f t="shared" ref="AX659:AX722" si="345">(AU659/AW659)*18</f>
        <v>#DIV/0!</v>
      </c>
      <c r="AY659" t="e">
        <f t="shared" ref="AY659:AY722" si="346">ROUND(AX659,0)</f>
        <v>#DIV/0!</v>
      </c>
      <c r="AZ659" t="e">
        <f>VLOOKUP(AY659,Sheet2!$D$3:$E$21,2)</f>
        <v>#DIV/0!</v>
      </c>
      <c r="BA659" t="str">
        <f t="shared" ref="BA659:BA722" si="347">IF(AND(AW659&gt;=13,AW659&lt;=18), "valid", "invalid")</f>
        <v>invalid</v>
      </c>
      <c r="BB659" t="str">
        <f t="shared" ref="BB659:BB722" si="348">IF(BA659="valid",AY659,$BA$7)</f>
        <v>*</v>
      </c>
      <c r="BC659" t="str">
        <f t="shared" ref="BC659:BC722" si="349">IF(BA659="valid",AZ659,$BA$7)</f>
        <v>*</v>
      </c>
      <c r="BE659">
        <f t="shared" si="339"/>
        <v>650</v>
      </c>
      <c r="BF659">
        <f t="shared" si="323"/>
        <v>0</v>
      </c>
      <c r="BG659">
        <f t="shared" si="324"/>
        <v>0</v>
      </c>
      <c r="BH659">
        <f t="shared" si="325"/>
        <v>0</v>
      </c>
      <c r="BI659" t="e">
        <f t="shared" si="326"/>
        <v>#DIV/0!</v>
      </c>
      <c r="BJ659" t="e">
        <f t="shared" si="327"/>
        <v>#DIV/0!</v>
      </c>
      <c r="BK659" t="e">
        <f>VLOOKUP(BJ659,Sheet2!$G$3:$H$13,2)</f>
        <v>#DIV/0!</v>
      </c>
      <c r="BL659" t="str">
        <f t="shared" si="328"/>
        <v>invalid</v>
      </c>
      <c r="BM659" t="str">
        <f t="shared" si="329"/>
        <v>*</v>
      </c>
      <c r="BN659" t="str">
        <f t="shared" si="330"/>
        <v>*</v>
      </c>
      <c r="BP659">
        <f t="shared" si="340"/>
        <v>650</v>
      </c>
      <c r="BQ659">
        <f t="shared" si="331"/>
        <v>0</v>
      </c>
      <c r="BR659">
        <f t="shared" si="332"/>
        <v>0</v>
      </c>
      <c r="BS659">
        <f t="shared" si="333"/>
        <v>0</v>
      </c>
      <c r="BT659" t="e">
        <f t="shared" si="334"/>
        <v>#DIV/0!</v>
      </c>
      <c r="BU659" t="e">
        <f t="shared" si="341"/>
        <v>#DIV/0!</v>
      </c>
      <c r="BV659" t="e">
        <f>VLOOKUP(BU659,Sheet2!$J$3:$K$14,2)</f>
        <v>#DIV/0!</v>
      </c>
      <c r="BW659" t="str">
        <f t="shared" si="335"/>
        <v>invalid</v>
      </c>
      <c r="BX659" t="str">
        <f t="shared" si="336"/>
        <v>*</v>
      </c>
      <c r="BY659" t="str">
        <f t="shared" si="337"/>
        <v>*</v>
      </c>
    </row>
    <row r="660" spans="2:77" x14ac:dyDescent="0.25">
      <c r="B660" s="39"/>
      <c r="C660" s="39">
        <v>651</v>
      </c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T660">
        <f t="shared" si="338"/>
        <v>651</v>
      </c>
      <c r="AU660">
        <f t="shared" si="342"/>
        <v>0</v>
      </c>
      <c r="AV660">
        <f t="shared" si="343"/>
        <v>0</v>
      </c>
      <c r="AW660">
        <f t="shared" si="344"/>
        <v>0</v>
      </c>
      <c r="AX660" t="e">
        <f t="shared" si="345"/>
        <v>#DIV/0!</v>
      </c>
      <c r="AY660" t="e">
        <f t="shared" si="346"/>
        <v>#DIV/0!</v>
      </c>
      <c r="AZ660" t="e">
        <f>VLOOKUP(AY660,Sheet2!$D$3:$E$21,2)</f>
        <v>#DIV/0!</v>
      </c>
      <c r="BA660" t="str">
        <f t="shared" si="347"/>
        <v>invalid</v>
      </c>
      <c r="BB660" t="str">
        <f t="shared" si="348"/>
        <v>*</v>
      </c>
      <c r="BC660" t="str">
        <f t="shared" si="349"/>
        <v>*</v>
      </c>
      <c r="BE660">
        <f t="shared" si="339"/>
        <v>651</v>
      </c>
      <c r="BF660">
        <f t="shared" si="323"/>
        <v>0</v>
      </c>
      <c r="BG660">
        <f t="shared" si="324"/>
        <v>0</v>
      </c>
      <c r="BH660">
        <f t="shared" si="325"/>
        <v>0</v>
      </c>
      <c r="BI660" t="e">
        <f t="shared" si="326"/>
        <v>#DIV/0!</v>
      </c>
      <c r="BJ660" t="e">
        <f t="shared" si="327"/>
        <v>#DIV/0!</v>
      </c>
      <c r="BK660" t="e">
        <f>VLOOKUP(BJ660,Sheet2!$G$3:$H$13,2)</f>
        <v>#DIV/0!</v>
      </c>
      <c r="BL660" t="str">
        <f t="shared" si="328"/>
        <v>invalid</v>
      </c>
      <c r="BM660" t="str">
        <f t="shared" si="329"/>
        <v>*</v>
      </c>
      <c r="BN660" t="str">
        <f t="shared" si="330"/>
        <v>*</v>
      </c>
      <c r="BP660">
        <f t="shared" si="340"/>
        <v>651</v>
      </c>
      <c r="BQ660">
        <f t="shared" si="331"/>
        <v>0</v>
      </c>
      <c r="BR660">
        <f t="shared" si="332"/>
        <v>0</v>
      </c>
      <c r="BS660">
        <f t="shared" si="333"/>
        <v>0</v>
      </c>
      <c r="BT660" t="e">
        <f t="shared" si="334"/>
        <v>#DIV/0!</v>
      </c>
      <c r="BU660" t="e">
        <f t="shared" si="341"/>
        <v>#DIV/0!</v>
      </c>
      <c r="BV660" t="e">
        <f>VLOOKUP(BU660,Sheet2!$J$3:$K$14,2)</f>
        <v>#DIV/0!</v>
      </c>
      <c r="BW660" t="str">
        <f t="shared" si="335"/>
        <v>invalid</v>
      </c>
      <c r="BX660" t="str">
        <f t="shared" si="336"/>
        <v>*</v>
      </c>
      <c r="BY660" t="str">
        <f t="shared" si="337"/>
        <v>*</v>
      </c>
    </row>
    <row r="661" spans="2:77" x14ac:dyDescent="0.25">
      <c r="B661" s="39"/>
      <c r="C661" s="39">
        <v>652</v>
      </c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T661">
        <f t="shared" si="338"/>
        <v>652</v>
      </c>
      <c r="AU661">
        <f t="shared" si="342"/>
        <v>0</v>
      </c>
      <c r="AV661">
        <f t="shared" si="343"/>
        <v>0</v>
      </c>
      <c r="AW661">
        <f t="shared" si="344"/>
        <v>0</v>
      </c>
      <c r="AX661" t="e">
        <f t="shared" si="345"/>
        <v>#DIV/0!</v>
      </c>
      <c r="AY661" t="e">
        <f t="shared" si="346"/>
        <v>#DIV/0!</v>
      </c>
      <c r="AZ661" t="e">
        <f>VLOOKUP(AY661,Sheet2!$D$3:$E$21,2)</f>
        <v>#DIV/0!</v>
      </c>
      <c r="BA661" t="str">
        <f t="shared" si="347"/>
        <v>invalid</v>
      </c>
      <c r="BB661" t="str">
        <f t="shared" si="348"/>
        <v>*</v>
      </c>
      <c r="BC661" t="str">
        <f t="shared" si="349"/>
        <v>*</v>
      </c>
      <c r="BE661">
        <f t="shared" si="339"/>
        <v>652</v>
      </c>
      <c r="BF661">
        <f t="shared" si="323"/>
        <v>0</v>
      </c>
      <c r="BG661">
        <f t="shared" si="324"/>
        <v>0</v>
      </c>
      <c r="BH661">
        <f t="shared" si="325"/>
        <v>0</v>
      </c>
      <c r="BI661" t="e">
        <f t="shared" si="326"/>
        <v>#DIV/0!</v>
      </c>
      <c r="BJ661" t="e">
        <f t="shared" si="327"/>
        <v>#DIV/0!</v>
      </c>
      <c r="BK661" t="e">
        <f>VLOOKUP(BJ661,Sheet2!$G$3:$H$13,2)</f>
        <v>#DIV/0!</v>
      </c>
      <c r="BL661" t="str">
        <f t="shared" si="328"/>
        <v>invalid</v>
      </c>
      <c r="BM661" t="str">
        <f t="shared" si="329"/>
        <v>*</v>
      </c>
      <c r="BN661" t="str">
        <f t="shared" si="330"/>
        <v>*</v>
      </c>
      <c r="BP661">
        <f t="shared" si="340"/>
        <v>652</v>
      </c>
      <c r="BQ661">
        <f t="shared" si="331"/>
        <v>0</v>
      </c>
      <c r="BR661">
        <f t="shared" si="332"/>
        <v>0</v>
      </c>
      <c r="BS661">
        <f t="shared" si="333"/>
        <v>0</v>
      </c>
      <c r="BT661" t="e">
        <f t="shared" si="334"/>
        <v>#DIV/0!</v>
      </c>
      <c r="BU661" t="e">
        <f t="shared" si="341"/>
        <v>#DIV/0!</v>
      </c>
      <c r="BV661" t="e">
        <f>VLOOKUP(BU661,Sheet2!$J$3:$K$14,2)</f>
        <v>#DIV/0!</v>
      </c>
      <c r="BW661" t="str">
        <f t="shared" si="335"/>
        <v>invalid</v>
      </c>
      <c r="BX661" t="str">
        <f t="shared" si="336"/>
        <v>*</v>
      </c>
      <c r="BY661" t="str">
        <f t="shared" si="337"/>
        <v>*</v>
      </c>
    </row>
    <row r="662" spans="2:77" x14ac:dyDescent="0.25">
      <c r="B662" s="39"/>
      <c r="C662" s="39">
        <v>653</v>
      </c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T662">
        <f t="shared" si="338"/>
        <v>653</v>
      </c>
      <c r="AU662">
        <f t="shared" si="342"/>
        <v>0</v>
      </c>
      <c r="AV662">
        <f t="shared" si="343"/>
        <v>0</v>
      </c>
      <c r="AW662">
        <f t="shared" si="344"/>
        <v>0</v>
      </c>
      <c r="AX662" t="e">
        <f t="shared" si="345"/>
        <v>#DIV/0!</v>
      </c>
      <c r="AY662" t="e">
        <f t="shared" si="346"/>
        <v>#DIV/0!</v>
      </c>
      <c r="AZ662" t="e">
        <f>VLOOKUP(AY662,Sheet2!$D$3:$E$21,2)</f>
        <v>#DIV/0!</v>
      </c>
      <c r="BA662" t="str">
        <f t="shared" si="347"/>
        <v>invalid</v>
      </c>
      <c r="BB662" t="str">
        <f t="shared" si="348"/>
        <v>*</v>
      </c>
      <c r="BC662" t="str">
        <f t="shared" si="349"/>
        <v>*</v>
      </c>
      <c r="BE662">
        <f t="shared" si="339"/>
        <v>653</v>
      </c>
      <c r="BF662">
        <f t="shared" si="323"/>
        <v>0</v>
      </c>
      <c r="BG662">
        <f t="shared" si="324"/>
        <v>0</v>
      </c>
      <c r="BH662">
        <f t="shared" si="325"/>
        <v>0</v>
      </c>
      <c r="BI662" t="e">
        <f t="shared" si="326"/>
        <v>#DIV/0!</v>
      </c>
      <c r="BJ662" t="e">
        <f t="shared" si="327"/>
        <v>#DIV/0!</v>
      </c>
      <c r="BK662" t="e">
        <f>VLOOKUP(BJ662,Sheet2!$G$3:$H$13,2)</f>
        <v>#DIV/0!</v>
      </c>
      <c r="BL662" t="str">
        <f t="shared" si="328"/>
        <v>invalid</v>
      </c>
      <c r="BM662" t="str">
        <f t="shared" si="329"/>
        <v>*</v>
      </c>
      <c r="BN662" t="str">
        <f t="shared" si="330"/>
        <v>*</v>
      </c>
      <c r="BP662">
        <f t="shared" si="340"/>
        <v>653</v>
      </c>
      <c r="BQ662">
        <f t="shared" si="331"/>
        <v>0</v>
      </c>
      <c r="BR662">
        <f t="shared" si="332"/>
        <v>0</v>
      </c>
      <c r="BS662">
        <f t="shared" si="333"/>
        <v>0</v>
      </c>
      <c r="BT662" t="e">
        <f t="shared" si="334"/>
        <v>#DIV/0!</v>
      </c>
      <c r="BU662" t="e">
        <f t="shared" si="341"/>
        <v>#DIV/0!</v>
      </c>
      <c r="BV662" t="e">
        <f>VLOOKUP(BU662,Sheet2!$J$3:$K$14,2)</f>
        <v>#DIV/0!</v>
      </c>
      <c r="BW662" t="str">
        <f t="shared" si="335"/>
        <v>invalid</v>
      </c>
      <c r="BX662" t="str">
        <f t="shared" si="336"/>
        <v>*</v>
      </c>
      <c r="BY662" t="str">
        <f t="shared" si="337"/>
        <v>*</v>
      </c>
    </row>
    <row r="663" spans="2:77" x14ac:dyDescent="0.25">
      <c r="B663" s="39"/>
      <c r="C663" s="39">
        <v>654</v>
      </c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T663">
        <f t="shared" si="338"/>
        <v>654</v>
      </c>
      <c r="AU663">
        <f t="shared" si="342"/>
        <v>0</v>
      </c>
      <c r="AV663">
        <f t="shared" si="343"/>
        <v>0</v>
      </c>
      <c r="AW663">
        <f t="shared" si="344"/>
        <v>0</v>
      </c>
      <c r="AX663" t="e">
        <f t="shared" si="345"/>
        <v>#DIV/0!</v>
      </c>
      <c r="AY663" t="e">
        <f t="shared" si="346"/>
        <v>#DIV/0!</v>
      </c>
      <c r="AZ663" t="e">
        <f>VLOOKUP(AY663,Sheet2!$D$3:$E$21,2)</f>
        <v>#DIV/0!</v>
      </c>
      <c r="BA663" t="str">
        <f t="shared" si="347"/>
        <v>invalid</v>
      </c>
      <c r="BB663" t="str">
        <f t="shared" si="348"/>
        <v>*</v>
      </c>
      <c r="BC663" t="str">
        <f t="shared" si="349"/>
        <v>*</v>
      </c>
      <c r="BE663">
        <f t="shared" si="339"/>
        <v>654</v>
      </c>
      <c r="BF663">
        <f t="shared" si="323"/>
        <v>0</v>
      </c>
      <c r="BG663">
        <f t="shared" si="324"/>
        <v>0</v>
      </c>
      <c r="BH663">
        <f t="shared" si="325"/>
        <v>0</v>
      </c>
      <c r="BI663" t="e">
        <f t="shared" si="326"/>
        <v>#DIV/0!</v>
      </c>
      <c r="BJ663" t="e">
        <f t="shared" si="327"/>
        <v>#DIV/0!</v>
      </c>
      <c r="BK663" t="e">
        <f>VLOOKUP(BJ663,Sheet2!$G$3:$H$13,2)</f>
        <v>#DIV/0!</v>
      </c>
      <c r="BL663" t="str">
        <f t="shared" si="328"/>
        <v>invalid</v>
      </c>
      <c r="BM663" t="str">
        <f t="shared" si="329"/>
        <v>*</v>
      </c>
      <c r="BN663" t="str">
        <f t="shared" si="330"/>
        <v>*</v>
      </c>
      <c r="BP663">
        <f t="shared" si="340"/>
        <v>654</v>
      </c>
      <c r="BQ663">
        <f t="shared" si="331"/>
        <v>0</v>
      </c>
      <c r="BR663">
        <f t="shared" si="332"/>
        <v>0</v>
      </c>
      <c r="BS663">
        <f t="shared" si="333"/>
        <v>0</v>
      </c>
      <c r="BT663" t="e">
        <f t="shared" si="334"/>
        <v>#DIV/0!</v>
      </c>
      <c r="BU663" t="e">
        <f t="shared" si="341"/>
        <v>#DIV/0!</v>
      </c>
      <c r="BV663" t="e">
        <f>VLOOKUP(BU663,Sheet2!$J$3:$K$14,2)</f>
        <v>#DIV/0!</v>
      </c>
      <c r="BW663" t="str">
        <f t="shared" si="335"/>
        <v>invalid</v>
      </c>
      <c r="BX663" t="str">
        <f t="shared" si="336"/>
        <v>*</v>
      </c>
      <c r="BY663" t="str">
        <f t="shared" si="337"/>
        <v>*</v>
      </c>
    </row>
    <row r="664" spans="2:77" x14ac:dyDescent="0.25">
      <c r="B664" s="39"/>
      <c r="C664" s="39">
        <v>655</v>
      </c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T664">
        <f t="shared" si="338"/>
        <v>655</v>
      </c>
      <c r="AU664">
        <f t="shared" si="342"/>
        <v>0</v>
      </c>
      <c r="AV664">
        <f t="shared" si="343"/>
        <v>0</v>
      </c>
      <c r="AW664">
        <f t="shared" si="344"/>
        <v>0</v>
      </c>
      <c r="AX664" t="e">
        <f t="shared" si="345"/>
        <v>#DIV/0!</v>
      </c>
      <c r="AY664" t="e">
        <f t="shared" si="346"/>
        <v>#DIV/0!</v>
      </c>
      <c r="AZ664" t="e">
        <f>VLOOKUP(AY664,Sheet2!$D$3:$E$21,2)</f>
        <v>#DIV/0!</v>
      </c>
      <c r="BA664" t="str">
        <f t="shared" si="347"/>
        <v>invalid</v>
      </c>
      <c r="BB664" t="str">
        <f t="shared" si="348"/>
        <v>*</v>
      </c>
      <c r="BC664" t="str">
        <f t="shared" si="349"/>
        <v>*</v>
      </c>
      <c r="BE664">
        <f t="shared" si="339"/>
        <v>655</v>
      </c>
      <c r="BF664">
        <f t="shared" si="323"/>
        <v>0</v>
      </c>
      <c r="BG664">
        <f t="shared" si="324"/>
        <v>0</v>
      </c>
      <c r="BH664">
        <f t="shared" si="325"/>
        <v>0</v>
      </c>
      <c r="BI664" t="e">
        <f t="shared" si="326"/>
        <v>#DIV/0!</v>
      </c>
      <c r="BJ664" t="e">
        <f t="shared" si="327"/>
        <v>#DIV/0!</v>
      </c>
      <c r="BK664" t="e">
        <f>VLOOKUP(BJ664,Sheet2!$G$3:$H$13,2)</f>
        <v>#DIV/0!</v>
      </c>
      <c r="BL664" t="str">
        <f t="shared" si="328"/>
        <v>invalid</v>
      </c>
      <c r="BM664" t="str">
        <f t="shared" si="329"/>
        <v>*</v>
      </c>
      <c r="BN664" t="str">
        <f t="shared" si="330"/>
        <v>*</v>
      </c>
      <c r="BP664">
        <f t="shared" si="340"/>
        <v>655</v>
      </c>
      <c r="BQ664">
        <f t="shared" si="331"/>
        <v>0</v>
      </c>
      <c r="BR664">
        <f t="shared" si="332"/>
        <v>0</v>
      </c>
      <c r="BS664">
        <f t="shared" si="333"/>
        <v>0</v>
      </c>
      <c r="BT664" t="e">
        <f t="shared" si="334"/>
        <v>#DIV/0!</v>
      </c>
      <c r="BU664" t="e">
        <f t="shared" si="341"/>
        <v>#DIV/0!</v>
      </c>
      <c r="BV664" t="e">
        <f>VLOOKUP(BU664,Sheet2!$J$3:$K$14,2)</f>
        <v>#DIV/0!</v>
      </c>
      <c r="BW664" t="str">
        <f t="shared" si="335"/>
        <v>invalid</v>
      </c>
      <c r="BX664" t="str">
        <f t="shared" si="336"/>
        <v>*</v>
      </c>
      <c r="BY664" t="str">
        <f t="shared" si="337"/>
        <v>*</v>
      </c>
    </row>
    <row r="665" spans="2:77" x14ac:dyDescent="0.25">
      <c r="B665" s="39"/>
      <c r="C665" s="39">
        <v>656</v>
      </c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T665">
        <f t="shared" si="338"/>
        <v>656</v>
      </c>
      <c r="AU665">
        <f t="shared" si="342"/>
        <v>0</v>
      </c>
      <c r="AV665">
        <f t="shared" si="343"/>
        <v>0</v>
      </c>
      <c r="AW665">
        <f t="shared" si="344"/>
        <v>0</v>
      </c>
      <c r="AX665" t="e">
        <f t="shared" si="345"/>
        <v>#DIV/0!</v>
      </c>
      <c r="AY665" t="e">
        <f t="shared" si="346"/>
        <v>#DIV/0!</v>
      </c>
      <c r="AZ665" t="e">
        <f>VLOOKUP(AY665,Sheet2!$D$3:$E$21,2)</f>
        <v>#DIV/0!</v>
      </c>
      <c r="BA665" t="str">
        <f t="shared" si="347"/>
        <v>invalid</v>
      </c>
      <c r="BB665" t="str">
        <f t="shared" si="348"/>
        <v>*</v>
      </c>
      <c r="BC665" t="str">
        <f t="shared" si="349"/>
        <v>*</v>
      </c>
      <c r="BE665">
        <f t="shared" si="339"/>
        <v>656</v>
      </c>
      <c r="BF665">
        <f t="shared" si="323"/>
        <v>0</v>
      </c>
      <c r="BG665">
        <f t="shared" si="324"/>
        <v>0</v>
      </c>
      <c r="BH665">
        <f t="shared" si="325"/>
        <v>0</v>
      </c>
      <c r="BI665" t="e">
        <f t="shared" si="326"/>
        <v>#DIV/0!</v>
      </c>
      <c r="BJ665" t="e">
        <f t="shared" si="327"/>
        <v>#DIV/0!</v>
      </c>
      <c r="BK665" t="e">
        <f>VLOOKUP(BJ665,Sheet2!$G$3:$H$13,2)</f>
        <v>#DIV/0!</v>
      </c>
      <c r="BL665" t="str">
        <f t="shared" si="328"/>
        <v>invalid</v>
      </c>
      <c r="BM665" t="str">
        <f t="shared" si="329"/>
        <v>*</v>
      </c>
      <c r="BN665" t="str">
        <f t="shared" si="330"/>
        <v>*</v>
      </c>
      <c r="BP665">
        <f t="shared" si="340"/>
        <v>656</v>
      </c>
      <c r="BQ665">
        <f t="shared" si="331"/>
        <v>0</v>
      </c>
      <c r="BR665">
        <f t="shared" si="332"/>
        <v>0</v>
      </c>
      <c r="BS665">
        <f t="shared" si="333"/>
        <v>0</v>
      </c>
      <c r="BT665" t="e">
        <f t="shared" si="334"/>
        <v>#DIV/0!</v>
      </c>
      <c r="BU665" t="e">
        <f t="shared" si="341"/>
        <v>#DIV/0!</v>
      </c>
      <c r="BV665" t="e">
        <f>VLOOKUP(BU665,Sheet2!$J$3:$K$14,2)</f>
        <v>#DIV/0!</v>
      </c>
      <c r="BW665" t="str">
        <f t="shared" si="335"/>
        <v>invalid</v>
      </c>
      <c r="BX665" t="str">
        <f t="shared" si="336"/>
        <v>*</v>
      </c>
      <c r="BY665" t="str">
        <f t="shared" si="337"/>
        <v>*</v>
      </c>
    </row>
    <row r="666" spans="2:77" x14ac:dyDescent="0.25">
      <c r="B666" s="39"/>
      <c r="C666" s="39">
        <v>657</v>
      </c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T666">
        <f t="shared" si="338"/>
        <v>657</v>
      </c>
      <c r="AU666">
        <f t="shared" si="342"/>
        <v>0</v>
      </c>
      <c r="AV666">
        <f t="shared" si="343"/>
        <v>0</v>
      </c>
      <c r="AW666">
        <f t="shared" si="344"/>
        <v>0</v>
      </c>
      <c r="AX666" t="e">
        <f t="shared" si="345"/>
        <v>#DIV/0!</v>
      </c>
      <c r="AY666" t="e">
        <f t="shared" si="346"/>
        <v>#DIV/0!</v>
      </c>
      <c r="AZ666" t="e">
        <f>VLOOKUP(AY666,Sheet2!$D$3:$E$21,2)</f>
        <v>#DIV/0!</v>
      </c>
      <c r="BA666" t="str">
        <f t="shared" si="347"/>
        <v>invalid</v>
      </c>
      <c r="BB666" t="str">
        <f t="shared" si="348"/>
        <v>*</v>
      </c>
      <c r="BC666" t="str">
        <f t="shared" si="349"/>
        <v>*</v>
      </c>
      <c r="BE666">
        <f t="shared" si="339"/>
        <v>657</v>
      </c>
      <c r="BF666">
        <f t="shared" ref="BF666:BF729" si="350">COUNTIF(W666:AF666,"agree")</f>
        <v>0</v>
      </c>
      <c r="BG666">
        <f t="shared" ref="BG666:BG729" si="351">COUNTIF(W666:AF666,"disagree")</f>
        <v>0</v>
      </c>
      <c r="BH666">
        <f t="shared" ref="BH666:BH729" si="352">BF666+BG666</f>
        <v>0</v>
      </c>
      <c r="BI666" t="e">
        <f t="shared" ref="BI666:BI729" si="353">(BF666/BH666)*10</f>
        <v>#DIV/0!</v>
      </c>
      <c r="BJ666" t="e">
        <f t="shared" ref="BJ666:BJ729" si="354">ROUND(BI666,0)</f>
        <v>#DIV/0!</v>
      </c>
      <c r="BK666" t="e">
        <f>VLOOKUP(BJ666,Sheet2!$G$3:$H$13,2)</f>
        <v>#DIV/0!</v>
      </c>
      <c r="BL666" t="str">
        <f t="shared" ref="BL666:BL729" si="355">IF(AND(BH666&gt;=7,BH666&lt;=10), "valid", "invalid")</f>
        <v>invalid</v>
      </c>
      <c r="BM666" t="str">
        <f t="shared" ref="BM666:BM729" si="356">IF(BL666="valid",BJ666,$BA$7)</f>
        <v>*</v>
      </c>
      <c r="BN666" t="str">
        <f t="shared" ref="BN666:BN729" si="357">IF(BL666="valid",BK666,$BA$7)</f>
        <v>*</v>
      </c>
      <c r="BP666">
        <f t="shared" si="340"/>
        <v>657</v>
      </c>
      <c r="BQ666">
        <f t="shared" si="331"/>
        <v>0</v>
      </c>
      <c r="BR666">
        <f t="shared" si="332"/>
        <v>0</v>
      </c>
      <c r="BS666">
        <f t="shared" si="333"/>
        <v>0</v>
      </c>
      <c r="BT666" t="e">
        <f t="shared" si="334"/>
        <v>#DIV/0!</v>
      </c>
      <c r="BU666" t="e">
        <f t="shared" si="341"/>
        <v>#DIV/0!</v>
      </c>
      <c r="BV666" t="e">
        <f>VLOOKUP(BU666,Sheet2!$J$3:$K$14,2)</f>
        <v>#DIV/0!</v>
      </c>
      <c r="BW666" t="str">
        <f t="shared" si="335"/>
        <v>invalid</v>
      </c>
      <c r="BX666" t="str">
        <f t="shared" si="336"/>
        <v>*</v>
      </c>
      <c r="BY666" t="str">
        <f t="shared" si="337"/>
        <v>*</v>
      </c>
    </row>
    <row r="667" spans="2:77" x14ac:dyDescent="0.25">
      <c r="B667" s="39"/>
      <c r="C667" s="39">
        <v>658</v>
      </c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T667">
        <f t="shared" si="338"/>
        <v>658</v>
      </c>
      <c r="AU667">
        <f t="shared" si="342"/>
        <v>0</v>
      </c>
      <c r="AV667">
        <f t="shared" si="343"/>
        <v>0</v>
      </c>
      <c r="AW667">
        <f t="shared" si="344"/>
        <v>0</v>
      </c>
      <c r="AX667" t="e">
        <f t="shared" si="345"/>
        <v>#DIV/0!</v>
      </c>
      <c r="AY667" t="e">
        <f t="shared" si="346"/>
        <v>#DIV/0!</v>
      </c>
      <c r="AZ667" t="e">
        <f>VLOOKUP(AY667,Sheet2!$D$3:$E$21,2)</f>
        <v>#DIV/0!</v>
      </c>
      <c r="BA667" t="str">
        <f t="shared" si="347"/>
        <v>invalid</v>
      </c>
      <c r="BB667" t="str">
        <f t="shared" si="348"/>
        <v>*</v>
      </c>
      <c r="BC667" t="str">
        <f t="shared" si="349"/>
        <v>*</v>
      </c>
      <c r="BE667">
        <f t="shared" si="339"/>
        <v>658</v>
      </c>
      <c r="BF667">
        <f t="shared" si="350"/>
        <v>0</v>
      </c>
      <c r="BG667">
        <f t="shared" si="351"/>
        <v>0</v>
      </c>
      <c r="BH667">
        <f t="shared" si="352"/>
        <v>0</v>
      </c>
      <c r="BI667" t="e">
        <f t="shared" si="353"/>
        <v>#DIV/0!</v>
      </c>
      <c r="BJ667" t="e">
        <f t="shared" si="354"/>
        <v>#DIV/0!</v>
      </c>
      <c r="BK667" t="e">
        <f>VLOOKUP(BJ667,Sheet2!$G$3:$H$13,2)</f>
        <v>#DIV/0!</v>
      </c>
      <c r="BL667" t="str">
        <f t="shared" si="355"/>
        <v>invalid</v>
      </c>
      <c r="BM667" t="str">
        <f t="shared" si="356"/>
        <v>*</v>
      </c>
      <c r="BN667" t="str">
        <f t="shared" si="357"/>
        <v>*</v>
      </c>
      <c r="BP667">
        <f t="shared" si="340"/>
        <v>658</v>
      </c>
      <c r="BQ667">
        <f t="shared" ref="BQ667:BQ730" si="358">COUNTIF(AH667:AR667,"agree")</f>
        <v>0</v>
      </c>
      <c r="BR667">
        <f t="shared" ref="BR667:BR730" si="359">COUNTIF(AH667:AR667,"disagree")</f>
        <v>0</v>
      </c>
      <c r="BS667">
        <f t="shared" ref="BS667:BS730" si="360">BQ667+BR667</f>
        <v>0</v>
      </c>
      <c r="BT667" t="e">
        <f t="shared" ref="BT667:BT730" si="361">(BR667/BS667)*11</f>
        <v>#DIV/0!</v>
      </c>
      <c r="BU667" t="e">
        <f t="shared" si="341"/>
        <v>#DIV/0!</v>
      </c>
      <c r="BV667" t="e">
        <f>VLOOKUP(BU667,Sheet2!$J$3:$K$14,2)</f>
        <v>#DIV/0!</v>
      </c>
      <c r="BW667" t="str">
        <f t="shared" ref="BW667:BW730" si="362">IF(AND(BS667&gt;=8,BS667&lt;=11), "valid", "invalid")</f>
        <v>invalid</v>
      </c>
      <c r="BX667" t="str">
        <f t="shared" ref="BX667:BX730" si="363">IF(BW667="valid",BU667,$BA$7)</f>
        <v>*</v>
      </c>
      <c r="BY667" t="str">
        <f t="shared" ref="BY667:BY730" si="364">IF(BW667="valid",BV667,$BA$7)</f>
        <v>*</v>
      </c>
    </row>
    <row r="668" spans="2:77" x14ac:dyDescent="0.25">
      <c r="B668" s="39"/>
      <c r="C668" s="39">
        <v>659</v>
      </c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T668">
        <f t="shared" si="338"/>
        <v>659</v>
      </c>
      <c r="AU668">
        <f t="shared" si="342"/>
        <v>0</v>
      </c>
      <c r="AV668">
        <f t="shared" si="343"/>
        <v>0</v>
      </c>
      <c r="AW668">
        <f t="shared" si="344"/>
        <v>0</v>
      </c>
      <c r="AX668" t="e">
        <f t="shared" si="345"/>
        <v>#DIV/0!</v>
      </c>
      <c r="AY668" t="e">
        <f t="shared" si="346"/>
        <v>#DIV/0!</v>
      </c>
      <c r="AZ668" t="e">
        <f>VLOOKUP(AY668,Sheet2!$D$3:$E$21,2)</f>
        <v>#DIV/0!</v>
      </c>
      <c r="BA668" t="str">
        <f t="shared" si="347"/>
        <v>invalid</v>
      </c>
      <c r="BB668" t="str">
        <f t="shared" si="348"/>
        <v>*</v>
      </c>
      <c r="BC668" t="str">
        <f t="shared" si="349"/>
        <v>*</v>
      </c>
      <c r="BE668">
        <f t="shared" si="339"/>
        <v>659</v>
      </c>
      <c r="BF668">
        <f t="shared" si="350"/>
        <v>0</v>
      </c>
      <c r="BG668">
        <f t="shared" si="351"/>
        <v>0</v>
      </c>
      <c r="BH668">
        <f t="shared" si="352"/>
        <v>0</v>
      </c>
      <c r="BI668" t="e">
        <f t="shared" si="353"/>
        <v>#DIV/0!</v>
      </c>
      <c r="BJ668" t="e">
        <f t="shared" si="354"/>
        <v>#DIV/0!</v>
      </c>
      <c r="BK668" t="e">
        <f>VLOOKUP(BJ668,Sheet2!$G$3:$H$13,2)</f>
        <v>#DIV/0!</v>
      </c>
      <c r="BL668" t="str">
        <f t="shared" si="355"/>
        <v>invalid</v>
      </c>
      <c r="BM668" t="str">
        <f t="shared" si="356"/>
        <v>*</v>
      </c>
      <c r="BN668" t="str">
        <f t="shared" si="357"/>
        <v>*</v>
      </c>
      <c r="BP668">
        <f t="shared" si="340"/>
        <v>659</v>
      </c>
      <c r="BQ668">
        <f t="shared" si="358"/>
        <v>0</v>
      </c>
      <c r="BR668">
        <f t="shared" si="359"/>
        <v>0</v>
      </c>
      <c r="BS668">
        <f t="shared" si="360"/>
        <v>0</v>
      </c>
      <c r="BT668" t="e">
        <f t="shared" si="361"/>
        <v>#DIV/0!</v>
      </c>
      <c r="BU668" t="e">
        <f t="shared" si="341"/>
        <v>#DIV/0!</v>
      </c>
      <c r="BV668" t="e">
        <f>VLOOKUP(BU668,Sheet2!$J$3:$K$14,2)</f>
        <v>#DIV/0!</v>
      </c>
      <c r="BW668" t="str">
        <f t="shared" si="362"/>
        <v>invalid</v>
      </c>
      <c r="BX668" t="str">
        <f t="shared" si="363"/>
        <v>*</v>
      </c>
      <c r="BY668" t="str">
        <f t="shared" si="364"/>
        <v>*</v>
      </c>
    </row>
    <row r="669" spans="2:77" x14ac:dyDescent="0.25">
      <c r="B669" s="39"/>
      <c r="C669" s="39">
        <v>660</v>
      </c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T669">
        <f t="shared" si="338"/>
        <v>660</v>
      </c>
      <c r="AU669">
        <f t="shared" si="342"/>
        <v>0</v>
      </c>
      <c r="AV669">
        <f t="shared" si="343"/>
        <v>0</v>
      </c>
      <c r="AW669">
        <f t="shared" si="344"/>
        <v>0</v>
      </c>
      <c r="AX669" t="e">
        <f t="shared" si="345"/>
        <v>#DIV/0!</v>
      </c>
      <c r="AY669" t="e">
        <f t="shared" si="346"/>
        <v>#DIV/0!</v>
      </c>
      <c r="AZ669" t="e">
        <f>VLOOKUP(AY669,Sheet2!$D$3:$E$21,2)</f>
        <v>#DIV/0!</v>
      </c>
      <c r="BA669" t="str">
        <f t="shared" si="347"/>
        <v>invalid</v>
      </c>
      <c r="BB669" t="str">
        <f t="shared" si="348"/>
        <v>*</v>
      </c>
      <c r="BC669" t="str">
        <f t="shared" si="349"/>
        <v>*</v>
      </c>
      <c r="BE669">
        <f t="shared" si="339"/>
        <v>660</v>
      </c>
      <c r="BF669">
        <f t="shared" si="350"/>
        <v>0</v>
      </c>
      <c r="BG669">
        <f t="shared" si="351"/>
        <v>0</v>
      </c>
      <c r="BH669">
        <f t="shared" si="352"/>
        <v>0</v>
      </c>
      <c r="BI669" t="e">
        <f t="shared" si="353"/>
        <v>#DIV/0!</v>
      </c>
      <c r="BJ669" t="e">
        <f t="shared" si="354"/>
        <v>#DIV/0!</v>
      </c>
      <c r="BK669" t="e">
        <f>VLOOKUP(BJ669,Sheet2!$G$3:$H$13,2)</f>
        <v>#DIV/0!</v>
      </c>
      <c r="BL669" t="str">
        <f t="shared" si="355"/>
        <v>invalid</v>
      </c>
      <c r="BM669" t="str">
        <f t="shared" si="356"/>
        <v>*</v>
      </c>
      <c r="BN669" t="str">
        <f t="shared" si="357"/>
        <v>*</v>
      </c>
      <c r="BP669">
        <f t="shared" si="340"/>
        <v>660</v>
      </c>
      <c r="BQ669">
        <f t="shared" si="358"/>
        <v>0</v>
      </c>
      <c r="BR669">
        <f t="shared" si="359"/>
        <v>0</v>
      </c>
      <c r="BS669">
        <f t="shared" si="360"/>
        <v>0</v>
      </c>
      <c r="BT669" t="e">
        <f t="shared" si="361"/>
        <v>#DIV/0!</v>
      </c>
      <c r="BU669" t="e">
        <f t="shared" si="341"/>
        <v>#DIV/0!</v>
      </c>
      <c r="BV669" t="e">
        <f>VLOOKUP(BU669,Sheet2!$J$3:$K$14,2)</f>
        <v>#DIV/0!</v>
      </c>
      <c r="BW669" t="str">
        <f t="shared" si="362"/>
        <v>invalid</v>
      </c>
      <c r="BX669" t="str">
        <f t="shared" si="363"/>
        <v>*</v>
      </c>
      <c r="BY669" t="str">
        <f t="shared" si="364"/>
        <v>*</v>
      </c>
    </row>
    <row r="670" spans="2:77" x14ac:dyDescent="0.25">
      <c r="B670" s="39"/>
      <c r="C670" s="39">
        <v>661</v>
      </c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T670">
        <f t="shared" si="338"/>
        <v>661</v>
      </c>
      <c r="AU670">
        <f t="shared" si="342"/>
        <v>0</v>
      </c>
      <c r="AV670">
        <f t="shared" si="343"/>
        <v>0</v>
      </c>
      <c r="AW670">
        <f t="shared" si="344"/>
        <v>0</v>
      </c>
      <c r="AX670" t="e">
        <f t="shared" si="345"/>
        <v>#DIV/0!</v>
      </c>
      <c r="AY670" t="e">
        <f t="shared" si="346"/>
        <v>#DIV/0!</v>
      </c>
      <c r="AZ670" t="e">
        <f>VLOOKUP(AY670,Sheet2!$D$3:$E$21,2)</f>
        <v>#DIV/0!</v>
      </c>
      <c r="BA670" t="str">
        <f t="shared" si="347"/>
        <v>invalid</v>
      </c>
      <c r="BB670" t="str">
        <f t="shared" si="348"/>
        <v>*</v>
      </c>
      <c r="BC670" t="str">
        <f t="shared" si="349"/>
        <v>*</v>
      </c>
      <c r="BE670">
        <f t="shared" si="339"/>
        <v>661</v>
      </c>
      <c r="BF670">
        <f t="shared" si="350"/>
        <v>0</v>
      </c>
      <c r="BG670">
        <f t="shared" si="351"/>
        <v>0</v>
      </c>
      <c r="BH670">
        <f t="shared" si="352"/>
        <v>0</v>
      </c>
      <c r="BI670" t="e">
        <f t="shared" si="353"/>
        <v>#DIV/0!</v>
      </c>
      <c r="BJ670" t="e">
        <f t="shared" si="354"/>
        <v>#DIV/0!</v>
      </c>
      <c r="BK670" t="e">
        <f>VLOOKUP(BJ670,Sheet2!$G$3:$H$13,2)</f>
        <v>#DIV/0!</v>
      </c>
      <c r="BL670" t="str">
        <f t="shared" si="355"/>
        <v>invalid</v>
      </c>
      <c r="BM670" t="str">
        <f t="shared" si="356"/>
        <v>*</v>
      </c>
      <c r="BN670" t="str">
        <f t="shared" si="357"/>
        <v>*</v>
      </c>
      <c r="BP670">
        <f t="shared" si="340"/>
        <v>661</v>
      </c>
      <c r="BQ670">
        <f t="shared" si="358"/>
        <v>0</v>
      </c>
      <c r="BR670">
        <f t="shared" si="359"/>
        <v>0</v>
      </c>
      <c r="BS670">
        <f t="shared" si="360"/>
        <v>0</v>
      </c>
      <c r="BT670" t="e">
        <f t="shared" si="361"/>
        <v>#DIV/0!</v>
      </c>
      <c r="BU670" t="e">
        <f t="shared" si="341"/>
        <v>#DIV/0!</v>
      </c>
      <c r="BV670" t="e">
        <f>VLOOKUP(BU670,Sheet2!$J$3:$K$14,2)</f>
        <v>#DIV/0!</v>
      </c>
      <c r="BW670" t="str">
        <f t="shared" si="362"/>
        <v>invalid</v>
      </c>
      <c r="BX670" t="str">
        <f t="shared" si="363"/>
        <v>*</v>
      </c>
      <c r="BY670" t="str">
        <f t="shared" si="364"/>
        <v>*</v>
      </c>
    </row>
    <row r="671" spans="2:77" x14ac:dyDescent="0.25">
      <c r="B671" s="39"/>
      <c r="C671" s="39">
        <v>662</v>
      </c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T671">
        <f t="shared" si="338"/>
        <v>662</v>
      </c>
      <c r="AU671">
        <f t="shared" si="342"/>
        <v>0</v>
      </c>
      <c r="AV671">
        <f t="shared" si="343"/>
        <v>0</v>
      </c>
      <c r="AW671">
        <f t="shared" si="344"/>
        <v>0</v>
      </c>
      <c r="AX671" t="e">
        <f t="shared" si="345"/>
        <v>#DIV/0!</v>
      </c>
      <c r="AY671" t="e">
        <f t="shared" si="346"/>
        <v>#DIV/0!</v>
      </c>
      <c r="AZ671" t="e">
        <f>VLOOKUP(AY671,Sheet2!$D$3:$E$21,2)</f>
        <v>#DIV/0!</v>
      </c>
      <c r="BA671" t="str">
        <f t="shared" si="347"/>
        <v>invalid</v>
      </c>
      <c r="BB671" t="str">
        <f t="shared" si="348"/>
        <v>*</v>
      </c>
      <c r="BC671" t="str">
        <f t="shared" si="349"/>
        <v>*</v>
      </c>
      <c r="BE671">
        <f t="shared" si="339"/>
        <v>662</v>
      </c>
      <c r="BF671">
        <f t="shared" si="350"/>
        <v>0</v>
      </c>
      <c r="BG671">
        <f t="shared" si="351"/>
        <v>0</v>
      </c>
      <c r="BH671">
        <f t="shared" si="352"/>
        <v>0</v>
      </c>
      <c r="BI671" t="e">
        <f t="shared" si="353"/>
        <v>#DIV/0!</v>
      </c>
      <c r="BJ671" t="e">
        <f t="shared" si="354"/>
        <v>#DIV/0!</v>
      </c>
      <c r="BK671" t="e">
        <f>VLOOKUP(BJ671,Sheet2!$G$3:$H$13,2)</f>
        <v>#DIV/0!</v>
      </c>
      <c r="BL671" t="str">
        <f t="shared" si="355"/>
        <v>invalid</v>
      </c>
      <c r="BM671" t="str">
        <f t="shared" si="356"/>
        <v>*</v>
      </c>
      <c r="BN671" t="str">
        <f t="shared" si="357"/>
        <v>*</v>
      </c>
      <c r="BP671">
        <f t="shared" si="340"/>
        <v>662</v>
      </c>
      <c r="BQ671">
        <f t="shared" si="358"/>
        <v>0</v>
      </c>
      <c r="BR671">
        <f t="shared" si="359"/>
        <v>0</v>
      </c>
      <c r="BS671">
        <f t="shared" si="360"/>
        <v>0</v>
      </c>
      <c r="BT671" t="e">
        <f t="shared" si="361"/>
        <v>#DIV/0!</v>
      </c>
      <c r="BU671" t="e">
        <f t="shared" si="341"/>
        <v>#DIV/0!</v>
      </c>
      <c r="BV671" t="e">
        <f>VLOOKUP(BU671,Sheet2!$J$3:$K$14,2)</f>
        <v>#DIV/0!</v>
      </c>
      <c r="BW671" t="str">
        <f t="shared" si="362"/>
        <v>invalid</v>
      </c>
      <c r="BX671" t="str">
        <f t="shared" si="363"/>
        <v>*</v>
      </c>
      <c r="BY671" t="str">
        <f t="shared" si="364"/>
        <v>*</v>
      </c>
    </row>
    <row r="672" spans="2:77" x14ac:dyDescent="0.25">
      <c r="B672" s="39"/>
      <c r="C672" s="39">
        <v>663</v>
      </c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T672">
        <f t="shared" si="338"/>
        <v>663</v>
      </c>
      <c r="AU672">
        <f t="shared" si="342"/>
        <v>0</v>
      </c>
      <c r="AV672">
        <f t="shared" si="343"/>
        <v>0</v>
      </c>
      <c r="AW672">
        <f t="shared" si="344"/>
        <v>0</v>
      </c>
      <c r="AX672" t="e">
        <f t="shared" si="345"/>
        <v>#DIV/0!</v>
      </c>
      <c r="AY672" t="e">
        <f t="shared" si="346"/>
        <v>#DIV/0!</v>
      </c>
      <c r="AZ672" t="e">
        <f>VLOOKUP(AY672,Sheet2!$D$3:$E$21,2)</f>
        <v>#DIV/0!</v>
      </c>
      <c r="BA672" t="str">
        <f t="shared" si="347"/>
        <v>invalid</v>
      </c>
      <c r="BB672" t="str">
        <f t="shared" si="348"/>
        <v>*</v>
      </c>
      <c r="BC672" t="str">
        <f t="shared" si="349"/>
        <v>*</v>
      </c>
      <c r="BE672">
        <f t="shared" si="339"/>
        <v>663</v>
      </c>
      <c r="BF672">
        <f t="shared" si="350"/>
        <v>0</v>
      </c>
      <c r="BG672">
        <f t="shared" si="351"/>
        <v>0</v>
      </c>
      <c r="BH672">
        <f t="shared" si="352"/>
        <v>0</v>
      </c>
      <c r="BI672" t="e">
        <f t="shared" si="353"/>
        <v>#DIV/0!</v>
      </c>
      <c r="BJ672" t="e">
        <f t="shared" si="354"/>
        <v>#DIV/0!</v>
      </c>
      <c r="BK672" t="e">
        <f>VLOOKUP(BJ672,Sheet2!$G$3:$H$13,2)</f>
        <v>#DIV/0!</v>
      </c>
      <c r="BL672" t="str">
        <f t="shared" si="355"/>
        <v>invalid</v>
      </c>
      <c r="BM672" t="str">
        <f t="shared" si="356"/>
        <v>*</v>
      </c>
      <c r="BN672" t="str">
        <f t="shared" si="357"/>
        <v>*</v>
      </c>
      <c r="BP672">
        <f t="shared" si="340"/>
        <v>663</v>
      </c>
      <c r="BQ672">
        <f t="shared" si="358"/>
        <v>0</v>
      </c>
      <c r="BR672">
        <f t="shared" si="359"/>
        <v>0</v>
      </c>
      <c r="BS672">
        <f t="shared" si="360"/>
        <v>0</v>
      </c>
      <c r="BT672" t="e">
        <f t="shared" si="361"/>
        <v>#DIV/0!</v>
      </c>
      <c r="BU672" t="e">
        <f t="shared" si="341"/>
        <v>#DIV/0!</v>
      </c>
      <c r="BV672" t="e">
        <f>VLOOKUP(BU672,Sheet2!$J$3:$K$14,2)</f>
        <v>#DIV/0!</v>
      </c>
      <c r="BW672" t="str">
        <f t="shared" si="362"/>
        <v>invalid</v>
      </c>
      <c r="BX672" t="str">
        <f t="shared" si="363"/>
        <v>*</v>
      </c>
      <c r="BY672" t="str">
        <f t="shared" si="364"/>
        <v>*</v>
      </c>
    </row>
    <row r="673" spans="2:77" x14ac:dyDescent="0.25">
      <c r="B673" s="39"/>
      <c r="C673" s="39">
        <v>664</v>
      </c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T673">
        <f t="shared" si="338"/>
        <v>664</v>
      </c>
      <c r="AU673">
        <f t="shared" si="342"/>
        <v>0</v>
      </c>
      <c r="AV673">
        <f t="shared" si="343"/>
        <v>0</v>
      </c>
      <c r="AW673">
        <f t="shared" si="344"/>
        <v>0</v>
      </c>
      <c r="AX673" t="e">
        <f t="shared" si="345"/>
        <v>#DIV/0!</v>
      </c>
      <c r="AY673" t="e">
        <f t="shared" si="346"/>
        <v>#DIV/0!</v>
      </c>
      <c r="AZ673" t="e">
        <f>VLOOKUP(AY673,Sheet2!$D$3:$E$21,2)</f>
        <v>#DIV/0!</v>
      </c>
      <c r="BA673" t="str">
        <f t="shared" si="347"/>
        <v>invalid</v>
      </c>
      <c r="BB673" t="str">
        <f t="shared" si="348"/>
        <v>*</v>
      </c>
      <c r="BC673" t="str">
        <f t="shared" si="349"/>
        <v>*</v>
      </c>
      <c r="BE673">
        <f t="shared" si="339"/>
        <v>664</v>
      </c>
      <c r="BF673">
        <f t="shared" si="350"/>
        <v>0</v>
      </c>
      <c r="BG673">
        <f t="shared" si="351"/>
        <v>0</v>
      </c>
      <c r="BH673">
        <f t="shared" si="352"/>
        <v>0</v>
      </c>
      <c r="BI673" t="e">
        <f t="shared" si="353"/>
        <v>#DIV/0!</v>
      </c>
      <c r="BJ673" t="e">
        <f t="shared" si="354"/>
        <v>#DIV/0!</v>
      </c>
      <c r="BK673" t="e">
        <f>VLOOKUP(BJ673,Sheet2!$G$3:$H$13,2)</f>
        <v>#DIV/0!</v>
      </c>
      <c r="BL673" t="str">
        <f t="shared" si="355"/>
        <v>invalid</v>
      </c>
      <c r="BM673" t="str">
        <f t="shared" si="356"/>
        <v>*</v>
      </c>
      <c r="BN673" t="str">
        <f t="shared" si="357"/>
        <v>*</v>
      </c>
      <c r="BP673">
        <f t="shared" si="340"/>
        <v>664</v>
      </c>
      <c r="BQ673">
        <f t="shared" si="358"/>
        <v>0</v>
      </c>
      <c r="BR673">
        <f t="shared" si="359"/>
        <v>0</v>
      </c>
      <c r="BS673">
        <f t="shared" si="360"/>
        <v>0</v>
      </c>
      <c r="BT673" t="e">
        <f t="shared" si="361"/>
        <v>#DIV/0!</v>
      </c>
      <c r="BU673" t="e">
        <f t="shared" si="341"/>
        <v>#DIV/0!</v>
      </c>
      <c r="BV673" t="e">
        <f>VLOOKUP(BU673,Sheet2!$J$3:$K$14,2)</f>
        <v>#DIV/0!</v>
      </c>
      <c r="BW673" t="str">
        <f t="shared" si="362"/>
        <v>invalid</v>
      </c>
      <c r="BX673" t="str">
        <f t="shared" si="363"/>
        <v>*</v>
      </c>
      <c r="BY673" t="str">
        <f t="shared" si="364"/>
        <v>*</v>
      </c>
    </row>
    <row r="674" spans="2:77" x14ac:dyDescent="0.25">
      <c r="B674" s="39"/>
      <c r="C674" s="39">
        <v>665</v>
      </c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T674">
        <f t="shared" si="338"/>
        <v>665</v>
      </c>
      <c r="AU674">
        <f t="shared" si="342"/>
        <v>0</v>
      </c>
      <c r="AV674">
        <f t="shared" si="343"/>
        <v>0</v>
      </c>
      <c r="AW674">
        <f t="shared" si="344"/>
        <v>0</v>
      </c>
      <c r="AX674" t="e">
        <f t="shared" si="345"/>
        <v>#DIV/0!</v>
      </c>
      <c r="AY674" t="e">
        <f t="shared" si="346"/>
        <v>#DIV/0!</v>
      </c>
      <c r="AZ674" t="e">
        <f>VLOOKUP(AY674,Sheet2!$D$3:$E$21,2)</f>
        <v>#DIV/0!</v>
      </c>
      <c r="BA674" t="str">
        <f t="shared" si="347"/>
        <v>invalid</v>
      </c>
      <c r="BB674" t="str">
        <f t="shared" si="348"/>
        <v>*</v>
      </c>
      <c r="BC674" t="str">
        <f t="shared" si="349"/>
        <v>*</v>
      </c>
      <c r="BE674">
        <f t="shared" si="339"/>
        <v>665</v>
      </c>
      <c r="BF674">
        <f t="shared" si="350"/>
        <v>0</v>
      </c>
      <c r="BG674">
        <f t="shared" si="351"/>
        <v>0</v>
      </c>
      <c r="BH674">
        <f t="shared" si="352"/>
        <v>0</v>
      </c>
      <c r="BI674" t="e">
        <f t="shared" si="353"/>
        <v>#DIV/0!</v>
      </c>
      <c r="BJ674" t="e">
        <f t="shared" si="354"/>
        <v>#DIV/0!</v>
      </c>
      <c r="BK674" t="e">
        <f>VLOOKUP(BJ674,Sheet2!$G$3:$H$13,2)</f>
        <v>#DIV/0!</v>
      </c>
      <c r="BL674" t="str">
        <f t="shared" si="355"/>
        <v>invalid</v>
      </c>
      <c r="BM674" t="str">
        <f t="shared" si="356"/>
        <v>*</v>
      </c>
      <c r="BN674" t="str">
        <f t="shared" si="357"/>
        <v>*</v>
      </c>
      <c r="BP674">
        <f t="shared" si="340"/>
        <v>665</v>
      </c>
      <c r="BQ674">
        <f t="shared" si="358"/>
        <v>0</v>
      </c>
      <c r="BR674">
        <f t="shared" si="359"/>
        <v>0</v>
      </c>
      <c r="BS674">
        <f t="shared" si="360"/>
        <v>0</v>
      </c>
      <c r="BT674" t="e">
        <f t="shared" si="361"/>
        <v>#DIV/0!</v>
      </c>
      <c r="BU674" t="e">
        <f t="shared" si="341"/>
        <v>#DIV/0!</v>
      </c>
      <c r="BV674" t="e">
        <f>VLOOKUP(BU674,Sheet2!$J$3:$K$14,2)</f>
        <v>#DIV/0!</v>
      </c>
      <c r="BW674" t="str">
        <f t="shared" si="362"/>
        <v>invalid</v>
      </c>
      <c r="BX674" t="str">
        <f t="shared" si="363"/>
        <v>*</v>
      </c>
      <c r="BY674" t="str">
        <f t="shared" si="364"/>
        <v>*</v>
      </c>
    </row>
    <row r="675" spans="2:77" x14ac:dyDescent="0.25">
      <c r="B675" s="39"/>
      <c r="C675" s="39">
        <v>666</v>
      </c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T675">
        <f t="shared" si="338"/>
        <v>666</v>
      </c>
      <c r="AU675">
        <f t="shared" si="342"/>
        <v>0</v>
      </c>
      <c r="AV675">
        <f t="shared" si="343"/>
        <v>0</v>
      </c>
      <c r="AW675">
        <f t="shared" si="344"/>
        <v>0</v>
      </c>
      <c r="AX675" t="e">
        <f t="shared" si="345"/>
        <v>#DIV/0!</v>
      </c>
      <c r="AY675" t="e">
        <f t="shared" si="346"/>
        <v>#DIV/0!</v>
      </c>
      <c r="AZ675" t="e">
        <f>VLOOKUP(AY675,Sheet2!$D$3:$E$21,2)</f>
        <v>#DIV/0!</v>
      </c>
      <c r="BA675" t="str">
        <f t="shared" si="347"/>
        <v>invalid</v>
      </c>
      <c r="BB675" t="str">
        <f t="shared" si="348"/>
        <v>*</v>
      </c>
      <c r="BC675" t="str">
        <f t="shared" si="349"/>
        <v>*</v>
      </c>
      <c r="BE675">
        <f t="shared" si="339"/>
        <v>666</v>
      </c>
      <c r="BF675">
        <f t="shared" si="350"/>
        <v>0</v>
      </c>
      <c r="BG675">
        <f t="shared" si="351"/>
        <v>0</v>
      </c>
      <c r="BH675">
        <f t="shared" si="352"/>
        <v>0</v>
      </c>
      <c r="BI675" t="e">
        <f t="shared" si="353"/>
        <v>#DIV/0!</v>
      </c>
      <c r="BJ675" t="e">
        <f t="shared" si="354"/>
        <v>#DIV/0!</v>
      </c>
      <c r="BK675" t="e">
        <f>VLOOKUP(BJ675,Sheet2!$G$3:$H$13,2)</f>
        <v>#DIV/0!</v>
      </c>
      <c r="BL675" t="str">
        <f t="shared" si="355"/>
        <v>invalid</v>
      </c>
      <c r="BM675" t="str">
        <f t="shared" si="356"/>
        <v>*</v>
      </c>
      <c r="BN675" t="str">
        <f t="shared" si="357"/>
        <v>*</v>
      </c>
      <c r="BP675">
        <f t="shared" si="340"/>
        <v>666</v>
      </c>
      <c r="BQ675">
        <f t="shared" si="358"/>
        <v>0</v>
      </c>
      <c r="BR675">
        <f t="shared" si="359"/>
        <v>0</v>
      </c>
      <c r="BS675">
        <f t="shared" si="360"/>
        <v>0</v>
      </c>
      <c r="BT675" t="e">
        <f t="shared" si="361"/>
        <v>#DIV/0!</v>
      </c>
      <c r="BU675" t="e">
        <f t="shared" si="341"/>
        <v>#DIV/0!</v>
      </c>
      <c r="BV675" t="e">
        <f>VLOOKUP(BU675,Sheet2!$J$3:$K$14,2)</f>
        <v>#DIV/0!</v>
      </c>
      <c r="BW675" t="str">
        <f t="shared" si="362"/>
        <v>invalid</v>
      </c>
      <c r="BX675" t="str">
        <f t="shared" si="363"/>
        <v>*</v>
      </c>
      <c r="BY675" t="str">
        <f t="shared" si="364"/>
        <v>*</v>
      </c>
    </row>
    <row r="676" spans="2:77" x14ac:dyDescent="0.25">
      <c r="B676" s="39"/>
      <c r="C676" s="39">
        <v>667</v>
      </c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T676">
        <f t="shared" si="338"/>
        <v>667</v>
      </c>
      <c r="AU676">
        <f t="shared" si="342"/>
        <v>0</v>
      </c>
      <c r="AV676">
        <f t="shared" si="343"/>
        <v>0</v>
      </c>
      <c r="AW676">
        <f t="shared" si="344"/>
        <v>0</v>
      </c>
      <c r="AX676" t="e">
        <f t="shared" si="345"/>
        <v>#DIV/0!</v>
      </c>
      <c r="AY676" t="e">
        <f t="shared" si="346"/>
        <v>#DIV/0!</v>
      </c>
      <c r="AZ676" t="e">
        <f>VLOOKUP(AY676,Sheet2!$D$3:$E$21,2)</f>
        <v>#DIV/0!</v>
      </c>
      <c r="BA676" t="str">
        <f t="shared" si="347"/>
        <v>invalid</v>
      </c>
      <c r="BB676" t="str">
        <f t="shared" si="348"/>
        <v>*</v>
      </c>
      <c r="BC676" t="str">
        <f t="shared" si="349"/>
        <v>*</v>
      </c>
      <c r="BE676">
        <f t="shared" si="339"/>
        <v>667</v>
      </c>
      <c r="BF676">
        <f t="shared" si="350"/>
        <v>0</v>
      </c>
      <c r="BG676">
        <f t="shared" si="351"/>
        <v>0</v>
      </c>
      <c r="BH676">
        <f t="shared" si="352"/>
        <v>0</v>
      </c>
      <c r="BI676" t="e">
        <f t="shared" si="353"/>
        <v>#DIV/0!</v>
      </c>
      <c r="BJ676" t="e">
        <f t="shared" si="354"/>
        <v>#DIV/0!</v>
      </c>
      <c r="BK676" t="e">
        <f>VLOOKUP(BJ676,Sheet2!$G$3:$H$13,2)</f>
        <v>#DIV/0!</v>
      </c>
      <c r="BL676" t="str">
        <f t="shared" si="355"/>
        <v>invalid</v>
      </c>
      <c r="BM676" t="str">
        <f t="shared" si="356"/>
        <v>*</v>
      </c>
      <c r="BN676" t="str">
        <f t="shared" si="357"/>
        <v>*</v>
      </c>
      <c r="BP676">
        <f t="shared" si="340"/>
        <v>667</v>
      </c>
      <c r="BQ676">
        <f t="shared" si="358"/>
        <v>0</v>
      </c>
      <c r="BR676">
        <f t="shared" si="359"/>
        <v>0</v>
      </c>
      <c r="BS676">
        <f t="shared" si="360"/>
        <v>0</v>
      </c>
      <c r="BT676" t="e">
        <f t="shared" si="361"/>
        <v>#DIV/0!</v>
      </c>
      <c r="BU676" t="e">
        <f t="shared" si="341"/>
        <v>#DIV/0!</v>
      </c>
      <c r="BV676" t="e">
        <f>VLOOKUP(BU676,Sheet2!$J$3:$K$14,2)</f>
        <v>#DIV/0!</v>
      </c>
      <c r="BW676" t="str">
        <f t="shared" si="362"/>
        <v>invalid</v>
      </c>
      <c r="BX676" t="str">
        <f t="shared" si="363"/>
        <v>*</v>
      </c>
      <c r="BY676" t="str">
        <f t="shared" si="364"/>
        <v>*</v>
      </c>
    </row>
    <row r="677" spans="2:77" x14ac:dyDescent="0.25">
      <c r="B677" s="39"/>
      <c r="C677" s="39">
        <v>668</v>
      </c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T677">
        <f t="shared" si="338"/>
        <v>668</v>
      </c>
      <c r="AU677">
        <f t="shared" si="342"/>
        <v>0</v>
      </c>
      <c r="AV677">
        <f t="shared" si="343"/>
        <v>0</v>
      </c>
      <c r="AW677">
        <f t="shared" si="344"/>
        <v>0</v>
      </c>
      <c r="AX677" t="e">
        <f t="shared" si="345"/>
        <v>#DIV/0!</v>
      </c>
      <c r="AY677" t="e">
        <f t="shared" si="346"/>
        <v>#DIV/0!</v>
      </c>
      <c r="AZ677" t="e">
        <f>VLOOKUP(AY677,Sheet2!$D$3:$E$21,2)</f>
        <v>#DIV/0!</v>
      </c>
      <c r="BA677" t="str">
        <f t="shared" si="347"/>
        <v>invalid</v>
      </c>
      <c r="BB677" t="str">
        <f t="shared" si="348"/>
        <v>*</v>
      </c>
      <c r="BC677" t="str">
        <f t="shared" si="349"/>
        <v>*</v>
      </c>
      <c r="BE677">
        <f t="shared" si="339"/>
        <v>668</v>
      </c>
      <c r="BF677">
        <f t="shared" si="350"/>
        <v>0</v>
      </c>
      <c r="BG677">
        <f t="shared" si="351"/>
        <v>0</v>
      </c>
      <c r="BH677">
        <f t="shared" si="352"/>
        <v>0</v>
      </c>
      <c r="BI677" t="e">
        <f t="shared" si="353"/>
        <v>#DIV/0!</v>
      </c>
      <c r="BJ677" t="e">
        <f t="shared" si="354"/>
        <v>#DIV/0!</v>
      </c>
      <c r="BK677" t="e">
        <f>VLOOKUP(BJ677,Sheet2!$G$3:$H$13,2)</f>
        <v>#DIV/0!</v>
      </c>
      <c r="BL677" t="str">
        <f t="shared" si="355"/>
        <v>invalid</v>
      </c>
      <c r="BM677" t="str">
        <f t="shared" si="356"/>
        <v>*</v>
      </c>
      <c r="BN677" t="str">
        <f t="shared" si="357"/>
        <v>*</v>
      </c>
      <c r="BP677">
        <f t="shared" si="340"/>
        <v>668</v>
      </c>
      <c r="BQ677">
        <f t="shared" si="358"/>
        <v>0</v>
      </c>
      <c r="BR677">
        <f t="shared" si="359"/>
        <v>0</v>
      </c>
      <c r="BS677">
        <f t="shared" si="360"/>
        <v>0</v>
      </c>
      <c r="BT677" t="e">
        <f t="shared" si="361"/>
        <v>#DIV/0!</v>
      </c>
      <c r="BU677" t="e">
        <f t="shared" si="341"/>
        <v>#DIV/0!</v>
      </c>
      <c r="BV677" t="e">
        <f>VLOOKUP(BU677,Sheet2!$J$3:$K$14,2)</f>
        <v>#DIV/0!</v>
      </c>
      <c r="BW677" t="str">
        <f t="shared" si="362"/>
        <v>invalid</v>
      </c>
      <c r="BX677" t="str">
        <f t="shared" si="363"/>
        <v>*</v>
      </c>
      <c r="BY677" t="str">
        <f t="shared" si="364"/>
        <v>*</v>
      </c>
    </row>
    <row r="678" spans="2:77" x14ac:dyDescent="0.25">
      <c r="B678" s="39"/>
      <c r="C678" s="39">
        <v>669</v>
      </c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T678">
        <f t="shared" si="338"/>
        <v>669</v>
      </c>
      <c r="AU678">
        <f t="shared" si="342"/>
        <v>0</v>
      </c>
      <c r="AV678">
        <f t="shared" si="343"/>
        <v>0</v>
      </c>
      <c r="AW678">
        <f t="shared" si="344"/>
        <v>0</v>
      </c>
      <c r="AX678" t="e">
        <f t="shared" si="345"/>
        <v>#DIV/0!</v>
      </c>
      <c r="AY678" t="e">
        <f t="shared" si="346"/>
        <v>#DIV/0!</v>
      </c>
      <c r="AZ678" t="e">
        <f>VLOOKUP(AY678,Sheet2!$D$3:$E$21,2)</f>
        <v>#DIV/0!</v>
      </c>
      <c r="BA678" t="str">
        <f t="shared" si="347"/>
        <v>invalid</v>
      </c>
      <c r="BB678" t="str">
        <f t="shared" si="348"/>
        <v>*</v>
      </c>
      <c r="BC678" t="str">
        <f t="shared" si="349"/>
        <v>*</v>
      </c>
      <c r="BE678">
        <f t="shared" si="339"/>
        <v>669</v>
      </c>
      <c r="BF678">
        <f t="shared" si="350"/>
        <v>0</v>
      </c>
      <c r="BG678">
        <f t="shared" si="351"/>
        <v>0</v>
      </c>
      <c r="BH678">
        <f t="shared" si="352"/>
        <v>0</v>
      </c>
      <c r="BI678" t="e">
        <f t="shared" si="353"/>
        <v>#DIV/0!</v>
      </c>
      <c r="BJ678" t="e">
        <f t="shared" si="354"/>
        <v>#DIV/0!</v>
      </c>
      <c r="BK678" t="e">
        <f>VLOOKUP(BJ678,Sheet2!$G$3:$H$13,2)</f>
        <v>#DIV/0!</v>
      </c>
      <c r="BL678" t="str">
        <f t="shared" si="355"/>
        <v>invalid</v>
      </c>
      <c r="BM678" t="str">
        <f t="shared" si="356"/>
        <v>*</v>
      </c>
      <c r="BN678" t="str">
        <f t="shared" si="357"/>
        <v>*</v>
      </c>
      <c r="BP678">
        <f t="shared" si="340"/>
        <v>669</v>
      </c>
      <c r="BQ678">
        <f t="shared" si="358"/>
        <v>0</v>
      </c>
      <c r="BR678">
        <f t="shared" si="359"/>
        <v>0</v>
      </c>
      <c r="BS678">
        <f t="shared" si="360"/>
        <v>0</v>
      </c>
      <c r="BT678" t="e">
        <f t="shared" si="361"/>
        <v>#DIV/0!</v>
      </c>
      <c r="BU678" t="e">
        <f t="shared" si="341"/>
        <v>#DIV/0!</v>
      </c>
      <c r="BV678" t="e">
        <f>VLOOKUP(BU678,Sheet2!$J$3:$K$14,2)</f>
        <v>#DIV/0!</v>
      </c>
      <c r="BW678" t="str">
        <f t="shared" si="362"/>
        <v>invalid</v>
      </c>
      <c r="BX678" t="str">
        <f t="shared" si="363"/>
        <v>*</v>
      </c>
      <c r="BY678" t="str">
        <f t="shared" si="364"/>
        <v>*</v>
      </c>
    </row>
    <row r="679" spans="2:77" x14ac:dyDescent="0.25">
      <c r="B679" s="39"/>
      <c r="C679" s="39">
        <v>670</v>
      </c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T679">
        <f t="shared" si="338"/>
        <v>670</v>
      </c>
      <c r="AU679">
        <f t="shared" si="342"/>
        <v>0</v>
      </c>
      <c r="AV679">
        <f t="shared" si="343"/>
        <v>0</v>
      </c>
      <c r="AW679">
        <f t="shared" si="344"/>
        <v>0</v>
      </c>
      <c r="AX679" t="e">
        <f t="shared" si="345"/>
        <v>#DIV/0!</v>
      </c>
      <c r="AY679" t="e">
        <f t="shared" si="346"/>
        <v>#DIV/0!</v>
      </c>
      <c r="AZ679" t="e">
        <f>VLOOKUP(AY679,Sheet2!$D$3:$E$21,2)</f>
        <v>#DIV/0!</v>
      </c>
      <c r="BA679" t="str">
        <f t="shared" si="347"/>
        <v>invalid</v>
      </c>
      <c r="BB679" t="str">
        <f t="shared" si="348"/>
        <v>*</v>
      </c>
      <c r="BC679" t="str">
        <f t="shared" si="349"/>
        <v>*</v>
      </c>
      <c r="BE679">
        <f t="shared" si="339"/>
        <v>670</v>
      </c>
      <c r="BF679">
        <f t="shared" si="350"/>
        <v>0</v>
      </c>
      <c r="BG679">
        <f t="shared" si="351"/>
        <v>0</v>
      </c>
      <c r="BH679">
        <f t="shared" si="352"/>
        <v>0</v>
      </c>
      <c r="BI679" t="e">
        <f t="shared" si="353"/>
        <v>#DIV/0!</v>
      </c>
      <c r="BJ679" t="e">
        <f t="shared" si="354"/>
        <v>#DIV/0!</v>
      </c>
      <c r="BK679" t="e">
        <f>VLOOKUP(BJ679,Sheet2!$G$3:$H$13,2)</f>
        <v>#DIV/0!</v>
      </c>
      <c r="BL679" t="str">
        <f t="shared" si="355"/>
        <v>invalid</v>
      </c>
      <c r="BM679" t="str">
        <f t="shared" si="356"/>
        <v>*</v>
      </c>
      <c r="BN679" t="str">
        <f t="shared" si="357"/>
        <v>*</v>
      </c>
      <c r="BP679">
        <f t="shared" si="340"/>
        <v>670</v>
      </c>
      <c r="BQ679">
        <f t="shared" si="358"/>
        <v>0</v>
      </c>
      <c r="BR679">
        <f t="shared" si="359"/>
        <v>0</v>
      </c>
      <c r="BS679">
        <f t="shared" si="360"/>
        <v>0</v>
      </c>
      <c r="BT679" t="e">
        <f t="shared" si="361"/>
        <v>#DIV/0!</v>
      </c>
      <c r="BU679" t="e">
        <f t="shared" si="341"/>
        <v>#DIV/0!</v>
      </c>
      <c r="BV679" t="e">
        <f>VLOOKUP(BU679,Sheet2!$J$3:$K$14,2)</f>
        <v>#DIV/0!</v>
      </c>
      <c r="BW679" t="str">
        <f t="shared" si="362"/>
        <v>invalid</v>
      </c>
      <c r="BX679" t="str">
        <f t="shared" si="363"/>
        <v>*</v>
      </c>
      <c r="BY679" t="str">
        <f t="shared" si="364"/>
        <v>*</v>
      </c>
    </row>
    <row r="680" spans="2:77" x14ac:dyDescent="0.25">
      <c r="B680" s="39"/>
      <c r="C680" s="39">
        <v>671</v>
      </c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T680">
        <f t="shared" si="338"/>
        <v>671</v>
      </c>
      <c r="AU680">
        <f t="shared" si="342"/>
        <v>0</v>
      </c>
      <c r="AV680">
        <f t="shared" si="343"/>
        <v>0</v>
      </c>
      <c r="AW680">
        <f t="shared" si="344"/>
        <v>0</v>
      </c>
      <c r="AX680" t="e">
        <f t="shared" si="345"/>
        <v>#DIV/0!</v>
      </c>
      <c r="AY680" t="e">
        <f t="shared" si="346"/>
        <v>#DIV/0!</v>
      </c>
      <c r="AZ680" t="e">
        <f>VLOOKUP(AY680,Sheet2!$D$3:$E$21,2)</f>
        <v>#DIV/0!</v>
      </c>
      <c r="BA680" t="str">
        <f t="shared" si="347"/>
        <v>invalid</v>
      </c>
      <c r="BB680" t="str">
        <f t="shared" si="348"/>
        <v>*</v>
      </c>
      <c r="BC680" t="str">
        <f t="shared" si="349"/>
        <v>*</v>
      </c>
      <c r="BE680">
        <f t="shared" si="339"/>
        <v>671</v>
      </c>
      <c r="BF680">
        <f t="shared" si="350"/>
        <v>0</v>
      </c>
      <c r="BG680">
        <f t="shared" si="351"/>
        <v>0</v>
      </c>
      <c r="BH680">
        <f t="shared" si="352"/>
        <v>0</v>
      </c>
      <c r="BI680" t="e">
        <f t="shared" si="353"/>
        <v>#DIV/0!</v>
      </c>
      <c r="BJ680" t="e">
        <f t="shared" si="354"/>
        <v>#DIV/0!</v>
      </c>
      <c r="BK680" t="e">
        <f>VLOOKUP(BJ680,Sheet2!$G$3:$H$13,2)</f>
        <v>#DIV/0!</v>
      </c>
      <c r="BL680" t="str">
        <f t="shared" si="355"/>
        <v>invalid</v>
      </c>
      <c r="BM680" t="str">
        <f t="shared" si="356"/>
        <v>*</v>
      </c>
      <c r="BN680" t="str">
        <f t="shared" si="357"/>
        <v>*</v>
      </c>
      <c r="BP680">
        <f t="shared" si="340"/>
        <v>671</v>
      </c>
      <c r="BQ680">
        <f t="shared" si="358"/>
        <v>0</v>
      </c>
      <c r="BR680">
        <f t="shared" si="359"/>
        <v>0</v>
      </c>
      <c r="BS680">
        <f t="shared" si="360"/>
        <v>0</v>
      </c>
      <c r="BT680" t="e">
        <f t="shared" si="361"/>
        <v>#DIV/0!</v>
      </c>
      <c r="BU680" t="e">
        <f t="shared" si="341"/>
        <v>#DIV/0!</v>
      </c>
      <c r="BV680" t="e">
        <f>VLOOKUP(BU680,Sheet2!$J$3:$K$14,2)</f>
        <v>#DIV/0!</v>
      </c>
      <c r="BW680" t="str">
        <f t="shared" si="362"/>
        <v>invalid</v>
      </c>
      <c r="BX680" t="str">
        <f t="shared" si="363"/>
        <v>*</v>
      </c>
      <c r="BY680" t="str">
        <f t="shared" si="364"/>
        <v>*</v>
      </c>
    </row>
    <row r="681" spans="2:77" x14ac:dyDescent="0.25">
      <c r="B681" s="39"/>
      <c r="C681" s="39">
        <v>672</v>
      </c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T681">
        <f t="shared" si="338"/>
        <v>672</v>
      </c>
      <c r="AU681">
        <f t="shared" si="342"/>
        <v>0</v>
      </c>
      <c r="AV681">
        <f t="shared" si="343"/>
        <v>0</v>
      </c>
      <c r="AW681">
        <f t="shared" si="344"/>
        <v>0</v>
      </c>
      <c r="AX681" t="e">
        <f t="shared" si="345"/>
        <v>#DIV/0!</v>
      </c>
      <c r="AY681" t="e">
        <f t="shared" si="346"/>
        <v>#DIV/0!</v>
      </c>
      <c r="AZ681" t="e">
        <f>VLOOKUP(AY681,Sheet2!$D$3:$E$21,2)</f>
        <v>#DIV/0!</v>
      </c>
      <c r="BA681" t="str">
        <f t="shared" si="347"/>
        <v>invalid</v>
      </c>
      <c r="BB681" t="str">
        <f t="shared" si="348"/>
        <v>*</v>
      </c>
      <c r="BC681" t="str">
        <f t="shared" si="349"/>
        <v>*</v>
      </c>
      <c r="BE681">
        <f t="shared" si="339"/>
        <v>672</v>
      </c>
      <c r="BF681">
        <f t="shared" si="350"/>
        <v>0</v>
      </c>
      <c r="BG681">
        <f t="shared" si="351"/>
        <v>0</v>
      </c>
      <c r="BH681">
        <f t="shared" si="352"/>
        <v>0</v>
      </c>
      <c r="BI681" t="e">
        <f t="shared" si="353"/>
        <v>#DIV/0!</v>
      </c>
      <c r="BJ681" t="e">
        <f t="shared" si="354"/>
        <v>#DIV/0!</v>
      </c>
      <c r="BK681" t="e">
        <f>VLOOKUP(BJ681,Sheet2!$G$3:$H$13,2)</f>
        <v>#DIV/0!</v>
      </c>
      <c r="BL681" t="str">
        <f t="shared" si="355"/>
        <v>invalid</v>
      </c>
      <c r="BM681" t="str">
        <f t="shared" si="356"/>
        <v>*</v>
      </c>
      <c r="BN681" t="str">
        <f t="shared" si="357"/>
        <v>*</v>
      </c>
      <c r="BP681">
        <f t="shared" si="340"/>
        <v>672</v>
      </c>
      <c r="BQ681">
        <f t="shared" si="358"/>
        <v>0</v>
      </c>
      <c r="BR681">
        <f t="shared" si="359"/>
        <v>0</v>
      </c>
      <c r="BS681">
        <f t="shared" si="360"/>
        <v>0</v>
      </c>
      <c r="BT681" t="e">
        <f t="shared" si="361"/>
        <v>#DIV/0!</v>
      </c>
      <c r="BU681" t="e">
        <f t="shared" si="341"/>
        <v>#DIV/0!</v>
      </c>
      <c r="BV681" t="e">
        <f>VLOOKUP(BU681,Sheet2!$J$3:$K$14,2)</f>
        <v>#DIV/0!</v>
      </c>
      <c r="BW681" t="str">
        <f t="shared" si="362"/>
        <v>invalid</v>
      </c>
      <c r="BX681" t="str">
        <f t="shared" si="363"/>
        <v>*</v>
      </c>
      <c r="BY681" t="str">
        <f t="shared" si="364"/>
        <v>*</v>
      </c>
    </row>
    <row r="682" spans="2:77" x14ac:dyDescent="0.25">
      <c r="B682" s="39"/>
      <c r="C682" s="39">
        <v>673</v>
      </c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T682">
        <f t="shared" si="338"/>
        <v>673</v>
      </c>
      <c r="AU682">
        <f t="shared" si="342"/>
        <v>0</v>
      </c>
      <c r="AV682">
        <f t="shared" si="343"/>
        <v>0</v>
      </c>
      <c r="AW682">
        <f t="shared" si="344"/>
        <v>0</v>
      </c>
      <c r="AX682" t="e">
        <f t="shared" si="345"/>
        <v>#DIV/0!</v>
      </c>
      <c r="AY682" t="e">
        <f t="shared" si="346"/>
        <v>#DIV/0!</v>
      </c>
      <c r="AZ682" t="e">
        <f>VLOOKUP(AY682,Sheet2!$D$3:$E$21,2)</f>
        <v>#DIV/0!</v>
      </c>
      <c r="BA682" t="str">
        <f t="shared" si="347"/>
        <v>invalid</v>
      </c>
      <c r="BB682" t="str">
        <f t="shared" si="348"/>
        <v>*</v>
      </c>
      <c r="BC682" t="str">
        <f t="shared" si="349"/>
        <v>*</v>
      </c>
      <c r="BE682">
        <f t="shared" si="339"/>
        <v>673</v>
      </c>
      <c r="BF682">
        <f t="shared" si="350"/>
        <v>0</v>
      </c>
      <c r="BG682">
        <f t="shared" si="351"/>
        <v>0</v>
      </c>
      <c r="BH682">
        <f t="shared" si="352"/>
        <v>0</v>
      </c>
      <c r="BI682" t="e">
        <f t="shared" si="353"/>
        <v>#DIV/0!</v>
      </c>
      <c r="BJ682" t="e">
        <f t="shared" si="354"/>
        <v>#DIV/0!</v>
      </c>
      <c r="BK682" t="e">
        <f>VLOOKUP(BJ682,Sheet2!$G$3:$H$13,2)</f>
        <v>#DIV/0!</v>
      </c>
      <c r="BL682" t="str">
        <f t="shared" si="355"/>
        <v>invalid</v>
      </c>
      <c r="BM682" t="str">
        <f t="shared" si="356"/>
        <v>*</v>
      </c>
      <c r="BN682" t="str">
        <f t="shared" si="357"/>
        <v>*</v>
      </c>
      <c r="BP682">
        <f t="shared" si="340"/>
        <v>673</v>
      </c>
      <c r="BQ682">
        <f t="shared" si="358"/>
        <v>0</v>
      </c>
      <c r="BR682">
        <f t="shared" si="359"/>
        <v>0</v>
      </c>
      <c r="BS682">
        <f t="shared" si="360"/>
        <v>0</v>
      </c>
      <c r="BT682" t="e">
        <f t="shared" si="361"/>
        <v>#DIV/0!</v>
      </c>
      <c r="BU682" t="e">
        <f t="shared" si="341"/>
        <v>#DIV/0!</v>
      </c>
      <c r="BV682" t="e">
        <f>VLOOKUP(BU682,Sheet2!$J$3:$K$14,2)</f>
        <v>#DIV/0!</v>
      </c>
      <c r="BW682" t="str">
        <f t="shared" si="362"/>
        <v>invalid</v>
      </c>
      <c r="BX682" t="str">
        <f t="shared" si="363"/>
        <v>*</v>
      </c>
      <c r="BY682" t="str">
        <f t="shared" si="364"/>
        <v>*</v>
      </c>
    </row>
    <row r="683" spans="2:77" x14ac:dyDescent="0.25">
      <c r="B683" s="39"/>
      <c r="C683" s="39">
        <v>674</v>
      </c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T683">
        <f t="shared" si="338"/>
        <v>674</v>
      </c>
      <c r="AU683">
        <f t="shared" si="342"/>
        <v>0</v>
      </c>
      <c r="AV683">
        <f t="shared" si="343"/>
        <v>0</v>
      </c>
      <c r="AW683">
        <f t="shared" si="344"/>
        <v>0</v>
      </c>
      <c r="AX683" t="e">
        <f t="shared" si="345"/>
        <v>#DIV/0!</v>
      </c>
      <c r="AY683" t="e">
        <f t="shared" si="346"/>
        <v>#DIV/0!</v>
      </c>
      <c r="AZ683" t="e">
        <f>VLOOKUP(AY683,Sheet2!$D$3:$E$21,2)</f>
        <v>#DIV/0!</v>
      </c>
      <c r="BA683" t="str">
        <f t="shared" si="347"/>
        <v>invalid</v>
      </c>
      <c r="BB683" t="str">
        <f t="shared" si="348"/>
        <v>*</v>
      </c>
      <c r="BC683" t="str">
        <f t="shared" si="349"/>
        <v>*</v>
      </c>
      <c r="BE683">
        <f t="shared" si="339"/>
        <v>674</v>
      </c>
      <c r="BF683">
        <f t="shared" si="350"/>
        <v>0</v>
      </c>
      <c r="BG683">
        <f t="shared" si="351"/>
        <v>0</v>
      </c>
      <c r="BH683">
        <f t="shared" si="352"/>
        <v>0</v>
      </c>
      <c r="BI683" t="e">
        <f t="shared" si="353"/>
        <v>#DIV/0!</v>
      </c>
      <c r="BJ683" t="e">
        <f t="shared" si="354"/>
        <v>#DIV/0!</v>
      </c>
      <c r="BK683" t="e">
        <f>VLOOKUP(BJ683,Sheet2!$G$3:$H$13,2)</f>
        <v>#DIV/0!</v>
      </c>
      <c r="BL683" t="str">
        <f t="shared" si="355"/>
        <v>invalid</v>
      </c>
      <c r="BM683" t="str">
        <f t="shared" si="356"/>
        <v>*</v>
      </c>
      <c r="BN683" t="str">
        <f t="shared" si="357"/>
        <v>*</v>
      </c>
      <c r="BP683">
        <f t="shared" si="340"/>
        <v>674</v>
      </c>
      <c r="BQ683">
        <f t="shared" si="358"/>
        <v>0</v>
      </c>
      <c r="BR683">
        <f t="shared" si="359"/>
        <v>0</v>
      </c>
      <c r="BS683">
        <f t="shared" si="360"/>
        <v>0</v>
      </c>
      <c r="BT683" t="e">
        <f t="shared" si="361"/>
        <v>#DIV/0!</v>
      </c>
      <c r="BU683" t="e">
        <f t="shared" si="341"/>
        <v>#DIV/0!</v>
      </c>
      <c r="BV683" t="e">
        <f>VLOOKUP(BU683,Sheet2!$J$3:$K$14,2)</f>
        <v>#DIV/0!</v>
      </c>
      <c r="BW683" t="str">
        <f t="shared" si="362"/>
        <v>invalid</v>
      </c>
      <c r="BX683" t="str">
        <f t="shared" si="363"/>
        <v>*</v>
      </c>
      <c r="BY683" t="str">
        <f t="shared" si="364"/>
        <v>*</v>
      </c>
    </row>
    <row r="684" spans="2:77" x14ac:dyDescent="0.25">
      <c r="B684" s="39"/>
      <c r="C684" s="39">
        <v>675</v>
      </c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T684">
        <f t="shared" si="338"/>
        <v>675</v>
      </c>
      <c r="AU684">
        <f t="shared" si="342"/>
        <v>0</v>
      </c>
      <c r="AV684">
        <f t="shared" si="343"/>
        <v>0</v>
      </c>
      <c r="AW684">
        <f t="shared" si="344"/>
        <v>0</v>
      </c>
      <c r="AX684" t="e">
        <f t="shared" si="345"/>
        <v>#DIV/0!</v>
      </c>
      <c r="AY684" t="e">
        <f t="shared" si="346"/>
        <v>#DIV/0!</v>
      </c>
      <c r="AZ684" t="e">
        <f>VLOOKUP(AY684,Sheet2!$D$3:$E$21,2)</f>
        <v>#DIV/0!</v>
      </c>
      <c r="BA684" t="str">
        <f t="shared" si="347"/>
        <v>invalid</v>
      </c>
      <c r="BB684" t="str">
        <f t="shared" si="348"/>
        <v>*</v>
      </c>
      <c r="BC684" t="str">
        <f t="shared" si="349"/>
        <v>*</v>
      </c>
      <c r="BE684">
        <f t="shared" si="339"/>
        <v>675</v>
      </c>
      <c r="BF684">
        <f t="shared" si="350"/>
        <v>0</v>
      </c>
      <c r="BG684">
        <f t="shared" si="351"/>
        <v>0</v>
      </c>
      <c r="BH684">
        <f t="shared" si="352"/>
        <v>0</v>
      </c>
      <c r="BI684" t="e">
        <f t="shared" si="353"/>
        <v>#DIV/0!</v>
      </c>
      <c r="BJ684" t="e">
        <f t="shared" si="354"/>
        <v>#DIV/0!</v>
      </c>
      <c r="BK684" t="e">
        <f>VLOOKUP(BJ684,Sheet2!$G$3:$H$13,2)</f>
        <v>#DIV/0!</v>
      </c>
      <c r="BL684" t="str">
        <f t="shared" si="355"/>
        <v>invalid</v>
      </c>
      <c r="BM684" t="str">
        <f t="shared" si="356"/>
        <v>*</v>
      </c>
      <c r="BN684" t="str">
        <f t="shared" si="357"/>
        <v>*</v>
      </c>
      <c r="BP684">
        <f t="shared" si="340"/>
        <v>675</v>
      </c>
      <c r="BQ684">
        <f t="shared" si="358"/>
        <v>0</v>
      </c>
      <c r="BR684">
        <f t="shared" si="359"/>
        <v>0</v>
      </c>
      <c r="BS684">
        <f t="shared" si="360"/>
        <v>0</v>
      </c>
      <c r="BT684" t="e">
        <f t="shared" si="361"/>
        <v>#DIV/0!</v>
      </c>
      <c r="BU684" t="e">
        <f t="shared" si="341"/>
        <v>#DIV/0!</v>
      </c>
      <c r="BV684" t="e">
        <f>VLOOKUP(BU684,Sheet2!$J$3:$K$14,2)</f>
        <v>#DIV/0!</v>
      </c>
      <c r="BW684" t="str">
        <f t="shared" si="362"/>
        <v>invalid</v>
      </c>
      <c r="BX684" t="str">
        <f t="shared" si="363"/>
        <v>*</v>
      </c>
      <c r="BY684" t="str">
        <f t="shared" si="364"/>
        <v>*</v>
      </c>
    </row>
    <row r="685" spans="2:77" x14ac:dyDescent="0.25">
      <c r="B685" s="39"/>
      <c r="C685" s="39">
        <v>676</v>
      </c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T685">
        <f t="shared" si="338"/>
        <v>676</v>
      </c>
      <c r="AU685">
        <f t="shared" si="342"/>
        <v>0</v>
      </c>
      <c r="AV685">
        <f t="shared" si="343"/>
        <v>0</v>
      </c>
      <c r="AW685">
        <f t="shared" si="344"/>
        <v>0</v>
      </c>
      <c r="AX685" t="e">
        <f t="shared" si="345"/>
        <v>#DIV/0!</v>
      </c>
      <c r="AY685" t="e">
        <f t="shared" si="346"/>
        <v>#DIV/0!</v>
      </c>
      <c r="AZ685" t="e">
        <f>VLOOKUP(AY685,Sheet2!$D$3:$E$21,2)</f>
        <v>#DIV/0!</v>
      </c>
      <c r="BA685" t="str">
        <f t="shared" si="347"/>
        <v>invalid</v>
      </c>
      <c r="BB685" t="str">
        <f t="shared" si="348"/>
        <v>*</v>
      </c>
      <c r="BC685" t="str">
        <f t="shared" si="349"/>
        <v>*</v>
      </c>
      <c r="BE685">
        <f t="shared" si="339"/>
        <v>676</v>
      </c>
      <c r="BF685">
        <f t="shared" si="350"/>
        <v>0</v>
      </c>
      <c r="BG685">
        <f t="shared" si="351"/>
        <v>0</v>
      </c>
      <c r="BH685">
        <f t="shared" si="352"/>
        <v>0</v>
      </c>
      <c r="BI685" t="e">
        <f t="shared" si="353"/>
        <v>#DIV/0!</v>
      </c>
      <c r="BJ685" t="e">
        <f t="shared" si="354"/>
        <v>#DIV/0!</v>
      </c>
      <c r="BK685" t="e">
        <f>VLOOKUP(BJ685,Sheet2!$G$3:$H$13,2)</f>
        <v>#DIV/0!</v>
      </c>
      <c r="BL685" t="str">
        <f t="shared" si="355"/>
        <v>invalid</v>
      </c>
      <c r="BM685" t="str">
        <f t="shared" si="356"/>
        <v>*</v>
      </c>
      <c r="BN685" t="str">
        <f t="shared" si="357"/>
        <v>*</v>
      </c>
      <c r="BP685">
        <f t="shared" si="340"/>
        <v>676</v>
      </c>
      <c r="BQ685">
        <f t="shared" si="358"/>
        <v>0</v>
      </c>
      <c r="BR685">
        <f t="shared" si="359"/>
        <v>0</v>
      </c>
      <c r="BS685">
        <f t="shared" si="360"/>
        <v>0</v>
      </c>
      <c r="BT685" t="e">
        <f t="shared" si="361"/>
        <v>#DIV/0!</v>
      </c>
      <c r="BU685" t="e">
        <f t="shared" si="341"/>
        <v>#DIV/0!</v>
      </c>
      <c r="BV685" t="e">
        <f>VLOOKUP(BU685,Sheet2!$J$3:$K$14,2)</f>
        <v>#DIV/0!</v>
      </c>
      <c r="BW685" t="str">
        <f t="shared" si="362"/>
        <v>invalid</v>
      </c>
      <c r="BX685" t="str">
        <f t="shared" si="363"/>
        <v>*</v>
      </c>
      <c r="BY685" t="str">
        <f t="shared" si="364"/>
        <v>*</v>
      </c>
    </row>
    <row r="686" spans="2:77" x14ac:dyDescent="0.25">
      <c r="B686" s="39"/>
      <c r="C686" s="39">
        <v>677</v>
      </c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T686">
        <f t="shared" si="338"/>
        <v>677</v>
      </c>
      <c r="AU686">
        <f t="shared" si="342"/>
        <v>0</v>
      </c>
      <c r="AV686">
        <f t="shared" si="343"/>
        <v>0</v>
      </c>
      <c r="AW686">
        <f t="shared" si="344"/>
        <v>0</v>
      </c>
      <c r="AX686" t="e">
        <f t="shared" si="345"/>
        <v>#DIV/0!</v>
      </c>
      <c r="AY686" t="e">
        <f t="shared" si="346"/>
        <v>#DIV/0!</v>
      </c>
      <c r="AZ686" t="e">
        <f>VLOOKUP(AY686,Sheet2!$D$3:$E$21,2)</f>
        <v>#DIV/0!</v>
      </c>
      <c r="BA686" t="str">
        <f t="shared" si="347"/>
        <v>invalid</v>
      </c>
      <c r="BB686" t="str">
        <f t="shared" si="348"/>
        <v>*</v>
      </c>
      <c r="BC686" t="str">
        <f t="shared" si="349"/>
        <v>*</v>
      </c>
      <c r="BE686">
        <f t="shared" si="339"/>
        <v>677</v>
      </c>
      <c r="BF686">
        <f t="shared" si="350"/>
        <v>0</v>
      </c>
      <c r="BG686">
        <f t="shared" si="351"/>
        <v>0</v>
      </c>
      <c r="BH686">
        <f t="shared" si="352"/>
        <v>0</v>
      </c>
      <c r="BI686" t="e">
        <f t="shared" si="353"/>
        <v>#DIV/0!</v>
      </c>
      <c r="BJ686" t="e">
        <f t="shared" si="354"/>
        <v>#DIV/0!</v>
      </c>
      <c r="BK686" t="e">
        <f>VLOOKUP(BJ686,Sheet2!$G$3:$H$13,2)</f>
        <v>#DIV/0!</v>
      </c>
      <c r="BL686" t="str">
        <f t="shared" si="355"/>
        <v>invalid</v>
      </c>
      <c r="BM686" t="str">
        <f t="shared" si="356"/>
        <v>*</v>
      </c>
      <c r="BN686" t="str">
        <f t="shared" si="357"/>
        <v>*</v>
      </c>
      <c r="BP686">
        <f t="shared" si="340"/>
        <v>677</v>
      </c>
      <c r="BQ686">
        <f t="shared" si="358"/>
        <v>0</v>
      </c>
      <c r="BR686">
        <f t="shared" si="359"/>
        <v>0</v>
      </c>
      <c r="BS686">
        <f t="shared" si="360"/>
        <v>0</v>
      </c>
      <c r="BT686" t="e">
        <f t="shared" si="361"/>
        <v>#DIV/0!</v>
      </c>
      <c r="BU686" t="e">
        <f t="shared" si="341"/>
        <v>#DIV/0!</v>
      </c>
      <c r="BV686" t="e">
        <f>VLOOKUP(BU686,Sheet2!$J$3:$K$14,2)</f>
        <v>#DIV/0!</v>
      </c>
      <c r="BW686" t="str">
        <f t="shared" si="362"/>
        <v>invalid</v>
      </c>
      <c r="BX686" t="str">
        <f t="shared" si="363"/>
        <v>*</v>
      </c>
      <c r="BY686" t="str">
        <f t="shared" si="364"/>
        <v>*</v>
      </c>
    </row>
    <row r="687" spans="2:77" x14ac:dyDescent="0.25">
      <c r="B687" s="39"/>
      <c r="C687" s="39">
        <v>678</v>
      </c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T687">
        <f t="shared" si="338"/>
        <v>678</v>
      </c>
      <c r="AU687">
        <f t="shared" si="342"/>
        <v>0</v>
      </c>
      <c r="AV687">
        <f t="shared" si="343"/>
        <v>0</v>
      </c>
      <c r="AW687">
        <f t="shared" si="344"/>
        <v>0</v>
      </c>
      <c r="AX687" t="e">
        <f t="shared" si="345"/>
        <v>#DIV/0!</v>
      </c>
      <c r="AY687" t="e">
        <f t="shared" si="346"/>
        <v>#DIV/0!</v>
      </c>
      <c r="AZ687" t="e">
        <f>VLOOKUP(AY687,Sheet2!$D$3:$E$21,2)</f>
        <v>#DIV/0!</v>
      </c>
      <c r="BA687" t="str">
        <f t="shared" si="347"/>
        <v>invalid</v>
      </c>
      <c r="BB687" t="str">
        <f t="shared" si="348"/>
        <v>*</v>
      </c>
      <c r="BC687" t="str">
        <f t="shared" si="349"/>
        <v>*</v>
      </c>
      <c r="BE687">
        <f t="shared" si="339"/>
        <v>678</v>
      </c>
      <c r="BF687">
        <f t="shared" si="350"/>
        <v>0</v>
      </c>
      <c r="BG687">
        <f t="shared" si="351"/>
        <v>0</v>
      </c>
      <c r="BH687">
        <f t="shared" si="352"/>
        <v>0</v>
      </c>
      <c r="BI687" t="e">
        <f t="shared" si="353"/>
        <v>#DIV/0!</v>
      </c>
      <c r="BJ687" t="e">
        <f t="shared" si="354"/>
        <v>#DIV/0!</v>
      </c>
      <c r="BK687" t="e">
        <f>VLOOKUP(BJ687,Sheet2!$G$3:$H$13,2)</f>
        <v>#DIV/0!</v>
      </c>
      <c r="BL687" t="str">
        <f t="shared" si="355"/>
        <v>invalid</v>
      </c>
      <c r="BM687" t="str">
        <f t="shared" si="356"/>
        <v>*</v>
      </c>
      <c r="BN687" t="str">
        <f t="shared" si="357"/>
        <v>*</v>
      </c>
      <c r="BP687">
        <f t="shared" si="340"/>
        <v>678</v>
      </c>
      <c r="BQ687">
        <f t="shared" si="358"/>
        <v>0</v>
      </c>
      <c r="BR687">
        <f t="shared" si="359"/>
        <v>0</v>
      </c>
      <c r="BS687">
        <f t="shared" si="360"/>
        <v>0</v>
      </c>
      <c r="BT687" t="e">
        <f t="shared" si="361"/>
        <v>#DIV/0!</v>
      </c>
      <c r="BU687" t="e">
        <f t="shared" si="341"/>
        <v>#DIV/0!</v>
      </c>
      <c r="BV687" t="e">
        <f>VLOOKUP(BU687,Sheet2!$J$3:$K$14,2)</f>
        <v>#DIV/0!</v>
      </c>
      <c r="BW687" t="str">
        <f t="shared" si="362"/>
        <v>invalid</v>
      </c>
      <c r="BX687" t="str">
        <f t="shared" si="363"/>
        <v>*</v>
      </c>
      <c r="BY687" t="str">
        <f t="shared" si="364"/>
        <v>*</v>
      </c>
    </row>
    <row r="688" spans="2:77" x14ac:dyDescent="0.25">
      <c r="B688" s="39"/>
      <c r="C688" s="39">
        <v>679</v>
      </c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T688">
        <f t="shared" si="338"/>
        <v>679</v>
      </c>
      <c r="AU688">
        <f t="shared" si="342"/>
        <v>0</v>
      </c>
      <c r="AV688">
        <f t="shared" si="343"/>
        <v>0</v>
      </c>
      <c r="AW688">
        <f t="shared" si="344"/>
        <v>0</v>
      </c>
      <c r="AX688" t="e">
        <f t="shared" si="345"/>
        <v>#DIV/0!</v>
      </c>
      <c r="AY688" t="e">
        <f t="shared" si="346"/>
        <v>#DIV/0!</v>
      </c>
      <c r="AZ688" t="e">
        <f>VLOOKUP(AY688,Sheet2!$D$3:$E$21,2)</f>
        <v>#DIV/0!</v>
      </c>
      <c r="BA688" t="str">
        <f t="shared" si="347"/>
        <v>invalid</v>
      </c>
      <c r="BB688" t="str">
        <f t="shared" si="348"/>
        <v>*</v>
      </c>
      <c r="BC688" t="str">
        <f t="shared" si="349"/>
        <v>*</v>
      </c>
      <c r="BE688">
        <f t="shared" si="339"/>
        <v>679</v>
      </c>
      <c r="BF688">
        <f t="shared" si="350"/>
        <v>0</v>
      </c>
      <c r="BG688">
        <f t="shared" si="351"/>
        <v>0</v>
      </c>
      <c r="BH688">
        <f t="shared" si="352"/>
        <v>0</v>
      </c>
      <c r="BI688" t="e">
        <f t="shared" si="353"/>
        <v>#DIV/0!</v>
      </c>
      <c r="BJ688" t="e">
        <f t="shared" si="354"/>
        <v>#DIV/0!</v>
      </c>
      <c r="BK688" t="e">
        <f>VLOOKUP(BJ688,Sheet2!$G$3:$H$13,2)</f>
        <v>#DIV/0!</v>
      </c>
      <c r="BL688" t="str">
        <f t="shared" si="355"/>
        <v>invalid</v>
      </c>
      <c r="BM688" t="str">
        <f t="shared" si="356"/>
        <v>*</v>
      </c>
      <c r="BN688" t="str">
        <f t="shared" si="357"/>
        <v>*</v>
      </c>
      <c r="BP688">
        <f t="shared" si="340"/>
        <v>679</v>
      </c>
      <c r="BQ688">
        <f t="shared" si="358"/>
        <v>0</v>
      </c>
      <c r="BR688">
        <f t="shared" si="359"/>
        <v>0</v>
      </c>
      <c r="BS688">
        <f t="shared" si="360"/>
        <v>0</v>
      </c>
      <c r="BT688" t="e">
        <f t="shared" si="361"/>
        <v>#DIV/0!</v>
      </c>
      <c r="BU688" t="e">
        <f t="shared" si="341"/>
        <v>#DIV/0!</v>
      </c>
      <c r="BV688" t="e">
        <f>VLOOKUP(BU688,Sheet2!$J$3:$K$14,2)</f>
        <v>#DIV/0!</v>
      </c>
      <c r="BW688" t="str">
        <f t="shared" si="362"/>
        <v>invalid</v>
      </c>
      <c r="BX688" t="str">
        <f t="shared" si="363"/>
        <v>*</v>
      </c>
      <c r="BY688" t="str">
        <f t="shared" si="364"/>
        <v>*</v>
      </c>
    </row>
    <row r="689" spans="2:77" x14ac:dyDescent="0.25">
      <c r="B689" s="39"/>
      <c r="C689" s="39">
        <v>680</v>
      </c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T689">
        <f t="shared" si="338"/>
        <v>680</v>
      </c>
      <c r="AU689">
        <f t="shared" si="342"/>
        <v>0</v>
      </c>
      <c r="AV689">
        <f t="shared" si="343"/>
        <v>0</v>
      </c>
      <c r="AW689">
        <f t="shared" si="344"/>
        <v>0</v>
      </c>
      <c r="AX689" t="e">
        <f t="shared" si="345"/>
        <v>#DIV/0!</v>
      </c>
      <c r="AY689" t="e">
        <f t="shared" si="346"/>
        <v>#DIV/0!</v>
      </c>
      <c r="AZ689" t="e">
        <f>VLOOKUP(AY689,Sheet2!$D$3:$E$21,2)</f>
        <v>#DIV/0!</v>
      </c>
      <c r="BA689" t="str">
        <f t="shared" si="347"/>
        <v>invalid</v>
      </c>
      <c r="BB689" t="str">
        <f t="shared" si="348"/>
        <v>*</v>
      </c>
      <c r="BC689" t="str">
        <f t="shared" si="349"/>
        <v>*</v>
      </c>
      <c r="BE689">
        <f t="shared" si="339"/>
        <v>680</v>
      </c>
      <c r="BF689">
        <f t="shared" si="350"/>
        <v>0</v>
      </c>
      <c r="BG689">
        <f t="shared" si="351"/>
        <v>0</v>
      </c>
      <c r="BH689">
        <f t="shared" si="352"/>
        <v>0</v>
      </c>
      <c r="BI689" t="e">
        <f t="shared" si="353"/>
        <v>#DIV/0!</v>
      </c>
      <c r="BJ689" t="e">
        <f t="shared" si="354"/>
        <v>#DIV/0!</v>
      </c>
      <c r="BK689" t="e">
        <f>VLOOKUP(BJ689,Sheet2!$G$3:$H$13,2)</f>
        <v>#DIV/0!</v>
      </c>
      <c r="BL689" t="str">
        <f t="shared" si="355"/>
        <v>invalid</v>
      </c>
      <c r="BM689" t="str">
        <f t="shared" si="356"/>
        <v>*</v>
      </c>
      <c r="BN689" t="str">
        <f t="shared" si="357"/>
        <v>*</v>
      </c>
      <c r="BP689">
        <f t="shared" si="340"/>
        <v>680</v>
      </c>
      <c r="BQ689">
        <f t="shared" si="358"/>
        <v>0</v>
      </c>
      <c r="BR689">
        <f t="shared" si="359"/>
        <v>0</v>
      </c>
      <c r="BS689">
        <f t="shared" si="360"/>
        <v>0</v>
      </c>
      <c r="BT689" t="e">
        <f t="shared" si="361"/>
        <v>#DIV/0!</v>
      </c>
      <c r="BU689" t="e">
        <f t="shared" si="341"/>
        <v>#DIV/0!</v>
      </c>
      <c r="BV689" t="e">
        <f>VLOOKUP(BU689,Sheet2!$J$3:$K$14,2)</f>
        <v>#DIV/0!</v>
      </c>
      <c r="BW689" t="str">
        <f t="shared" si="362"/>
        <v>invalid</v>
      </c>
      <c r="BX689" t="str">
        <f t="shared" si="363"/>
        <v>*</v>
      </c>
      <c r="BY689" t="str">
        <f t="shared" si="364"/>
        <v>*</v>
      </c>
    </row>
    <row r="690" spans="2:77" x14ac:dyDescent="0.25">
      <c r="B690" s="39"/>
      <c r="C690" s="39">
        <v>681</v>
      </c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T690">
        <f t="shared" si="338"/>
        <v>681</v>
      </c>
      <c r="AU690">
        <f t="shared" si="342"/>
        <v>0</v>
      </c>
      <c r="AV690">
        <f t="shared" si="343"/>
        <v>0</v>
      </c>
      <c r="AW690">
        <f t="shared" si="344"/>
        <v>0</v>
      </c>
      <c r="AX690" t="e">
        <f t="shared" si="345"/>
        <v>#DIV/0!</v>
      </c>
      <c r="AY690" t="e">
        <f t="shared" si="346"/>
        <v>#DIV/0!</v>
      </c>
      <c r="AZ690" t="e">
        <f>VLOOKUP(AY690,Sheet2!$D$3:$E$21,2)</f>
        <v>#DIV/0!</v>
      </c>
      <c r="BA690" t="str">
        <f t="shared" si="347"/>
        <v>invalid</v>
      </c>
      <c r="BB690" t="str">
        <f t="shared" si="348"/>
        <v>*</v>
      </c>
      <c r="BC690" t="str">
        <f t="shared" si="349"/>
        <v>*</v>
      </c>
      <c r="BE690">
        <f t="shared" si="339"/>
        <v>681</v>
      </c>
      <c r="BF690">
        <f t="shared" si="350"/>
        <v>0</v>
      </c>
      <c r="BG690">
        <f t="shared" si="351"/>
        <v>0</v>
      </c>
      <c r="BH690">
        <f t="shared" si="352"/>
        <v>0</v>
      </c>
      <c r="BI690" t="e">
        <f t="shared" si="353"/>
        <v>#DIV/0!</v>
      </c>
      <c r="BJ690" t="e">
        <f t="shared" si="354"/>
        <v>#DIV/0!</v>
      </c>
      <c r="BK690" t="e">
        <f>VLOOKUP(BJ690,Sheet2!$G$3:$H$13,2)</f>
        <v>#DIV/0!</v>
      </c>
      <c r="BL690" t="str">
        <f t="shared" si="355"/>
        <v>invalid</v>
      </c>
      <c r="BM690" t="str">
        <f t="shared" si="356"/>
        <v>*</v>
      </c>
      <c r="BN690" t="str">
        <f t="shared" si="357"/>
        <v>*</v>
      </c>
      <c r="BP690">
        <f t="shared" si="340"/>
        <v>681</v>
      </c>
      <c r="BQ690">
        <f t="shared" si="358"/>
        <v>0</v>
      </c>
      <c r="BR690">
        <f t="shared" si="359"/>
        <v>0</v>
      </c>
      <c r="BS690">
        <f t="shared" si="360"/>
        <v>0</v>
      </c>
      <c r="BT690" t="e">
        <f t="shared" si="361"/>
        <v>#DIV/0!</v>
      </c>
      <c r="BU690" t="e">
        <f t="shared" si="341"/>
        <v>#DIV/0!</v>
      </c>
      <c r="BV690" t="e">
        <f>VLOOKUP(BU690,Sheet2!$J$3:$K$14,2)</f>
        <v>#DIV/0!</v>
      </c>
      <c r="BW690" t="str">
        <f t="shared" si="362"/>
        <v>invalid</v>
      </c>
      <c r="BX690" t="str">
        <f t="shared" si="363"/>
        <v>*</v>
      </c>
      <c r="BY690" t="str">
        <f t="shared" si="364"/>
        <v>*</v>
      </c>
    </row>
    <row r="691" spans="2:77" x14ac:dyDescent="0.25">
      <c r="B691" s="39"/>
      <c r="C691" s="39">
        <v>682</v>
      </c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T691">
        <f t="shared" si="338"/>
        <v>682</v>
      </c>
      <c r="AU691">
        <f t="shared" si="342"/>
        <v>0</v>
      </c>
      <c r="AV691">
        <f t="shared" si="343"/>
        <v>0</v>
      </c>
      <c r="AW691">
        <f t="shared" si="344"/>
        <v>0</v>
      </c>
      <c r="AX691" t="e">
        <f t="shared" si="345"/>
        <v>#DIV/0!</v>
      </c>
      <c r="AY691" t="e">
        <f t="shared" si="346"/>
        <v>#DIV/0!</v>
      </c>
      <c r="AZ691" t="e">
        <f>VLOOKUP(AY691,Sheet2!$D$3:$E$21,2)</f>
        <v>#DIV/0!</v>
      </c>
      <c r="BA691" t="str">
        <f t="shared" si="347"/>
        <v>invalid</v>
      </c>
      <c r="BB691" t="str">
        <f t="shared" si="348"/>
        <v>*</v>
      </c>
      <c r="BC691" t="str">
        <f t="shared" si="349"/>
        <v>*</v>
      </c>
      <c r="BE691">
        <f t="shared" si="339"/>
        <v>682</v>
      </c>
      <c r="BF691">
        <f t="shared" si="350"/>
        <v>0</v>
      </c>
      <c r="BG691">
        <f t="shared" si="351"/>
        <v>0</v>
      </c>
      <c r="BH691">
        <f t="shared" si="352"/>
        <v>0</v>
      </c>
      <c r="BI691" t="e">
        <f t="shared" si="353"/>
        <v>#DIV/0!</v>
      </c>
      <c r="BJ691" t="e">
        <f t="shared" si="354"/>
        <v>#DIV/0!</v>
      </c>
      <c r="BK691" t="e">
        <f>VLOOKUP(BJ691,Sheet2!$G$3:$H$13,2)</f>
        <v>#DIV/0!</v>
      </c>
      <c r="BL691" t="str">
        <f t="shared" si="355"/>
        <v>invalid</v>
      </c>
      <c r="BM691" t="str">
        <f t="shared" si="356"/>
        <v>*</v>
      </c>
      <c r="BN691" t="str">
        <f t="shared" si="357"/>
        <v>*</v>
      </c>
      <c r="BP691">
        <f t="shared" si="340"/>
        <v>682</v>
      </c>
      <c r="BQ691">
        <f t="shared" si="358"/>
        <v>0</v>
      </c>
      <c r="BR691">
        <f t="shared" si="359"/>
        <v>0</v>
      </c>
      <c r="BS691">
        <f t="shared" si="360"/>
        <v>0</v>
      </c>
      <c r="BT691" t="e">
        <f t="shared" si="361"/>
        <v>#DIV/0!</v>
      </c>
      <c r="BU691" t="e">
        <f t="shared" si="341"/>
        <v>#DIV/0!</v>
      </c>
      <c r="BV691" t="e">
        <f>VLOOKUP(BU691,Sheet2!$J$3:$K$14,2)</f>
        <v>#DIV/0!</v>
      </c>
      <c r="BW691" t="str">
        <f t="shared" si="362"/>
        <v>invalid</v>
      </c>
      <c r="BX691" t="str">
        <f t="shared" si="363"/>
        <v>*</v>
      </c>
      <c r="BY691" t="str">
        <f t="shared" si="364"/>
        <v>*</v>
      </c>
    </row>
    <row r="692" spans="2:77" x14ac:dyDescent="0.25">
      <c r="B692" s="39"/>
      <c r="C692" s="39">
        <v>683</v>
      </c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T692">
        <f t="shared" si="338"/>
        <v>683</v>
      </c>
      <c r="AU692">
        <f t="shared" si="342"/>
        <v>0</v>
      </c>
      <c r="AV692">
        <f t="shared" si="343"/>
        <v>0</v>
      </c>
      <c r="AW692">
        <f t="shared" si="344"/>
        <v>0</v>
      </c>
      <c r="AX692" t="e">
        <f t="shared" si="345"/>
        <v>#DIV/0!</v>
      </c>
      <c r="AY692" t="e">
        <f t="shared" si="346"/>
        <v>#DIV/0!</v>
      </c>
      <c r="AZ692" t="e">
        <f>VLOOKUP(AY692,Sheet2!$D$3:$E$21,2)</f>
        <v>#DIV/0!</v>
      </c>
      <c r="BA692" t="str">
        <f t="shared" si="347"/>
        <v>invalid</v>
      </c>
      <c r="BB692" t="str">
        <f t="shared" si="348"/>
        <v>*</v>
      </c>
      <c r="BC692" t="str">
        <f t="shared" si="349"/>
        <v>*</v>
      </c>
      <c r="BE692">
        <f t="shared" si="339"/>
        <v>683</v>
      </c>
      <c r="BF692">
        <f t="shared" si="350"/>
        <v>0</v>
      </c>
      <c r="BG692">
        <f t="shared" si="351"/>
        <v>0</v>
      </c>
      <c r="BH692">
        <f t="shared" si="352"/>
        <v>0</v>
      </c>
      <c r="BI692" t="e">
        <f t="shared" si="353"/>
        <v>#DIV/0!</v>
      </c>
      <c r="BJ692" t="e">
        <f t="shared" si="354"/>
        <v>#DIV/0!</v>
      </c>
      <c r="BK692" t="e">
        <f>VLOOKUP(BJ692,Sheet2!$G$3:$H$13,2)</f>
        <v>#DIV/0!</v>
      </c>
      <c r="BL692" t="str">
        <f t="shared" si="355"/>
        <v>invalid</v>
      </c>
      <c r="BM692" t="str">
        <f t="shared" si="356"/>
        <v>*</v>
      </c>
      <c r="BN692" t="str">
        <f t="shared" si="357"/>
        <v>*</v>
      </c>
      <c r="BP692">
        <f t="shared" si="340"/>
        <v>683</v>
      </c>
      <c r="BQ692">
        <f t="shared" si="358"/>
        <v>0</v>
      </c>
      <c r="BR692">
        <f t="shared" si="359"/>
        <v>0</v>
      </c>
      <c r="BS692">
        <f t="shared" si="360"/>
        <v>0</v>
      </c>
      <c r="BT692" t="e">
        <f t="shared" si="361"/>
        <v>#DIV/0!</v>
      </c>
      <c r="BU692" t="e">
        <f t="shared" si="341"/>
        <v>#DIV/0!</v>
      </c>
      <c r="BV692" t="e">
        <f>VLOOKUP(BU692,Sheet2!$J$3:$K$14,2)</f>
        <v>#DIV/0!</v>
      </c>
      <c r="BW692" t="str">
        <f t="shared" si="362"/>
        <v>invalid</v>
      </c>
      <c r="BX692" t="str">
        <f t="shared" si="363"/>
        <v>*</v>
      </c>
      <c r="BY692" t="str">
        <f t="shared" si="364"/>
        <v>*</v>
      </c>
    </row>
    <row r="693" spans="2:77" x14ac:dyDescent="0.25">
      <c r="B693" s="39"/>
      <c r="C693" s="39">
        <v>684</v>
      </c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T693">
        <f t="shared" si="338"/>
        <v>684</v>
      </c>
      <c r="AU693">
        <f t="shared" si="342"/>
        <v>0</v>
      </c>
      <c r="AV693">
        <f t="shared" si="343"/>
        <v>0</v>
      </c>
      <c r="AW693">
        <f t="shared" si="344"/>
        <v>0</v>
      </c>
      <c r="AX693" t="e">
        <f t="shared" si="345"/>
        <v>#DIV/0!</v>
      </c>
      <c r="AY693" t="e">
        <f t="shared" si="346"/>
        <v>#DIV/0!</v>
      </c>
      <c r="AZ693" t="e">
        <f>VLOOKUP(AY693,Sheet2!$D$3:$E$21,2)</f>
        <v>#DIV/0!</v>
      </c>
      <c r="BA693" t="str">
        <f t="shared" si="347"/>
        <v>invalid</v>
      </c>
      <c r="BB693" t="str">
        <f t="shared" si="348"/>
        <v>*</v>
      </c>
      <c r="BC693" t="str">
        <f t="shared" si="349"/>
        <v>*</v>
      </c>
      <c r="BE693">
        <f t="shared" si="339"/>
        <v>684</v>
      </c>
      <c r="BF693">
        <f t="shared" si="350"/>
        <v>0</v>
      </c>
      <c r="BG693">
        <f t="shared" si="351"/>
        <v>0</v>
      </c>
      <c r="BH693">
        <f t="shared" si="352"/>
        <v>0</v>
      </c>
      <c r="BI693" t="e">
        <f t="shared" si="353"/>
        <v>#DIV/0!</v>
      </c>
      <c r="BJ693" t="e">
        <f t="shared" si="354"/>
        <v>#DIV/0!</v>
      </c>
      <c r="BK693" t="e">
        <f>VLOOKUP(BJ693,Sheet2!$G$3:$H$13,2)</f>
        <v>#DIV/0!</v>
      </c>
      <c r="BL693" t="str">
        <f t="shared" si="355"/>
        <v>invalid</v>
      </c>
      <c r="BM693" t="str">
        <f t="shared" si="356"/>
        <v>*</v>
      </c>
      <c r="BN693" t="str">
        <f t="shared" si="357"/>
        <v>*</v>
      </c>
      <c r="BP693">
        <f t="shared" si="340"/>
        <v>684</v>
      </c>
      <c r="BQ693">
        <f t="shared" si="358"/>
        <v>0</v>
      </c>
      <c r="BR693">
        <f t="shared" si="359"/>
        <v>0</v>
      </c>
      <c r="BS693">
        <f t="shared" si="360"/>
        <v>0</v>
      </c>
      <c r="BT693" t="e">
        <f t="shared" si="361"/>
        <v>#DIV/0!</v>
      </c>
      <c r="BU693" t="e">
        <f t="shared" si="341"/>
        <v>#DIV/0!</v>
      </c>
      <c r="BV693" t="e">
        <f>VLOOKUP(BU693,Sheet2!$J$3:$K$14,2)</f>
        <v>#DIV/0!</v>
      </c>
      <c r="BW693" t="str">
        <f t="shared" si="362"/>
        <v>invalid</v>
      </c>
      <c r="BX693" t="str">
        <f t="shared" si="363"/>
        <v>*</v>
      </c>
      <c r="BY693" t="str">
        <f t="shared" si="364"/>
        <v>*</v>
      </c>
    </row>
    <row r="694" spans="2:77" x14ac:dyDescent="0.25">
      <c r="B694" s="39"/>
      <c r="C694" s="39">
        <v>685</v>
      </c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T694">
        <f t="shared" si="338"/>
        <v>685</v>
      </c>
      <c r="AU694">
        <f t="shared" si="342"/>
        <v>0</v>
      </c>
      <c r="AV694">
        <f t="shared" si="343"/>
        <v>0</v>
      </c>
      <c r="AW694">
        <f t="shared" si="344"/>
        <v>0</v>
      </c>
      <c r="AX694" t="e">
        <f t="shared" si="345"/>
        <v>#DIV/0!</v>
      </c>
      <c r="AY694" t="e">
        <f t="shared" si="346"/>
        <v>#DIV/0!</v>
      </c>
      <c r="AZ694" t="e">
        <f>VLOOKUP(AY694,Sheet2!$D$3:$E$21,2)</f>
        <v>#DIV/0!</v>
      </c>
      <c r="BA694" t="str">
        <f t="shared" si="347"/>
        <v>invalid</v>
      </c>
      <c r="BB694" t="str">
        <f t="shared" si="348"/>
        <v>*</v>
      </c>
      <c r="BC694" t="str">
        <f t="shared" si="349"/>
        <v>*</v>
      </c>
      <c r="BE694">
        <f t="shared" si="339"/>
        <v>685</v>
      </c>
      <c r="BF694">
        <f t="shared" si="350"/>
        <v>0</v>
      </c>
      <c r="BG694">
        <f t="shared" si="351"/>
        <v>0</v>
      </c>
      <c r="BH694">
        <f t="shared" si="352"/>
        <v>0</v>
      </c>
      <c r="BI694" t="e">
        <f t="shared" si="353"/>
        <v>#DIV/0!</v>
      </c>
      <c r="BJ694" t="e">
        <f t="shared" si="354"/>
        <v>#DIV/0!</v>
      </c>
      <c r="BK694" t="e">
        <f>VLOOKUP(BJ694,Sheet2!$G$3:$H$13,2)</f>
        <v>#DIV/0!</v>
      </c>
      <c r="BL694" t="str">
        <f t="shared" si="355"/>
        <v>invalid</v>
      </c>
      <c r="BM694" t="str">
        <f t="shared" si="356"/>
        <v>*</v>
      </c>
      <c r="BN694" t="str">
        <f t="shared" si="357"/>
        <v>*</v>
      </c>
      <c r="BP694">
        <f t="shared" si="340"/>
        <v>685</v>
      </c>
      <c r="BQ694">
        <f t="shared" si="358"/>
        <v>0</v>
      </c>
      <c r="BR694">
        <f t="shared" si="359"/>
        <v>0</v>
      </c>
      <c r="BS694">
        <f t="shared" si="360"/>
        <v>0</v>
      </c>
      <c r="BT694" t="e">
        <f t="shared" si="361"/>
        <v>#DIV/0!</v>
      </c>
      <c r="BU694" t="e">
        <f t="shared" si="341"/>
        <v>#DIV/0!</v>
      </c>
      <c r="BV694" t="e">
        <f>VLOOKUP(BU694,Sheet2!$J$3:$K$14,2)</f>
        <v>#DIV/0!</v>
      </c>
      <c r="BW694" t="str">
        <f t="shared" si="362"/>
        <v>invalid</v>
      </c>
      <c r="BX694" t="str">
        <f t="shared" si="363"/>
        <v>*</v>
      </c>
      <c r="BY694" t="str">
        <f t="shared" si="364"/>
        <v>*</v>
      </c>
    </row>
    <row r="695" spans="2:77" x14ac:dyDescent="0.25">
      <c r="B695" s="39"/>
      <c r="C695" s="39">
        <v>686</v>
      </c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T695">
        <f t="shared" si="338"/>
        <v>686</v>
      </c>
      <c r="AU695">
        <f t="shared" si="342"/>
        <v>0</v>
      </c>
      <c r="AV695">
        <f t="shared" si="343"/>
        <v>0</v>
      </c>
      <c r="AW695">
        <f t="shared" si="344"/>
        <v>0</v>
      </c>
      <c r="AX695" t="e">
        <f t="shared" si="345"/>
        <v>#DIV/0!</v>
      </c>
      <c r="AY695" t="e">
        <f t="shared" si="346"/>
        <v>#DIV/0!</v>
      </c>
      <c r="AZ695" t="e">
        <f>VLOOKUP(AY695,Sheet2!$D$3:$E$21,2)</f>
        <v>#DIV/0!</v>
      </c>
      <c r="BA695" t="str">
        <f t="shared" si="347"/>
        <v>invalid</v>
      </c>
      <c r="BB695" t="str">
        <f t="shared" si="348"/>
        <v>*</v>
      </c>
      <c r="BC695" t="str">
        <f t="shared" si="349"/>
        <v>*</v>
      </c>
      <c r="BE695">
        <f t="shared" si="339"/>
        <v>686</v>
      </c>
      <c r="BF695">
        <f t="shared" si="350"/>
        <v>0</v>
      </c>
      <c r="BG695">
        <f t="shared" si="351"/>
        <v>0</v>
      </c>
      <c r="BH695">
        <f t="shared" si="352"/>
        <v>0</v>
      </c>
      <c r="BI695" t="e">
        <f t="shared" si="353"/>
        <v>#DIV/0!</v>
      </c>
      <c r="BJ695" t="e">
        <f t="shared" si="354"/>
        <v>#DIV/0!</v>
      </c>
      <c r="BK695" t="e">
        <f>VLOOKUP(BJ695,Sheet2!$G$3:$H$13,2)</f>
        <v>#DIV/0!</v>
      </c>
      <c r="BL695" t="str">
        <f t="shared" si="355"/>
        <v>invalid</v>
      </c>
      <c r="BM695" t="str">
        <f t="shared" si="356"/>
        <v>*</v>
      </c>
      <c r="BN695" t="str">
        <f t="shared" si="357"/>
        <v>*</v>
      </c>
      <c r="BP695">
        <f t="shared" si="340"/>
        <v>686</v>
      </c>
      <c r="BQ695">
        <f t="shared" si="358"/>
        <v>0</v>
      </c>
      <c r="BR695">
        <f t="shared" si="359"/>
        <v>0</v>
      </c>
      <c r="BS695">
        <f t="shared" si="360"/>
        <v>0</v>
      </c>
      <c r="BT695" t="e">
        <f t="shared" si="361"/>
        <v>#DIV/0!</v>
      </c>
      <c r="BU695" t="e">
        <f t="shared" si="341"/>
        <v>#DIV/0!</v>
      </c>
      <c r="BV695" t="e">
        <f>VLOOKUP(BU695,Sheet2!$J$3:$K$14,2)</f>
        <v>#DIV/0!</v>
      </c>
      <c r="BW695" t="str">
        <f t="shared" si="362"/>
        <v>invalid</v>
      </c>
      <c r="BX695" t="str">
        <f t="shared" si="363"/>
        <v>*</v>
      </c>
      <c r="BY695" t="str">
        <f t="shared" si="364"/>
        <v>*</v>
      </c>
    </row>
    <row r="696" spans="2:77" x14ac:dyDescent="0.25">
      <c r="B696" s="39"/>
      <c r="C696" s="39">
        <v>687</v>
      </c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T696">
        <f t="shared" si="338"/>
        <v>687</v>
      </c>
      <c r="AU696">
        <f t="shared" si="342"/>
        <v>0</v>
      </c>
      <c r="AV696">
        <f t="shared" si="343"/>
        <v>0</v>
      </c>
      <c r="AW696">
        <f t="shared" si="344"/>
        <v>0</v>
      </c>
      <c r="AX696" t="e">
        <f t="shared" si="345"/>
        <v>#DIV/0!</v>
      </c>
      <c r="AY696" t="e">
        <f t="shared" si="346"/>
        <v>#DIV/0!</v>
      </c>
      <c r="AZ696" t="e">
        <f>VLOOKUP(AY696,Sheet2!$D$3:$E$21,2)</f>
        <v>#DIV/0!</v>
      </c>
      <c r="BA696" t="str">
        <f t="shared" si="347"/>
        <v>invalid</v>
      </c>
      <c r="BB696" t="str">
        <f t="shared" si="348"/>
        <v>*</v>
      </c>
      <c r="BC696" t="str">
        <f t="shared" si="349"/>
        <v>*</v>
      </c>
      <c r="BE696">
        <f t="shared" si="339"/>
        <v>687</v>
      </c>
      <c r="BF696">
        <f t="shared" si="350"/>
        <v>0</v>
      </c>
      <c r="BG696">
        <f t="shared" si="351"/>
        <v>0</v>
      </c>
      <c r="BH696">
        <f t="shared" si="352"/>
        <v>0</v>
      </c>
      <c r="BI696" t="e">
        <f t="shared" si="353"/>
        <v>#DIV/0!</v>
      </c>
      <c r="BJ696" t="e">
        <f t="shared" si="354"/>
        <v>#DIV/0!</v>
      </c>
      <c r="BK696" t="e">
        <f>VLOOKUP(BJ696,Sheet2!$G$3:$H$13,2)</f>
        <v>#DIV/0!</v>
      </c>
      <c r="BL696" t="str">
        <f t="shared" si="355"/>
        <v>invalid</v>
      </c>
      <c r="BM696" t="str">
        <f t="shared" si="356"/>
        <v>*</v>
      </c>
      <c r="BN696" t="str">
        <f t="shared" si="357"/>
        <v>*</v>
      </c>
      <c r="BP696">
        <f t="shared" si="340"/>
        <v>687</v>
      </c>
      <c r="BQ696">
        <f t="shared" si="358"/>
        <v>0</v>
      </c>
      <c r="BR696">
        <f t="shared" si="359"/>
        <v>0</v>
      </c>
      <c r="BS696">
        <f t="shared" si="360"/>
        <v>0</v>
      </c>
      <c r="BT696" t="e">
        <f t="shared" si="361"/>
        <v>#DIV/0!</v>
      </c>
      <c r="BU696" t="e">
        <f t="shared" si="341"/>
        <v>#DIV/0!</v>
      </c>
      <c r="BV696" t="e">
        <f>VLOOKUP(BU696,Sheet2!$J$3:$K$14,2)</f>
        <v>#DIV/0!</v>
      </c>
      <c r="BW696" t="str">
        <f t="shared" si="362"/>
        <v>invalid</v>
      </c>
      <c r="BX696" t="str">
        <f t="shared" si="363"/>
        <v>*</v>
      </c>
      <c r="BY696" t="str">
        <f t="shared" si="364"/>
        <v>*</v>
      </c>
    </row>
    <row r="697" spans="2:77" x14ac:dyDescent="0.25">
      <c r="B697" s="39"/>
      <c r="C697" s="39">
        <v>688</v>
      </c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T697">
        <f t="shared" si="338"/>
        <v>688</v>
      </c>
      <c r="AU697">
        <f t="shared" si="342"/>
        <v>0</v>
      </c>
      <c r="AV697">
        <f t="shared" si="343"/>
        <v>0</v>
      </c>
      <c r="AW697">
        <f t="shared" si="344"/>
        <v>0</v>
      </c>
      <c r="AX697" t="e">
        <f t="shared" si="345"/>
        <v>#DIV/0!</v>
      </c>
      <c r="AY697" t="e">
        <f t="shared" si="346"/>
        <v>#DIV/0!</v>
      </c>
      <c r="AZ697" t="e">
        <f>VLOOKUP(AY697,Sheet2!$D$3:$E$21,2)</f>
        <v>#DIV/0!</v>
      </c>
      <c r="BA697" t="str">
        <f t="shared" si="347"/>
        <v>invalid</v>
      </c>
      <c r="BB697" t="str">
        <f t="shared" si="348"/>
        <v>*</v>
      </c>
      <c r="BC697" t="str">
        <f t="shared" si="349"/>
        <v>*</v>
      </c>
      <c r="BE697">
        <f t="shared" si="339"/>
        <v>688</v>
      </c>
      <c r="BF697">
        <f t="shared" si="350"/>
        <v>0</v>
      </c>
      <c r="BG697">
        <f t="shared" si="351"/>
        <v>0</v>
      </c>
      <c r="BH697">
        <f t="shared" si="352"/>
        <v>0</v>
      </c>
      <c r="BI697" t="e">
        <f t="shared" si="353"/>
        <v>#DIV/0!</v>
      </c>
      <c r="BJ697" t="e">
        <f t="shared" si="354"/>
        <v>#DIV/0!</v>
      </c>
      <c r="BK697" t="e">
        <f>VLOOKUP(BJ697,Sheet2!$G$3:$H$13,2)</f>
        <v>#DIV/0!</v>
      </c>
      <c r="BL697" t="str">
        <f t="shared" si="355"/>
        <v>invalid</v>
      </c>
      <c r="BM697" t="str">
        <f t="shared" si="356"/>
        <v>*</v>
      </c>
      <c r="BN697" t="str">
        <f t="shared" si="357"/>
        <v>*</v>
      </c>
      <c r="BP697">
        <f t="shared" si="340"/>
        <v>688</v>
      </c>
      <c r="BQ697">
        <f t="shared" si="358"/>
        <v>0</v>
      </c>
      <c r="BR697">
        <f t="shared" si="359"/>
        <v>0</v>
      </c>
      <c r="BS697">
        <f t="shared" si="360"/>
        <v>0</v>
      </c>
      <c r="BT697" t="e">
        <f t="shared" si="361"/>
        <v>#DIV/0!</v>
      </c>
      <c r="BU697" t="e">
        <f t="shared" si="341"/>
        <v>#DIV/0!</v>
      </c>
      <c r="BV697" t="e">
        <f>VLOOKUP(BU697,Sheet2!$J$3:$K$14,2)</f>
        <v>#DIV/0!</v>
      </c>
      <c r="BW697" t="str">
        <f t="shared" si="362"/>
        <v>invalid</v>
      </c>
      <c r="BX697" t="str">
        <f t="shared" si="363"/>
        <v>*</v>
      </c>
      <c r="BY697" t="str">
        <f t="shared" si="364"/>
        <v>*</v>
      </c>
    </row>
    <row r="698" spans="2:77" x14ac:dyDescent="0.25">
      <c r="B698" s="39"/>
      <c r="C698" s="39">
        <v>689</v>
      </c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T698">
        <f t="shared" si="338"/>
        <v>689</v>
      </c>
      <c r="AU698">
        <f t="shared" si="342"/>
        <v>0</v>
      </c>
      <c r="AV698">
        <f t="shared" si="343"/>
        <v>0</v>
      </c>
      <c r="AW698">
        <f t="shared" si="344"/>
        <v>0</v>
      </c>
      <c r="AX698" t="e">
        <f t="shared" si="345"/>
        <v>#DIV/0!</v>
      </c>
      <c r="AY698" t="e">
        <f t="shared" si="346"/>
        <v>#DIV/0!</v>
      </c>
      <c r="AZ698" t="e">
        <f>VLOOKUP(AY698,Sheet2!$D$3:$E$21,2)</f>
        <v>#DIV/0!</v>
      </c>
      <c r="BA698" t="str">
        <f t="shared" si="347"/>
        <v>invalid</v>
      </c>
      <c r="BB698" t="str">
        <f t="shared" si="348"/>
        <v>*</v>
      </c>
      <c r="BC698" t="str">
        <f t="shared" si="349"/>
        <v>*</v>
      </c>
      <c r="BE698">
        <f t="shared" si="339"/>
        <v>689</v>
      </c>
      <c r="BF698">
        <f t="shared" si="350"/>
        <v>0</v>
      </c>
      <c r="BG698">
        <f t="shared" si="351"/>
        <v>0</v>
      </c>
      <c r="BH698">
        <f t="shared" si="352"/>
        <v>0</v>
      </c>
      <c r="BI698" t="e">
        <f t="shared" si="353"/>
        <v>#DIV/0!</v>
      </c>
      <c r="BJ698" t="e">
        <f t="shared" si="354"/>
        <v>#DIV/0!</v>
      </c>
      <c r="BK698" t="e">
        <f>VLOOKUP(BJ698,Sheet2!$G$3:$H$13,2)</f>
        <v>#DIV/0!</v>
      </c>
      <c r="BL698" t="str">
        <f t="shared" si="355"/>
        <v>invalid</v>
      </c>
      <c r="BM698" t="str">
        <f t="shared" si="356"/>
        <v>*</v>
      </c>
      <c r="BN698" t="str">
        <f t="shared" si="357"/>
        <v>*</v>
      </c>
      <c r="BP698">
        <f t="shared" si="340"/>
        <v>689</v>
      </c>
      <c r="BQ698">
        <f t="shared" si="358"/>
        <v>0</v>
      </c>
      <c r="BR698">
        <f t="shared" si="359"/>
        <v>0</v>
      </c>
      <c r="BS698">
        <f t="shared" si="360"/>
        <v>0</v>
      </c>
      <c r="BT698" t="e">
        <f t="shared" si="361"/>
        <v>#DIV/0!</v>
      </c>
      <c r="BU698" t="e">
        <f t="shared" si="341"/>
        <v>#DIV/0!</v>
      </c>
      <c r="BV698" t="e">
        <f>VLOOKUP(BU698,Sheet2!$J$3:$K$14,2)</f>
        <v>#DIV/0!</v>
      </c>
      <c r="BW698" t="str">
        <f t="shared" si="362"/>
        <v>invalid</v>
      </c>
      <c r="BX698" t="str">
        <f t="shared" si="363"/>
        <v>*</v>
      </c>
      <c r="BY698" t="str">
        <f t="shared" si="364"/>
        <v>*</v>
      </c>
    </row>
    <row r="699" spans="2:77" x14ac:dyDescent="0.25">
      <c r="B699" s="39"/>
      <c r="C699" s="39">
        <v>690</v>
      </c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T699">
        <f t="shared" si="338"/>
        <v>690</v>
      </c>
      <c r="AU699">
        <f t="shared" si="342"/>
        <v>0</v>
      </c>
      <c r="AV699">
        <f t="shared" si="343"/>
        <v>0</v>
      </c>
      <c r="AW699">
        <f t="shared" si="344"/>
        <v>0</v>
      </c>
      <c r="AX699" t="e">
        <f t="shared" si="345"/>
        <v>#DIV/0!</v>
      </c>
      <c r="AY699" t="e">
        <f t="shared" si="346"/>
        <v>#DIV/0!</v>
      </c>
      <c r="AZ699" t="e">
        <f>VLOOKUP(AY699,Sheet2!$D$3:$E$21,2)</f>
        <v>#DIV/0!</v>
      </c>
      <c r="BA699" t="str">
        <f t="shared" si="347"/>
        <v>invalid</v>
      </c>
      <c r="BB699" t="str">
        <f t="shared" si="348"/>
        <v>*</v>
      </c>
      <c r="BC699" t="str">
        <f t="shared" si="349"/>
        <v>*</v>
      </c>
      <c r="BE699">
        <f t="shared" si="339"/>
        <v>690</v>
      </c>
      <c r="BF699">
        <f t="shared" si="350"/>
        <v>0</v>
      </c>
      <c r="BG699">
        <f t="shared" si="351"/>
        <v>0</v>
      </c>
      <c r="BH699">
        <f t="shared" si="352"/>
        <v>0</v>
      </c>
      <c r="BI699" t="e">
        <f t="shared" si="353"/>
        <v>#DIV/0!</v>
      </c>
      <c r="BJ699" t="e">
        <f t="shared" si="354"/>
        <v>#DIV/0!</v>
      </c>
      <c r="BK699" t="e">
        <f>VLOOKUP(BJ699,Sheet2!$G$3:$H$13,2)</f>
        <v>#DIV/0!</v>
      </c>
      <c r="BL699" t="str">
        <f t="shared" si="355"/>
        <v>invalid</v>
      </c>
      <c r="BM699" t="str">
        <f t="shared" si="356"/>
        <v>*</v>
      </c>
      <c r="BN699" t="str">
        <f t="shared" si="357"/>
        <v>*</v>
      </c>
      <c r="BP699">
        <f t="shared" si="340"/>
        <v>690</v>
      </c>
      <c r="BQ699">
        <f t="shared" si="358"/>
        <v>0</v>
      </c>
      <c r="BR699">
        <f t="shared" si="359"/>
        <v>0</v>
      </c>
      <c r="BS699">
        <f t="shared" si="360"/>
        <v>0</v>
      </c>
      <c r="BT699" t="e">
        <f t="shared" si="361"/>
        <v>#DIV/0!</v>
      </c>
      <c r="BU699" t="e">
        <f t="shared" si="341"/>
        <v>#DIV/0!</v>
      </c>
      <c r="BV699" t="e">
        <f>VLOOKUP(BU699,Sheet2!$J$3:$K$14,2)</f>
        <v>#DIV/0!</v>
      </c>
      <c r="BW699" t="str">
        <f t="shared" si="362"/>
        <v>invalid</v>
      </c>
      <c r="BX699" t="str">
        <f t="shared" si="363"/>
        <v>*</v>
      </c>
      <c r="BY699" t="str">
        <f t="shared" si="364"/>
        <v>*</v>
      </c>
    </row>
    <row r="700" spans="2:77" x14ac:dyDescent="0.25">
      <c r="B700" s="39"/>
      <c r="C700" s="39">
        <v>691</v>
      </c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T700">
        <f t="shared" si="338"/>
        <v>691</v>
      </c>
      <c r="AU700">
        <f t="shared" si="342"/>
        <v>0</v>
      </c>
      <c r="AV700">
        <f t="shared" si="343"/>
        <v>0</v>
      </c>
      <c r="AW700">
        <f t="shared" si="344"/>
        <v>0</v>
      </c>
      <c r="AX700" t="e">
        <f t="shared" si="345"/>
        <v>#DIV/0!</v>
      </c>
      <c r="AY700" t="e">
        <f t="shared" si="346"/>
        <v>#DIV/0!</v>
      </c>
      <c r="AZ700" t="e">
        <f>VLOOKUP(AY700,Sheet2!$D$3:$E$21,2)</f>
        <v>#DIV/0!</v>
      </c>
      <c r="BA700" t="str">
        <f t="shared" si="347"/>
        <v>invalid</v>
      </c>
      <c r="BB700" t="str">
        <f t="shared" si="348"/>
        <v>*</v>
      </c>
      <c r="BC700" t="str">
        <f t="shared" si="349"/>
        <v>*</v>
      </c>
      <c r="BE700">
        <f t="shared" si="339"/>
        <v>691</v>
      </c>
      <c r="BF700">
        <f t="shared" si="350"/>
        <v>0</v>
      </c>
      <c r="BG700">
        <f t="shared" si="351"/>
        <v>0</v>
      </c>
      <c r="BH700">
        <f t="shared" si="352"/>
        <v>0</v>
      </c>
      <c r="BI700" t="e">
        <f t="shared" si="353"/>
        <v>#DIV/0!</v>
      </c>
      <c r="BJ700" t="e">
        <f t="shared" si="354"/>
        <v>#DIV/0!</v>
      </c>
      <c r="BK700" t="e">
        <f>VLOOKUP(BJ700,Sheet2!$G$3:$H$13,2)</f>
        <v>#DIV/0!</v>
      </c>
      <c r="BL700" t="str">
        <f t="shared" si="355"/>
        <v>invalid</v>
      </c>
      <c r="BM700" t="str">
        <f t="shared" si="356"/>
        <v>*</v>
      </c>
      <c r="BN700" t="str">
        <f t="shared" si="357"/>
        <v>*</v>
      </c>
      <c r="BP700">
        <f t="shared" si="340"/>
        <v>691</v>
      </c>
      <c r="BQ700">
        <f t="shared" si="358"/>
        <v>0</v>
      </c>
      <c r="BR700">
        <f t="shared" si="359"/>
        <v>0</v>
      </c>
      <c r="BS700">
        <f t="shared" si="360"/>
        <v>0</v>
      </c>
      <c r="BT700" t="e">
        <f t="shared" si="361"/>
        <v>#DIV/0!</v>
      </c>
      <c r="BU700" t="e">
        <f t="shared" si="341"/>
        <v>#DIV/0!</v>
      </c>
      <c r="BV700" t="e">
        <f>VLOOKUP(BU700,Sheet2!$J$3:$K$14,2)</f>
        <v>#DIV/0!</v>
      </c>
      <c r="BW700" t="str">
        <f t="shared" si="362"/>
        <v>invalid</v>
      </c>
      <c r="BX700" t="str">
        <f t="shared" si="363"/>
        <v>*</v>
      </c>
      <c r="BY700" t="str">
        <f t="shared" si="364"/>
        <v>*</v>
      </c>
    </row>
    <row r="701" spans="2:77" x14ac:dyDescent="0.25">
      <c r="B701" s="39"/>
      <c r="C701" s="39">
        <v>692</v>
      </c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T701">
        <f t="shared" si="338"/>
        <v>692</v>
      </c>
      <c r="AU701">
        <f t="shared" si="342"/>
        <v>0</v>
      </c>
      <c r="AV701">
        <f t="shared" si="343"/>
        <v>0</v>
      </c>
      <c r="AW701">
        <f t="shared" si="344"/>
        <v>0</v>
      </c>
      <c r="AX701" t="e">
        <f t="shared" si="345"/>
        <v>#DIV/0!</v>
      </c>
      <c r="AY701" t="e">
        <f t="shared" si="346"/>
        <v>#DIV/0!</v>
      </c>
      <c r="AZ701" t="e">
        <f>VLOOKUP(AY701,Sheet2!$D$3:$E$21,2)</f>
        <v>#DIV/0!</v>
      </c>
      <c r="BA701" t="str">
        <f t="shared" si="347"/>
        <v>invalid</v>
      </c>
      <c r="BB701" t="str">
        <f t="shared" si="348"/>
        <v>*</v>
      </c>
      <c r="BC701" t="str">
        <f t="shared" si="349"/>
        <v>*</v>
      </c>
      <c r="BE701">
        <f t="shared" si="339"/>
        <v>692</v>
      </c>
      <c r="BF701">
        <f t="shared" si="350"/>
        <v>0</v>
      </c>
      <c r="BG701">
        <f t="shared" si="351"/>
        <v>0</v>
      </c>
      <c r="BH701">
        <f t="shared" si="352"/>
        <v>0</v>
      </c>
      <c r="BI701" t="e">
        <f t="shared" si="353"/>
        <v>#DIV/0!</v>
      </c>
      <c r="BJ701" t="e">
        <f t="shared" si="354"/>
        <v>#DIV/0!</v>
      </c>
      <c r="BK701" t="e">
        <f>VLOOKUP(BJ701,Sheet2!$G$3:$H$13,2)</f>
        <v>#DIV/0!</v>
      </c>
      <c r="BL701" t="str">
        <f t="shared" si="355"/>
        <v>invalid</v>
      </c>
      <c r="BM701" t="str">
        <f t="shared" si="356"/>
        <v>*</v>
      </c>
      <c r="BN701" t="str">
        <f t="shared" si="357"/>
        <v>*</v>
      </c>
      <c r="BP701">
        <f t="shared" si="340"/>
        <v>692</v>
      </c>
      <c r="BQ701">
        <f t="shared" si="358"/>
        <v>0</v>
      </c>
      <c r="BR701">
        <f t="shared" si="359"/>
        <v>0</v>
      </c>
      <c r="BS701">
        <f t="shared" si="360"/>
        <v>0</v>
      </c>
      <c r="BT701" t="e">
        <f t="shared" si="361"/>
        <v>#DIV/0!</v>
      </c>
      <c r="BU701" t="e">
        <f t="shared" si="341"/>
        <v>#DIV/0!</v>
      </c>
      <c r="BV701" t="e">
        <f>VLOOKUP(BU701,Sheet2!$J$3:$K$14,2)</f>
        <v>#DIV/0!</v>
      </c>
      <c r="BW701" t="str">
        <f t="shared" si="362"/>
        <v>invalid</v>
      </c>
      <c r="BX701" t="str">
        <f t="shared" si="363"/>
        <v>*</v>
      </c>
      <c r="BY701" t="str">
        <f t="shared" si="364"/>
        <v>*</v>
      </c>
    </row>
    <row r="702" spans="2:77" x14ac:dyDescent="0.25">
      <c r="B702" s="39"/>
      <c r="C702" s="39">
        <v>693</v>
      </c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T702">
        <f t="shared" si="338"/>
        <v>693</v>
      </c>
      <c r="AU702">
        <f t="shared" si="342"/>
        <v>0</v>
      </c>
      <c r="AV702">
        <f t="shared" si="343"/>
        <v>0</v>
      </c>
      <c r="AW702">
        <f t="shared" si="344"/>
        <v>0</v>
      </c>
      <c r="AX702" t="e">
        <f t="shared" si="345"/>
        <v>#DIV/0!</v>
      </c>
      <c r="AY702" t="e">
        <f t="shared" si="346"/>
        <v>#DIV/0!</v>
      </c>
      <c r="AZ702" t="e">
        <f>VLOOKUP(AY702,Sheet2!$D$3:$E$21,2)</f>
        <v>#DIV/0!</v>
      </c>
      <c r="BA702" t="str">
        <f t="shared" si="347"/>
        <v>invalid</v>
      </c>
      <c r="BB702" t="str">
        <f t="shared" si="348"/>
        <v>*</v>
      </c>
      <c r="BC702" t="str">
        <f t="shared" si="349"/>
        <v>*</v>
      </c>
      <c r="BE702">
        <f t="shared" si="339"/>
        <v>693</v>
      </c>
      <c r="BF702">
        <f t="shared" si="350"/>
        <v>0</v>
      </c>
      <c r="BG702">
        <f t="shared" si="351"/>
        <v>0</v>
      </c>
      <c r="BH702">
        <f t="shared" si="352"/>
        <v>0</v>
      </c>
      <c r="BI702" t="e">
        <f t="shared" si="353"/>
        <v>#DIV/0!</v>
      </c>
      <c r="BJ702" t="e">
        <f t="shared" si="354"/>
        <v>#DIV/0!</v>
      </c>
      <c r="BK702" t="e">
        <f>VLOOKUP(BJ702,Sheet2!$G$3:$H$13,2)</f>
        <v>#DIV/0!</v>
      </c>
      <c r="BL702" t="str">
        <f t="shared" si="355"/>
        <v>invalid</v>
      </c>
      <c r="BM702" t="str">
        <f t="shared" si="356"/>
        <v>*</v>
      </c>
      <c r="BN702" t="str">
        <f t="shared" si="357"/>
        <v>*</v>
      </c>
      <c r="BP702">
        <f t="shared" si="340"/>
        <v>693</v>
      </c>
      <c r="BQ702">
        <f t="shared" si="358"/>
        <v>0</v>
      </c>
      <c r="BR702">
        <f t="shared" si="359"/>
        <v>0</v>
      </c>
      <c r="BS702">
        <f t="shared" si="360"/>
        <v>0</v>
      </c>
      <c r="BT702" t="e">
        <f t="shared" si="361"/>
        <v>#DIV/0!</v>
      </c>
      <c r="BU702" t="e">
        <f t="shared" si="341"/>
        <v>#DIV/0!</v>
      </c>
      <c r="BV702" t="e">
        <f>VLOOKUP(BU702,Sheet2!$J$3:$K$14,2)</f>
        <v>#DIV/0!</v>
      </c>
      <c r="BW702" t="str">
        <f t="shared" si="362"/>
        <v>invalid</v>
      </c>
      <c r="BX702" t="str">
        <f t="shared" si="363"/>
        <v>*</v>
      </c>
      <c r="BY702" t="str">
        <f t="shared" si="364"/>
        <v>*</v>
      </c>
    </row>
    <row r="703" spans="2:77" x14ac:dyDescent="0.25">
      <c r="B703" s="39"/>
      <c r="C703" s="39">
        <v>694</v>
      </c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T703">
        <f t="shared" si="338"/>
        <v>694</v>
      </c>
      <c r="AU703">
        <f t="shared" si="342"/>
        <v>0</v>
      </c>
      <c r="AV703">
        <f t="shared" si="343"/>
        <v>0</v>
      </c>
      <c r="AW703">
        <f t="shared" si="344"/>
        <v>0</v>
      </c>
      <c r="AX703" t="e">
        <f t="shared" si="345"/>
        <v>#DIV/0!</v>
      </c>
      <c r="AY703" t="e">
        <f t="shared" si="346"/>
        <v>#DIV/0!</v>
      </c>
      <c r="AZ703" t="e">
        <f>VLOOKUP(AY703,Sheet2!$D$3:$E$21,2)</f>
        <v>#DIV/0!</v>
      </c>
      <c r="BA703" t="str">
        <f t="shared" si="347"/>
        <v>invalid</v>
      </c>
      <c r="BB703" t="str">
        <f t="shared" si="348"/>
        <v>*</v>
      </c>
      <c r="BC703" t="str">
        <f t="shared" si="349"/>
        <v>*</v>
      </c>
      <c r="BE703">
        <f t="shared" si="339"/>
        <v>694</v>
      </c>
      <c r="BF703">
        <f t="shared" si="350"/>
        <v>0</v>
      </c>
      <c r="BG703">
        <f t="shared" si="351"/>
        <v>0</v>
      </c>
      <c r="BH703">
        <f t="shared" si="352"/>
        <v>0</v>
      </c>
      <c r="BI703" t="e">
        <f t="shared" si="353"/>
        <v>#DIV/0!</v>
      </c>
      <c r="BJ703" t="e">
        <f t="shared" si="354"/>
        <v>#DIV/0!</v>
      </c>
      <c r="BK703" t="e">
        <f>VLOOKUP(BJ703,Sheet2!$G$3:$H$13,2)</f>
        <v>#DIV/0!</v>
      </c>
      <c r="BL703" t="str">
        <f t="shared" si="355"/>
        <v>invalid</v>
      </c>
      <c r="BM703" t="str">
        <f t="shared" si="356"/>
        <v>*</v>
      </c>
      <c r="BN703" t="str">
        <f t="shared" si="357"/>
        <v>*</v>
      </c>
      <c r="BP703">
        <f t="shared" si="340"/>
        <v>694</v>
      </c>
      <c r="BQ703">
        <f t="shared" si="358"/>
        <v>0</v>
      </c>
      <c r="BR703">
        <f t="shared" si="359"/>
        <v>0</v>
      </c>
      <c r="BS703">
        <f t="shared" si="360"/>
        <v>0</v>
      </c>
      <c r="BT703" t="e">
        <f t="shared" si="361"/>
        <v>#DIV/0!</v>
      </c>
      <c r="BU703" t="e">
        <f t="shared" si="341"/>
        <v>#DIV/0!</v>
      </c>
      <c r="BV703" t="e">
        <f>VLOOKUP(BU703,Sheet2!$J$3:$K$14,2)</f>
        <v>#DIV/0!</v>
      </c>
      <c r="BW703" t="str">
        <f t="shared" si="362"/>
        <v>invalid</v>
      </c>
      <c r="BX703" t="str">
        <f t="shared" si="363"/>
        <v>*</v>
      </c>
      <c r="BY703" t="str">
        <f t="shared" si="364"/>
        <v>*</v>
      </c>
    </row>
    <row r="704" spans="2:77" x14ac:dyDescent="0.25">
      <c r="B704" s="39"/>
      <c r="C704" s="39">
        <v>695</v>
      </c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T704">
        <f t="shared" si="338"/>
        <v>695</v>
      </c>
      <c r="AU704">
        <f t="shared" si="342"/>
        <v>0</v>
      </c>
      <c r="AV704">
        <f t="shared" si="343"/>
        <v>0</v>
      </c>
      <c r="AW704">
        <f t="shared" si="344"/>
        <v>0</v>
      </c>
      <c r="AX704" t="e">
        <f t="shared" si="345"/>
        <v>#DIV/0!</v>
      </c>
      <c r="AY704" t="e">
        <f t="shared" si="346"/>
        <v>#DIV/0!</v>
      </c>
      <c r="AZ704" t="e">
        <f>VLOOKUP(AY704,Sheet2!$D$3:$E$21,2)</f>
        <v>#DIV/0!</v>
      </c>
      <c r="BA704" t="str">
        <f t="shared" si="347"/>
        <v>invalid</v>
      </c>
      <c r="BB704" t="str">
        <f t="shared" si="348"/>
        <v>*</v>
      </c>
      <c r="BC704" t="str">
        <f t="shared" si="349"/>
        <v>*</v>
      </c>
      <c r="BE704">
        <f t="shared" si="339"/>
        <v>695</v>
      </c>
      <c r="BF704">
        <f t="shared" si="350"/>
        <v>0</v>
      </c>
      <c r="BG704">
        <f t="shared" si="351"/>
        <v>0</v>
      </c>
      <c r="BH704">
        <f t="shared" si="352"/>
        <v>0</v>
      </c>
      <c r="BI704" t="e">
        <f t="shared" si="353"/>
        <v>#DIV/0!</v>
      </c>
      <c r="BJ704" t="e">
        <f t="shared" si="354"/>
        <v>#DIV/0!</v>
      </c>
      <c r="BK704" t="e">
        <f>VLOOKUP(BJ704,Sheet2!$G$3:$H$13,2)</f>
        <v>#DIV/0!</v>
      </c>
      <c r="BL704" t="str">
        <f t="shared" si="355"/>
        <v>invalid</v>
      </c>
      <c r="BM704" t="str">
        <f t="shared" si="356"/>
        <v>*</v>
      </c>
      <c r="BN704" t="str">
        <f t="shared" si="357"/>
        <v>*</v>
      </c>
      <c r="BP704">
        <f t="shared" si="340"/>
        <v>695</v>
      </c>
      <c r="BQ704">
        <f t="shared" si="358"/>
        <v>0</v>
      </c>
      <c r="BR704">
        <f t="shared" si="359"/>
        <v>0</v>
      </c>
      <c r="BS704">
        <f t="shared" si="360"/>
        <v>0</v>
      </c>
      <c r="BT704" t="e">
        <f t="shared" si="361"/>
        <v>#DIV/0!</v>
      </c>
      <c r="BU704" t="e">
        <f t="shared" si="341"/>
        <v>#DIV/0!</v>
      </c>
      <c r="BV704" t="e">
        <f>VLOOKUP(BU704,Sheet2!$J$3:$K$14,2)</f>
        <v>#DIV/0!</v>
      </c>
      <c r="BW704" t="str">
        <f t="shared" si="362"/>
        <v>invalid</v>
      </c>
      <c r="BX704" t="str">
        <f t="shared" si="363"/>
        <v>*</v>
      </c>
      <c r="BY704" t="str">
        <f t="shared" si="364"/>
        <v>*</v>
      </c>
    </row>
    <row r="705" spans="2:77" x14ac:dyDescent="0.25">
      <c r="B705" s="39"/>
      <c r="C705" s="39">
        <v>696</v>
      </c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T705">
        <f t="shared" si="338"/>
        <v>696</v>
      </c>
      <c r="AU705">
        <f t="shared" si="342"/>
        <v>0</v>
      </c>
      <c r="AV705">
        <f t="shared" si="343"/>
        <v>0</v>
      </c>
      <c r="AW705">
        <f t="shared" si="344"/>
        <v>0</v>
      </c>
      <c r="AX705" t="e">
        <f t="shared" si="345"/>
        <v>#DIV/0!</v>
      </c>
      <c r="AY705" t="e">
        <f t="shared" si="346"/>
        <v>#DIV/0!</v>
      </c>
      <c r="AZ705" t="e">
        <f>VLOOKUP(AY705,Sheet2!$D$3:$E$21,2)</f>
        <v>#DIV/0!</v>
      </c>
      <c r="BA705" t="str">
        <f t="shared" si="347"/>
        <v>invalid</v>
      </c>
      <c r="BB705" t="str">
        <f t="shared" si="348"/>
        <v>*</v>
      </c>
      <c r="BC705" t="str">
        <f t="shared" si="349"/>
        <v>*</v>
      </c>
      <c r="BE705">
        <f t="shared" si="339"/>
        <v>696</v>
      </c>
      <c r="BF705">
        <f t="shared" si="350"/>
        <v>0</v>
      </c>
      <c r="BG705">
        <f t="shared" si="351"/>
        <v>0</v>
      </c>
      <c r="BH705">
        <f t="shared" si="352"/>
        <v>0</v>
      </c>
      <c r="BI705" t="e">
        <f t="shared" si="353"/>
        <v>#DIV/0!</v>
      </c>
      <c r="BJ705" t="e">
        <f t="shared" si="354"/>
        <v>#DIV/0!</v>
      </c>
      <c r="BK705" t="e">
        <f>VLOOKUP(BJ705,Sheet2!$G$3:$H$13,2)</f>
        <v>#DIV/0!</v>
      </c>
      <c r="BL705" t="str">
        <f t="shared" si="355"/>
        <v>invalid</v>
      </c>
      <c r="BM705" t="str">
        <f t="shared" si="356"/>
        <v>*</v>
      </c>
      <c r="BN705" t="str">
        <f t="shared" si="357"/>
        <v>*</v>
      </c>
      <c r="BP705">
        <f t="shared" si="340"/>
        <v>696</v>
      </c>
      <c r="BQ705">
        <f t="shared" si="358"/>
        <v>0</v>
      </c>
      <c r="BR705">
        <f t="shared" si="359"/>
        <v>0</v>
      </c>
      <c r="BS705">
        <f t="shared" si="360"/>
        <v>0</v>
      </c>
      <c r="BT705" t="e">
        <f t="shared" si="361"/>
        <v>#DIV/0!</v>
      </c>
      <c r="BU705" t="e">
        <f t="shared" si="341"/>
        <v>#DIV/0!</v>
      </c>
      <c r="BV705" t="e">
        <f>VLOOKUP(BU705,Sheet2!$J$3:$K$14,2)</f>
        <v>#DIV/0!</v>
      </c>
      <c r="BW705" t="str">
        <f t="shared" si="362"/>
        <v>invalid</v>
      </c>
      <c r="BX705" t="str">
        <f t="shared" si="363"/>
        <v>*</v>
      </c>
      <c r="BY705" t="str">
        <f t="shared" si="364"/>
        <v>*</v>
      </c>
    </row>
    <row r="706" spans="2:77" x14ac:dyDescent="0.25">
      <c r="B706" s="39"/>
      <c r="C706" s="39">
        <v>697</v>
      </c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T706">
        <f t="shared" si="338"/>
        <v>697</v>
      </c>
      <c r="AU706">
        <f t="shared" si="342"/>
        <v>0</v>
      </c>
      <c r="AV706">
        <f t="shared" si="343"/>
        <v>0</v>
      </c>
      <c r="AW706">
        <f t="shared" si="344"/>
        <v>0</v>
      </c>
      <c r="AX706" t="e">
        <f t="shared" si="345"/>
        <v>#DIV/0!</v>
      </c>
      <c r="AY706" t="e">
        <f t="shared" si="346"/>
        <v>#DIV/0!</v>
      </c>
      <c r="AZ706" t="e">
        <f>VLOOKUP(AY706,Sheet2!$D$3:$E$21,2)</f>
        <v>#DIV/0!</v>
      </c>
      <c r="BA706" t="str">
        <f t="shared" si="347"/>
        <v>invalid</v>
      </c>
      <c r="BB706" t="str">
        <f t="shared" si="348"/>
        <v>*</v>
      </c>
      <c r="BC706" t="str">
        <f t="shared" si="349"/>
        <v>*</v>
      </c>
      <c r="BE706">
        <f t="shared" si="339"/>
        <v>697</v>
      </c>
      <c r="BF706">
        <f t="shared" si="350"/>
        <v>0</v>
      </c>
      <c r="BG706">
        <f t="shared" si="351"/>
        <v>0</v>
      </c>
      <c r="BH706">
        <f t="shared" si="352"/>
        <v>0</v>
      </c>
      <c r="BI706" t="e">
        <f t="shared" si="353"/>
        <v>#DIV/0!</v>
      </c>
      <c r="BJ706" t="e">
        <f t="shared" si="354"/>
        <v>#DIV/0!</v>
      </c>
      <c r="BK706" t="e">
        <f>VLOOKUP(BJ706,Sheet2!$G$3:$H$13,2)</f>
        <v>#DIV/0!</v>
      </c>
      <c r="BL706" t="str">
        <f t="shared" si="355"/>
        <v>invalid</v>
      </c>
      <c r="BM706" t="str">
        <f t="shared" si="356"/>
        <v>*</v>
      </c>
      <c r="BN706" t="str">
        <f t="shared" si="357"/>
        <v>*</v>
      </c>
      <c r="BP706">
        <f t="shared" si="340"/>
        <v>697</v>
      </c>
      <c r="BQ706">
        <f t="shared" si="358"/>
        <v>0</v>
      </c>
      <c r="BR706">
        <f t="shared" si="359"/>
        <v>0</v>
      </c>
      <c r="BS706">
        <f t="shared" si="360"/>
        <v>0</v>
      </c>
      <c r="BT706" t="e">
        <f t="shared" si="361"/>
        <v>#DIV/0!</v>
      </c>
      <c r="BU706" t="e">
        <f t="shared" si="341"/>
        <v>#DIV/0!</v>
      </c>
      <c r="BV706" t="e">
        <f>VLOOKUP(BU706,Sheet2!$J$3:$K$14,2)</f>
        <v>#DIV/0!</v>
      </c>
      <c r="BW706" t="str">
        <f t="shared" si="362"/>
        <v>invalid</v>
      </c>
      <c r="BX706" t="str">
        <f t="shared" si="363"/>
        <v>*</v>
      </c>
      <c r="BY706" t="str">
        <f t="shared" si="364"/>
        <v>*</v>
      </c>
    </row>
    <row r="707" spans="2:77" x14ac:dyDescent="0.25">
      <c r="B707" s="39"/>
      <c r="C707" s="39">
        <v>698</v>
      </c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T707">
        <f t="shared" si="338"/>
        <v>698</v>
      </c>
      <c r="AU707">
        <f t="shared" si="342"/>
        <v>0</v>
      </c>
      <c r="AV707">
        <f t="shared" si="343"/>
        <v>0</v>
      </c>
      <c r="AW707">
        <f t="shared" si="344"/>
        <v>0</v>
      </c>
      <c r="AX707" t="e">
        <f t="shared" si="345"/>
        <v>#DIV/0!</v>
      </c>
      <c r="AY707" t="e">
        <f t="shared" si="346"/>
        <v>#DIV/0!</v>
      </c>
      <c r="AZ707" t="e">
        <f>VLOOKUP(AY707,Sheet2!$D$3:$E$21,2)</f>
        <v>#DIV/0!</v>
      </c>
      <c r="BA707" t="str">
        <f t="shared" si="347"/>
        <v>invalid</v>
      </c>
      <c r="BB707" t="str">
        <f t="shared" si="348"/>
        <v>*</v>
      </c>
      <c r="BC707" t="str">
        <f t="shared" si="349"/>
        <v>*</v>
      </c>
      <c r="BE707">
        <f t="shared" si="339"/>
        <v>698</v>
      </c>
      <c r="BF707">
        <f t="shared" si="350"/>
        <v>0</v>
      </c>
      <c r="BG707">
        <f t="shared" si="351"/>
        <v>0</v>
      </c>
      <c r="BH707">
        <f t="shared" si="352"/>
        <v>0</v>
      </c>
      <c r="BI707" t="e">
        <f t="shared" si="353"/>
        <v>#DIV/0!</v>
      </c>
      <c r="BJ707" t="e">
        <f t="shared" si="354"/>
        <v>#DIV/0!</v>
      </c>
      <c r="BK707" t="e">
        <f>VLOOKUP(BJ707,Sheet2!$G$3:$H$13,2)</f>
        <v>#DIV/0!</v>
      </c>
      <c r="BL707" t="str">
        <f t="shared" si="355"/>
        <v>invalid</v>
      </c>
      <c r="BM707" t="str">
        <f t="shared" si="356"/>
        <v>*</v>
      </c>
      <c r="BN707" t="str">
        <f t="shared" si="357"/>
        <v>*</v>
      </c>
      <c r="BP707">
        <f t="shared" si="340"/>
        <v>698</v>
      </c>
      <c r="BQ707">
        <f t="shared" si="358"/>
        <v>0</v>
      </c>
      <c r="BR707">
        <f t="shared" si="359"/>
        <v>0</v>
      </c>
      <c r="BS707">
        <f t="shared" si="360"/>
        <v>0</v>
      </c>
      <c r="BT707" t="e">
        <f t="shared" si="361"/>
        <v>#DIV/0!</v>
      </c>
      <c r="BU707" t="e">
        <f t="shared" si="341"/>
        <v>#DIV/0!</v>
      </c>
      <c r="BV707" t="e">
        <f>VLOOKUP(BU707,Sheet2!$J$3:$K$14,2)</f>
        <v>#DIV/0!</v>
      </c>
      <c r="BW707" t="str">
        <f t="shared" si="362"/>
        <v>invalid</v>
      </c>
      <c r="BX707" t="str">
        <f t="shared" si="363"/>
        <v>*</v>
      </c>
      <c r="BY707" t="str">
        <f t="shared" si="364"/>
        <v>*</v>
      </c>
    </row>
    <row r="708" spans="2:77" x14ac:dyDescent="0.25">
      <c r="B708" s="39"/>
      <c r="C708" s="39">
        <v>699</v>
      </c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T708">
        <f t="shared" si="338"/>
        <v>699</v>
      </c>
      <c r="AU708">
        <f t="shared" si="342"/>
        <v>0</v>
      </c>
      <c r="AV708">
        <f t="shared" si="343"/>
        <v>0</v>
      </c>
      <c r="AW708">
        <f t="shared" si="344"/>
        <v>0</v>
      </c>
      <c r="AX708" t="e">
        <f t="shared" si="345"/>
        <v>#DIV/0!</v>
      </c>
      <c r="AY708" t="e">
        <f t="shared" si="346"/>
        <v>#DIV/0!</v>
      </c>
      <c r="AZ708" t="e">
        <f>VLOOKUP(AY708,Sheet2!$D$3:$E$21,2)</f>
        <v>#DIV/0!</v>
      </c>
      <c r="BA708" t="str">
        <f t="shared" si="347"/>
        <v>invalid</v>
      </c>
      <c r="BB708" t="str">
        <f t="shared" si="348"/>
        <v>*</v>
      </c>
      <c r="BC708" t="str">
        <f t="shared" si="349"/>
        <v>*</v>
      </c>
      <c r="BE708">
        <f t="shared" si="339"/>
        <v>699</v>
      </c>
      <c r="BF708">
        <f t="shared" si="350"/>
        <v>0</v>
      </c>
      <c r="BG708">
        <f t="shared" si="351"/>
        <v>0</v>
      </c>
      <c r="BH708">
        <f t="shared" si="352"/>
        <v>0</v>
      </c>
      <c r="BI708" t="e">
        <f t="shared" si="353"/>
        <v>#DIV/0!</v>
      </c>
      <c r="BJ708" t="e">
        <f t="shared" si="354"/>
        <v>#DIV/0!</v>
      </c>
      <c r="BK708" t="e">
        <f>VLOOKUP(BJ708,Sheet2!$G$3:$H$13,2)</f>
        <v>#DIV/0!</v>
      </c>
      <c r="BL708" t="str">
        <f t="shared" si="355"/>
        <v>invalid</v>
      </c>
      <c r="BM708" t="str">
        <f t="shared" si="356"/>
        <v>*</v>
      </c>
      <c r="BN708" t="str">
        <f t="shared" si="357"/>
        <v>*</v>
      </c>
      <c r="BP708">
        <f t="shared" si="340"/>
        <v>699</v>
      </c>
      <c r="BQ708">
        <f t="shared" si="358"/>
        <v>0</v>
      </c>
      <c r="BR708">
        <f t="shared" si="359"/>
        <v>0</v>
      </c>
      <c r="BS708">
        <f t="shared" si="360"/>
        <v>0</v>
      </c>
      <c r="BT708" t="e">
        <f t="shared" si="361"/>
        <v>#DIV/0!</v>
      </c>
      <c r="BU708" t="e">
        <f t="shared" si="341"/>
        <v>#DIV/0!</v>
      </c>
      <c r="BV708" t="e">
        <f>VLOOKUP(BU708,Sheet2!$J$3:$K$14,2)</f>
        <v>#DIV/0!</v>
      </c>
      <c r="BW708" t="str">
        <f t="shared" si="362"/>
        <v>invalid</v>
      </c>
      <c r="BX708" t="str">
        <f t="shared" si="363"/>
        <v>*</v>
      </c>
      <c r="BY708" t="str">
        <f t="shared" si="364"/>
        <v>*</v>
      </c>
    </row>
    <row r="709" spans="2:77" x14ac:dyDescent="0.25">
      <c r="B709" s="39"/>
      <c r="C709" s="39">
        <v>700</v>
      </c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T709">
        <f t="shared" si="338"/>
        <v>700</v>
      </c>
      <c r="AU709">
        <f t="shared" si="342"/>
        <v>0</v>
      </c>
      <c r="AV709">
        <f t="shared" si="343"/>
        <v>0</v>
      </c>
      <c r="AW709">
        <f t="shared" si="344"/>
        <v>0</v>
      </c>
      <c r="AX709" t="e">
        <f t="shared" si="345"/>
        <v>#DIV/0!</v>
      </c>
      <c r="AY709" t="e">
        <f t="shared" si="346"/>
        <v>#DIV/0!</v>
      </c>
      <c r="AZ709" t="e">
        <f>VLOOKUP(AY709,Sheet2!$D$3:$E$21,2)</f>
        <v>#DIV/0!</v>
      </c>
      <c r="BA709" t="str">
        <f t="shared" si="347"/>
        <v>invalid</v>
      </c>
      <c r="BB709" t="str">
        <f t="shared" si="348"/>
        <v>*</v>
      </c>
      <c r="BC709" t="str">
        <f t="shared" si="349"/>
        <v>*</v>
      </c>
      <c r="BE709">
        <f t="shared" si="339"/>
        <v>700</v>
      </c>
      <c r="BF709">
        <f t="shared" si="350"/>
        <v>0</v>
      </c>
      <c r="BG709">
        <f t="shared" si="351"/>
        <v>0</v>
      </c>
      <c r="BH709">
        <f t="shared" si="352"/>
        <v>0</v>
      </c>
      <c r="BI709" t="e">
        <f t="shared" si="353"/>
        <v>#DIV/0!</v>
      </c>
      <c r="BJ709" t="e">
        <f t="shared" si="354"/>
        <v>#DIV/0!</v>
      </c>
      <c r="BK709" t="e">
        <f>VLOOKUP(BJ709,Sheet2!$G$3:$H$13,2)</f>
        <v>#DIV/0!</v>
      </c>
      <c r="BL709" t="str">
        <f t="shared" si="355"/>
        <v>invalid</v>
      </c>
      <c r="BM709" t="str">
        <f t="shared" si="356"/>
        <v>*</v>
      </c>
      <c r="BN709" t="str">
        <f t="shared" si="357"/>
        <v>*</v>
      </c>
      <c r="BP709">
        <f t="shared" si="340"/>
        <v>700</v>
      </c>
      <c r="BQ709">
        <f t="shared" si="358"/>
        <v>0</v>
      </c>
      <c r="BR709">
        <f t="shared" si="359"/>
        <v>0</v>
      </c>
      <c r="BS709">
        <f t="shared" si="360"/>
        <v>0</v>
      </c>
      <c r="BT709" t="e">
        <f t="shared" si="361"/>
        <v>#DIV/0!</v>
      </c>
      <c r="BU709" t="e">
        <f t="shared" si="341"/>
        <v>#DIV/0!</v>
      </c>
      <c r="BV709" t="e">
        <f>VLOOKUP(BU709,Sheet2!$J$3:$K$14,2)</f>
        <v>#DIV/0!</v>
      </c>
      <c r="BW709" t="str">
        <f t="shared" si="362"/>
        <v>invalid</v>
      </c>
      <c r="BX709" t="str">
        <f t="shared" si="363"/>
        <v>*</v>
      </c>
      <c r="BY709" t="str">
        <f t="shared" si="364"/>
        <v>*</v>
      </c>
    </row>
    <row r="710" spans="2:77" x14ac:dyDescent="0.25">
      <c r="B710" s="39"/>
      <c r="C710" s="39">
        <v>701</v>
      </c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T710">
        <f t="shared" si="338"/>
        <v>701</v>
      </c>
      <c r="AU710">
        <f t="shared" si="342"/>
        <v>0</v>
      </c>
      <c r="AV710">
        <f t="shared" si="343"/>
        <v>0</v>
      </c>
      <c r="AW710">
        <f t="shared" si="344"/>
        <v>0</v>
      </c>
      <c r="AX710" t="e">
        <f t="shared" si="345"/>
        <v>#DIV/0!</v>
      </c>
      <c r="AY710" t="e">
        <f t="shared" si="346"/>
        <v>#DIV/0!</v>
      </c>
      <c r="AZ710" t="e">
        <f>VLOOKUP(AY710,Sheet2!$D$3:$E$21,2)</f>
        <v>#DIV/0!</v>
      </c>
      <c r="BA710" t="str">
        <f t="shared" si="347"/>
        <v>invalid</v>
      </c>
      <c r="BB710" t="str">
        <f t="shared" si="348"/>
        <v>*</v>
      </c>
      <c r="BC710" t="str">
        <f t="shared" si="349"/>
        <v>*</v>
      </c>
      <c r="BE710">
        <f t="shared" si="339"/>
        <v>701</v>
      </c>
      <c r="BF710">
        <f t="shared" si="350"/>
        <v>0</v>
      </c>
      <c r="BG710">
        <f t="shared" si="351"/>
        <v>0</v>
      </c>
      <c r="BH710">
        <f t="shared" si="352"/>
        <v>0</v>
      </c>
      <c r="BI710" t="e">
        <f t="shared" si="353"/>
        <v>#DIV/0!</v>
      </c>
      <c r="BJ710" t="e">
        <f t="shared" si="354"/>
        <v>#DIV/0!</v>
      </c>
      <c r="BK710" t="e">
        <f>VLOOKUP(BJ710,Sheet2!$G$3:$H$13,2)</f>
        <v>#DIV/0!</v>
      </c>
      <c r="BL710" t="str">
        <f t="shared" si="355"/>
        <v>invalid</v>
      </c>
      <c r="BM710" t="str">
        <f t="shared" si="356"/>
        <v>*</v>
      </c>
      <c r="BN710" t="str">
        <f t="shared" si="357"/>
        <v>*</v>
      </c>
      <c r="BP710">
        <f t="shared" si="340"/>
        <v>701</v>
      </c>
      <c r="BQ710">
        <f t="shared" si="358"/>
        <v>0</v>
      </c>
      <c r="BR710">
        <f t="shared" si="359"/>
        <v>0</v>
      </c>
      <c r="BS710">
        <f t="shared" si="360"/>
        <v>0</v>
      </c>
      <c r="BT710" t="e">
        <f t="shared" si="361"/>
        <v>#DIV/0!</v>
      </c>
      <c r="BU710" t="e">
        <f t="shared" si="341"/>
        <v>#DIV/0!</v>
      </c>
      <c r="BV710" t="e">
        <f>VLOOKUP(BU710,Sheet2!$J$3:$K$14,2)</f>
        <v>#DIV/0!</v>
      </c>
      <c r="BW710" t="str">
        <f t="shared" si="362"/>
        <v>invalid</v>
      </c>
      <c r="BX710" t="str">
        <f t="shared" si="363"/>
        <v>*</v>
      </c>
      <c r="BY710" t="str">
        <f t="shared" si="364"/>
        <v>*</v>
      </c>
    </row>
    <row r="711" spans="2:77" x14ac:dyDescent="0.25">
      <c r="B711" s="39"/>
      <c r="C711" s="39">
        <v>702</v>
      </c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T711">
        <f t="shared" si="338"/>
        <v>702</v>
      </c>
      <c r="AU711">
        <f t="shared" si="342"/>
        <v>0</v>
      </c>
      <c r="AV711">
        <f t="shared" si="343"/>
        <v>0</v>
      </c>
      <c r="AW711">
        <f t="shared" si="344"/>
        <v>0</v>
      </c>
      <c r="AX711" t="e">
        <f t="shared" si="345"/>
        <v>#DIV/0!</v>
      </c>
      <c r="AY711" t="e">
        <f t="shared" si="346"/>
        <v>#DIV/0!</v>
      </c>
      <c r="AZ711" t="e">
        <f>VLOOKUP(AY711,Sheet2!$D$3:$E$21,2)</f>
        <v>#DIV/0!</v>
      </c>
      <c r="BA711" t="str">
        <f t="shared" si="347"/>
        <v>invalid</v>
      </c>
      <c r="BB711" t="str">
        <f t="shared" si="348"/>
        <v>*</v>
      </c>
      <c r="BC711" t="str">
        <f t="shared" si="349"/>
        <v>*</v>
      </c>
      <c r="BE711">
        <f t="shared" si="339"/>
        <v>702</v>
      </c>
      <c r="BF711">
        <f t="shared" si="350"/>
        <v>0</v>
      </c>
      <c r="BG711">
        <f t="shared" si="351"/>
        <v>0</v>
      </c>
      <c r="BH711">
        <f t="shared" si="352"/>
        <v>0</v>
      </c>
      <c r="BI711" t="e">
        <f t="shared" si="353"/>
        <v>#DIV/0!</v>
      </c>
      <c r="BJ711" t="e">
        <f t="shared" si="354"/>
        <v>#DIV/0!</v>
      </c>
      <c r="BK711" t="e">
        <f>VLOOKUP(BJ711,Sheet2!$G$3:$H$13,2)</f>
        <v>#DIV/0!</v>
      </c>
      <c r="BL711" t="str">
        <f t="shared" si="355"/>
        <v>invalid</v>
      </c>
      <c r="BM711" t="str">
        <f t="shared" si="356"/>
        <v>*</v>
      </c>
      <c r="BN711" t="str">
        <f t="shared" si="357"/>
        <v>*</v>
      </c>
      <c r="BP711">
        <f t="shared" si="340"/>
        <v>702</v>
      </c>
      <c r="BQ711">
        <f t="shared" si="358"/>
        <v>0</v>
      </c>
      <c r="BR711">
        <f t="shared" si="359"/>
        <v>0</v>
      </c>
      <c r="BS711">
        <f t="shared" si="360"/>
        <v>0</v>
      </c>
      <c r="BT711" t="e">
        <f t="shared" si="361"/>
        <v>#DIV/0!</v>
      </c>
      <c r="BU711" t="e">
        <f t="shared" si="341"/>
        <v>#DIV/0!</v>
      </c>
      <c r="BV711" t="e">
        <f>VLOOKUP(BU711,Sheet2!$J$3:$K$14,2)</f>
        <v>#DIV/0!</v>
      </c>
      <c r="BW711" t="str">
        <f t="shared" si="362"/>
        <v>invalid</v>
      </c>
      <c r="BX711" t="str">
        <f t="shared" si="363"/>
        <v>*</v>
      </c>
      <c r="BY711" t="str">
        <f t="shared" si="364"/>
        <v>*</v>
      </c>
    </row>
    <row r="712" spans="2:77" x14ac:dyDescent="0.25">
      <c r="B712" s="39"/>
      <c r="C712" s="39">
        <v>703</v>
      </c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T712">
        <f t="shared" si="338"/>
        <v>703</v>
      </c>
      <c r="AU712">
        <f t="shared" si="342"/>
        <v>0</v>
      </c>
      <c r="AV712">
        <f t="shared" si="343"/>
        <v>0</v>
      </c>
      <c r="AW712">
        <f t="shared" si="344"/>
        <v>0</v>
      </c>
      <c r="AX712" t="e">
        <f t="shared" si="345"/>
        <v>#DIV/0!</v>
      </c>
      <c r="AY712" t="e">
        <f t="shared" si="346"/>
        <v>#DIV/0!</v>
      </c>
      <c r="AZ712" t="e">
        <f>VLOOKUP(AY712,Sheet2!$D$3:$E$21,2)</f>
        <v>#DIV/0!</v>
      </c>
      <c r="BA712" t="str">
        <f t="shared" si="347"/>
        <v>invalid</v>
      </c>
      <c r="BB712" t="str">
        <f t="shared" si="348"/>
        <v>*</v>
      </c>
      <c r="BC712" t="str">
        <f t="shared" si="349"/>
        <v>*</v>
      </c>
      <c r="BE712">
        <f t="shared" si="339"/>
        <v>703</v>
      </c>
      <c r="BF712">
        <f t="shared" si="350"/>
        <v>0</v>
      </c>
      <c r="BG712">
        <f t="shared" si="351"/>
        <v>0</v>
      </c>
      <c r="BH712">
        <f t="shared" si="352"/>
        <v>0</v>
      </c>
      <c r="BI712" t="e">
        <f t="shared" si="353"/>
        <v>#DIV/0!</v>
      </c>
      <c r="BJ712" t="e">
        <f t="shared" si="354"/>
        <v>#DIV/0!</v>
      </c>
      <c r="BK712" t="e">
        <f>VLOOKUP(BJ712,Sheet2!$G$3:$H$13,2)</f>
        <v>#DIV/0!</v>
      </c>
      <c r="BL712" t="str">
        <f t="shared" si="355"/>
        <v>invalid</v>
      </c>
      <c r="BM712" t="str">
        <f t="shared" si="356"/>
        <v>*</v>
      </c>
      <c r="BN712" t="str">
        <f t="shared" si="357"/>
        <v>*</v>
      </c>
      <c r="BP712">
        <f t="shared" si="340"/>
        <v>703</v>
      </c>
      <c r="BQ712">
        <f t="shared" si="358"/>
        <v>0</v>
      </c>
      <c r="BR712">
        <f t="shared" si="359"/>
        <v>0</v>
      </c>
      <c r="BS712">
        <f t="shared" si="360"/>
        <v>0</v>
      </c>
      <c r="BT712" t="e">
        <f t="shared" si="361"/>
        <v>#DIV/0!</v>
      </c>
      <c r="BU712" t="e">
        <f t="shared" si="341"/>
        <v>#DIV/0!</v>
      </c>
      <c r="BV712" t="e">
        <f>VLOOKUP(BU712,Sheet2!$J$3:$K$14,2)</f>
        <v>#DIV/0!</v>
      </c>
      <c r="BW712" t="str">
        <f t="shared" si="362"/>
        <v>invalid</v>
      </c>
      <c r="BX712" t="str">
        <f t="shared" si="363"/>
        <v>*</v>
      </c>
      <c r="BY712" t="str">
        <f t="shared" si="364"/>
        <v>*</v>
      </c>
    </row>
    <row r="713" spans="2:77" x14ac:dyDescent="0.25">
      <c r="B713" s="39"/>
      <c r="C713" s="39">
        <v>704</v>
      </c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T713">
        <f t="shared" si="338"/>
        <v>704</v>
      </c>
      <c r="AU713">
        <f t="shared" si="342"/>
        <v>0</v>
      </c>
      <c r="AV713">
        <f t="shared" si="343"/>
        <v>0</v>
      </c>
      <c r="AW713">
        <f t="shared" si="344"/>
        <v>0</v>
      </c>
      <c r="AX713" t="e">
        <f t="shared" si="345"/>
        <v>#DIV/0!</v>
      </c>
      <c r="AY713" t="e">
        <f t="shared" si="346"/>
        <v>#DIV/0!</v>
      </c>
      <c r="AZ713" t="e">
        <f>VLOOKUP(AY713,Sheet2!$D$3:$E$21,2)</f>
        <v>#DIV/0!</v>
      </c>
      <c r="BA713" t="str">
        <f t="shared" si="347"/>
        <v>invalid</v>
      </c>
      <c r="BB713" t="str">
        <f t="shared" si="348"/>
        <v>*</v>
      </c>
      <c r="BC713" t="str">
        <f t="shared" si="349"/>
        <v>*</v>
      </c>
      <c r="BE713">
        <f t="shared" si="339"/>
        <v>704</v>
      </c>
      <c r="BF713">
        <f t="shared" si="350"/>
        <v>0</v>
      </c>
      <c r="BG713">
        <f t="shared" si="351"/>
        <v>0</v>
      </c>
      <c r="BH713">
        <f t="shared" si="352"/>
        <v>0</v>
      </c>
      <c r="BI713" t="e">
        <f t="shared" si="353"/>
        <v>#DIV/0!</v>
      </c>
      <c r="BJ713" t="e">
        <f t="shared" si="354"/>
        <v>#DIV/0!</v>
      </c>
      <c r="BK713" t="e">
        <f>VLOOKUP(BJ713,Sheet2!$G$3:$H$13,2)</f>
        <v>#DIV/0!</v>
      </c>
      <c r="BL713" t="str">
        <f t="shared" si="355"/>
        <v>invalid</v>
      </c>
      <c r="BM713" t="str">
        <f t="shared" si="356"/>
        <v>*</v>
      </c>
      <c r="BN713" t="str">
        <f t="shared" si="357"/>
        <v>*</v>
      </c>
      <c r="BP713">
        <f t="shared" si="340"/>
        <v>704</v>
      </c>
      <c r="BQ713">
        <f t="shared" si="358"/>
        <v>0</v>
      </c>
      <c r="BR713">
        <f t="shared" si="359"/>
        <v>0</v>
      </c>
      <c r="BS713">
        <f t="shared" si="360"/>
        <v>0</v>
      </c>
      <c r="BT713" t="e">
        <f t="shared" si="361"/>
        <v>#DIV/0!</v>
      </c>
      <c r="BU713" t="e">
        <f t="shared" si="341"/>
        <v>#DIV/0!</v>
      </c>
      <c r="BV713" t="e">
        <f>VLOOKUP(BU713,Sheet2!$J$3:$K$14,2)</f>
        <v>#DIV/0!</v>
      </c>
      <c r="BW713" t="str">
        <f t="shared" si="362"/>
        <v>invalid</v>
      </c>
      <c r="BX713" t="str">
        <f t="shared" si="363"/>
        <v>*</v>
      </c>
      <c r="BY713" t="str">
        <f t="shared" si="364"/>
        <v>*</v>
      </c>
    </row>
    <row r="714" spans="2:77" x14ac:dyDescent="0.25">
      <c r="B714" s="39"/>
      <c r="C714" s="39">
        <v>705</v>
      </c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T714">
        <f t="shared" si="338"/>
        <v>705</v>
      </c>
      <c r="AU714">
        <f t="shared" si="342"/>
        <v>0</v>
      </c>
      <c r="AV714">
        <f t="shared" si="343"/>
        <v>0</v>
      </c>
      <c r="AW714">
        <f t="shared" si="344"/>
        <v>0</v>
      </c>
      <c r="AX714" t="e">
        <f t="shared" si="345"/>
        <v>#DIV/0!</v>
      </c>
      <c r="AY714" t="e">
        <f t="shared" si="346"/>
        <v>#DIV/0!</v>
      </c>
      <c r="AZ714" t="e">
        <f>VLOOKUP(AY714,Sheet2!$D$3:$E$21,2)</f>
        <v>#DIV/0!</v>
      </c>
      <c r="BA714" t="str">
        <f t="shared" si="347"/>
        <v>invalid</v>
      </c>
      <c r="BB714" t="str">
        <f t="shared" si="348"/>
        <v>*</v>
      </c>
      <c r="BC714" t="str">
        <f t="shared" si="349"/>
        <v>*</v>
      </c>
      <c r="BE714">
        <f t="shared" si="339"/>
        <v>705</v>
      </c>
      <c r="BF714">
        <f t="shared" si="350"/>
        <v>0</v>
      </c>
      <c r="BG714">
        <f t="shared" si="351"/>
        <v>0</v>
      </c>
      <c r="BH714">
        <f t="shared" si="352"/>
        <v>0</v>
      </c>
      <c r="BI714" t="e">
        <f t="shared" si="353"/>
        <v>#DIV/0!</v>
      </c>
      <c r="BJ714" t="e">
        <f t="shared" si="354"/>
        <v>#DIV/0!</v>
      </c>
      <c r="BK714" t="e">
        <f>VLOOKUP(BJ714,Sheet2!$G$3:$H$13,2)</f>
        <v>#DIV/0!</v>
      </c>
      <c r="BL714" t="str">
        <f t="shared" si="355"/>
        <v>invalid</v>
      </c>
      <c r="BM714" t="str">
        <f t="shared" si="356"/>
        <v>*</v>
      </c>
      <c r="BN714" t="str">
        <f t="shared" si="357"/>
        <v>*</v>
      </c>
      <c r="BP714">
        <f t="shared" si="340"/>
        <v>705</v>
      </c>
      <c r="BQ714">
        <f t="shared" si="358"/>
        <v>0</v>
      </c>
      <c r="BR714">
        <f t="shared" si="359"/>
        <v>0</v>
      </c>
      <c r="BS714">
        <f t="shared" si="360"/>
        <v>0</v>
      </c>
      <c r="BT714" t="e">
        <f t="shared" si="361"/>
        <v>#DIV/0!</v>
      </c>
      <c r="BU714" t="e">
        <f t="shared" si="341"/>
        <v>#DIV/0!</v>
      </c>
      <c r="BV714" t="e">
        <f>VLOOKUP(BU714,Sheet2!$J$3:$K$14,2)</f>
        <v>#DIV/0!</v>
      </c>
      <c r="BW714" t="str">
        <f t="shared" si="362"/>
        <v>invalid</v>
      </c>
      <c r="BX714" t="str">
        <f t="shared" si="363"/>
        <v>*</v>
      </c>
      <c r="BY714" t="str">
        <f t="shared" si="364"/>
        <v>*</v>
      </c>
    </row>
    <row r="715" spans="2:77" x14ac:dyDescent="0.25">
      <c r="B715" s="39"/>
      <c r="C715" s="39">
        <v>706</v>
      </c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T715">
        <f t="shared" ref="AT715:AT778" si="365">C715</f>
        <v>706</v>
      </c>
      <c r="AU715">
        <f t="shared" si="342"/>
        <v>0</v>
      </c>
      <c r="AV715">
        <f t="shared" si="343"/>
        <v>0</v>
      </c>
      <c r="AW715">
        <f t="shared" si="344"/>
        <v>0</v>
      </c>
      <c r="AX715" t="e">
        <f t="shared" si="345"/>
        <v>#DIV/0!</v>
      </c>
      <c r="AY715" t="e">
        <f t="shared" si="346"/>
        <v>#DIV/0!</v>
      </c>
      <c r="AZ715" t="e">
        <f>VLOOKUP(AY715,Sheet2!$D$3:$E$21,2)</f>
        <v>#DIV/0!</v>
      </c>
      <c r="BA715" t="str">
        <f t="shared" si="347"/>
        <v>invalid</v>
      </c>
      <c r="BB715" t="str">
        <f t="shared" si="348"/>
        <v>*</v>
      </c>
      <c r="BC715" t="str">
        <f t="shared" si="349"/>
        <v>*</v>
      </c>
      <c r="BE715">
        <f t="shared" ref="BE715:BE778" si="366">C715</f>
        <v>706</v>
      </c>
      <c r="BF715">
        <f t="shared" si="350"/>
        <v>0</v>
      </c>
      <c r="BG715">
        <f t="shared" si="351"/>
        <v>0</v>
      </c>
      <c r="BH715">
        <f t="shared" si="352"/>
        <v>0</v>
      </c>
      <c r="BI715" t="e">
        <f t="shared" si="353"/>
        <v>#DIV/0!</v>
      </c>
      <c r="BJ715" t="e">
        <f t="shared" si="354"/>
        <v>#DIV/0!</v>
      </c>
      <c r="BK715" t="e">
        <f>VLOOKUP(BJ715,Sheet2!$G$3:$H$13,2)</f>
        <v>#DIV/0!</v>
      </c>
      <c r="BL715" t="str">
        <f t="shared" si="355"/>
        <v>invalid</v>
      </c>
      <c r="BM715" t="str">
        <f t="shared" si="356"/>
        <v>*</v>
      </c>
      <c r="BN715" t="str">
        <f t="shared" si="357"/>
        <v>*</v>
      </c>
      <c r="BP715">
        <f t="shared" ref="BP715:BP778" si="367">C715</f>
        <v>706</v>
      </c>
      <c r="BQ715">
        <f t="shared" si="358"/>
        <v>0</v>
      </c>
      <c r="BR715">
        <f t="shared" si="359"/>
        <v>0</v>
      </c>
      <c r="BS715">
        <f t="shared" si="360"/>
        <v>0</v>
      </c>
      <c r="BT715" t="e">
        <f t="shared" si="361"/>
        <v>#DIV/0!</v>
      </c>
      <c r="BU715" t="e">
        <f t="shared" ref="BU715:BU778" si="368">ROUND(BT715,0)</f>
        <v>#DIV/0!</v>
      </c>
      <c r="BV715" t="e">
        <f>VLOOKUP(BU715,Sheet2!$J$3:$K$14,2)</f>
        <v>#DIV/0!</v>
      </c>
      <c r="BW715" t="str">
        <f t="shared" si="362"/>
        <v>invalid</v>
      </c>
      <c r="BX715" t="str">
        <f t="shared" si="363"/>
        <v>*</v>
      </c>
      <c r="BY715" t="str">
        <f t="shared" si="364"/>
        <v>*</v>
      </c>
    </row>
    <row r="716" spans="2:77" x14ac:dyDescent="0.25">
      <c r="B716" s="39"/>
      <c r="C716" s="39">
        <v>707</v>
      </c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T716">
        <f t="shared" si="365"/>
        <v>707</v>
      </c>
      <c r="AU716">
        <f t="shared" si="342"/>
        <v>0</v>
      </c>
      <c r="AV716">
        <f t="shared" si="343"/>
        <v>0</v>
      </c>
      <c r="AW716">
        <f t="shared" si="344"/>
        <v>0</v>
      </c>
      <c r="AX716" t="e">
        <f t="shared" si="345"/>
        <v>#DIV/0!</v>
      </c>
      <c r="AY716" t="e">
        <f t="shared" si="346"/>
        <v>#DIV/0!</v>
      </c>
      <c r="AZ716" t="e">
        <f>VLOOKUP(AY716,Sheet2!$D$3:$E$21,2)</f>
        <v>#DIV/0!</v>
      </c>
      <c r="BA716" t="str">
        <f t="shared" si="347"/>
        <v>invalid</v>
      </c>
      <c r="BB716" t="str">
        <f t="shared" si="348"/>
        <v>*</v>
      </c>
      <c r="BC716" t="str">
        <f t="shared" si="349"/>
        <v>*</v>
      </c>
      <c r="BE716">
        <f t="shared" si="366"/>
        <v>707</v>
      </c>
      <c r="BF716">
        <f t="shared" si="350"/>
        <v>0</v>
      </c>
      <c r="BG716">
        <f t="shared" si="351"/>
        <v>0</v>
      </c>
      <c r="BH716">
        <f t="shared" si="352"/>
        <v>0</v>
      </c>
      <c r="BI716" t="e">
        <f t="shared" si="353"/>
        <v>#DIV/0!</v>
      </c>
      <c r="BJ716" t="e">
        <f t="shared" si="354"/>
        <v>#DIV/0!</v>
      </c>
      <c r="BK716" t="e">
        <f>VLOOKUP(BJ716,Sheet2!$G$3:$H$13,2)</f>
        <v>#DIV/0!</v>
      </c>
      <c r="BL716" t="str">
        <f t="shared" si="355"/>
        <v>invalid</v>
      </c>
      <c r="BM716" t="str">
        <f t="shared" si="356"/>
        <v>*</v>
      </c>
      <c r="BN716" t="str">
        <f t="shared" si="357"/>
        <v>*</v>
      </c>
      <c r="BP716">
        <f t="shared" si="367"/>
        <v>707</v>
      </c>
      <c r="BQ716">
        <f t="shared" si="358"/>
        <v>0</v>
      </c>
      <c r="BR716">
        <f t="shared" si="359"/>
        <v>0</v>
      </c>
      <c r="BS716">
        <f t="shared" si="360"/>
        <v>0</v>
      </c>
      <c r="BT716" t="e">
        <f t="shared" si="361"/>
        <v>#DIV/0!</v>
      </c>
      <c r="BU716" t="e">
        <f t="shared" si="368"/>
        <v>#DIV/0!</v>
      </c>
      <c r="BV716" t="e">
        <f>VLOOKUP(BU716,Sheet2!$J$3:$K$14,2)</f>
        <v>#DIV/0!</v>
      </c>
      <c r="BW716" t="str">
        <f t="shared" si="362"/>
        <v>invalid</v>
      </c>
      <c r="BX716" t="str">
        <f t="shared" si="363"/>
        <v>*</v>
      </c>
      <c r="BY716" t="str">
        <f t="shared" si="364"/>
        <v>*</v>
      </c>
    </row>
    <row r="717" spans="2:77" x14ac:dyDescent="0.25">
      <c r="B717" s="39"/>
      <c r="C717" s="39">
        <v>708</v>
      </c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T717">
        <f t="shared" si="365"/>
        <v>708</v>
      </c>
      <c r="AU717">
        <f t="shared" si="342"/>
        <v>0</v>
      </c>
      <c r="AV717">
        <f t="shared" si="343"/>
        <v>0</v>
      </c>
      <c r="AW717">
        <f t="shared" si="344"/>
        <v>0</v>
      </c>
      <c r="AX717" t="e">
        <f t="shared" si="345"/>
        <v>#DIV/0!</v>
      </c>
      <c r="AY717" t="e">
        <f t="shared" si="346"/>
        <v>#DIV/0!</v>
      </c>
      <c r="AZ717" t="e">
        <f>VLOOKUP(AY717,Sheet2!$D$3:$E$21,2)</f>
        <v>#DIV/0!</v>
      </c>
      <c r="BA717" t="str">
        <f t="shared" si="347"/>
        <v>invalid</v>
      </c>
      <c r="BB717" t="str">
        <f t="shared" si="348"/>
        <v>*</v>
      </c>
      <c r="BC717" t="str">
        <f t="shared" si="349"/>
        <v>*</v>
      </c>
      <c r="BE717">
        <f t="shared" si="366"/>
        <v>708</v>
      </c>
      <c r="BF717">
        <f t="shared" si="350"/>
        <v>0</v>
      </c>
      <c r="BG717">
        <f t="shared" si="351"/>
        <v>0</v>
      </c>
      <c r="BH717">
        <f t="shared" si="352"/>
        <v>0</v>
      </c>
      <c r="BI717" t="e">
        <f t="shared" si="353"/>
        <v>#DIV/0!</v>
      </c>
      <c r="BJ717" t="e">
        <f t="shared" si="354"/>
        <v>#DIV/0!</v>
      </c>
      <c r="BK717" t="e">
        <f>VLOOKUP(BJ717,Sheet2!$G$3:$H$13,2)</f>
        <v>#DIV/0!</v>
      </c>
      <c r="BL717" t="str">
        <f t="shared" si="355"/>
        <v>invalid</v>
      </c>
      <c r="BM717" t="str">
        <f t="shared" si="356"/>
        <v>*</v>
      </c>
      <c r="BN717" t="str">
        <f t="shared" si="357"/>
        <v>*</v>
      </c>
      <c r="BP717">
        <f t="shared" si="367"/>
        <v>708</v>
      </c>
      <c r="BQ717">
        <f t="shared" si="358"/>
        <v>0</v>
      </c>
      <c r="BR717">
        <f t="shared" si="359"/>
        <v>0</v>
      </c>
      <c r="BS717">
        <f t="shared" si="360"/>
        <v>0</v>
      </c>
      <c r="BT717" t="e">
        <f t="shared" si="361"/>
        <v>#DIV/0!</v>
      </c>
      <c r="BU717" t="e">
        <f t="shared" si="368"/>
        <v>#DIV/0!</v>
      </c>
      <c r="BV717" t="e">
        <f>VLOOKUP(BU717,Sheet2!$J$3:$K$14,2)</f>
        <v>#DIV/0!</v>
      </c>
      <c r="BW717" t="str">
        <f t="shared" si="362"/>
        <v>invalid</v>
      </c>
      <c r="BX717" t="str">
        <f t="shared" si="363"/>
        <v>*</v>
      </c>
      <c r="BY717" t="str">
        <f t="shared" si="364"/>
        <v>*</v>
      </c>
    </row>
    <row r="718" spans="2:77" x14ac:dyDescent="0.25">
      <c r="B718" s="39"/>
      <c r="C718" s="39">
        <v>709</v>
      </c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T718">
        <f t="shared" si="365"/>
        <v>709</v>
      </c>
      <c r="AU718">
        <f t="shared" si="342"/>
        <v>0</v>
      </c>
      <c r="AV718">
        <f t="shared" si="343"/>
        <v>0</v>
      </c>
      <c r="AW718">
        <f t="shared" si="344"/>
        <v>0</v>
      </c>
      <c r="AX718" t="e">
        <f t="shared" si="345"/>
        <v>#DIV/0!</v>
      </c>
      <c r="AY718" t="e">
        <f t="shared" si="346"/>
        <v>#DIV/0!</v>
      </c>
      <c r="AZ718" t="e">
        <f>VLOOKUP(AY718,Sheet2!$D$3:$E$21,2)</f>
        <v>#DIV/0!</v>
      </c>
      <c r="BA718" t="str">
        <f t="shared" si="347"/>
        <v>invalid</v>
      </c>
      <c r="BB718" t="str">
        <f t="shared" si="348"/>
        <v>*</v>
      </c>
      <c r="BC718" t="str">
        <f t="shared" si="349"/>
        <v>*</v>
      </c>
      <c r="BE718">
        <f t="shared" si="366"/>
        <v>709</v>
      </c>
      <c r="BF718">
        <f t="shared" si="350"/>
        <v>0</v>
      </c>
      <c r="BG718">
        <f t="shared" si="351"/>
        <v>0</v>
      </c>
      <c r="BH718">
        <f t="shared" si="352"/>
        <v>0</v>
      </c>
      <c r="BI718" t="e">
        <f t="shared" si="353"/>
        <v>#DIV/0!</v>
      </c>
      <c r="BJ718" t="e">
        <f t="shared" si="354"/>
        <v>#DIV/0!</v>
      </c>
      <c r="BK718" t="e">
        <f>VLOOKUP(BJ718,Sheet2!$G$3:$H$13,2)</f>
        <v>#DIV/0!</v>
      </c>
      <c r="BL718" t="str">
        <f t="shared" si="355"/>
        <v>invalid</v>
      </c>
      <c r="BM718" t="str">
        <f t="shared" si="356"/>
        <v>*</v>
      </c>
      <c r="BN718" t="str">
        <f t="shared" si="357"/>
        <v>*</v>
      </c>
      <c r="BP718">
        <f t="shared" si="367"/>
        <v>709</v>
      </c>
      <c r="BQ718">
        <f t="shared" si="358"/>
        <v>0</v>
      </c>
      <c r="BR718">
        <f t="shared" si="359"/>
        <v>0</v>
      </c>
      <c r="BS718">
        <f t="shared" si="360"/>
        <v>0</v>
      </c>
      <c r="BT718" t="e">
        <f t="shared" si="361"/>
        <v>#DIV/0!</v>
      </c>
      <c r="BU718" t="e">
        <f t="shared" si="368"/>
        <v>#DIV/0!</v>
      </c>
      <c r="BV718" t="e">
        <f>VLOOKUP(BU718,Sheet2!$J$3:$K$14,2)</f>
        <v>#DIV/0!</v>
      </c>
      <c r="BW718" t="str">
        <f t="shared" si="362"/>
        <v>invalid</v>
      </c>
      <c r="BX718" t="str">
        <f t="shared" si="363"/>
        <v>*</v>
      </c>
      <c r="BY718" t="str">
        <f t="shared" si="364"/>
        <v>*</v>
      </c>
    </row>
    <row r="719" spans="2:77" x14ac:dyDescent="0.25">
      <c r="B719" s="39"/>
      <c r="C719" s="39">
        <v>710</v>
      </c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T719">
        <f t="shared" si="365"/>
        <v>710</v>
      </c>
      <c r="AU719">
        <f t="shared" si="342"/>
        <v>0</v>
      </c>
      <c r="AV719">
        <f t="shared" si="343"/>
        <v>0</v>
      </c>
      <c r="AW719">
        <f t="shared" si="344"/>
        <v>0</v>
      </c>
      <c r="AX719" t="e">
        <f t="shared" si="345"/>
        <v>#DIV/0!</v>
      </c>
      <c r="AY719" t="e">
        <f t="shared" si="346"/>
        <v>#DIV/0!</v>
      </c>
      <c r="AZ719" t="e">
        <f>VLOOKUP(AY719,Sheet2!$D$3:$E$21,2)</f>
        <v>#DIV/0!</v>
      </c>
      <c r="BA719" t="str">
        <f t="shared" si="347"/>
        <v>invalid</v>
      </c>
      <c r="BB719" t="str">
        <f t="shared" si="348"/>
        <v>*</v>
      </c>
      <c r="BC719" t="str">
        <f t="shared" si="349"/>
        <v>*</v>
      </c>
      <c r="BE719">
        <f t="shared" si="366"/>
        <v>710</v>
      </c>
      <c r="BF719">
        <f t="shared" si="350"/>
        <v>0</v>
      </c>
      <c r="BG719">
        <f t="shared" si="351"/>
        <v>0</v>
      </c>
      <c r="BH719">
        <f t="shared" si="352"/>
        <v>0</v>
      </c>
      <c r="BI719" t="e">
        <f t="shared" si="353"/>
        <v>#DIV/0!</v>
      </c>
      <c r="BJ719" t="e">
        <f t="shared" si="354"/>
        <v>#DIV/0!</v>
      </c>
      <c r="BK719" t="e">
        <f>VLOOKUP(BJ719,Sheet2!$G$3:$H$13,2)</f>
        <v>#DIV/0!</v>
      </c>
      <c r="BL719" t="str">
        <f t="shared" si="355"/>
        <v>invalid</v>
      </c>
      <c r="BM719" t="str">
        <f t="shared" si="356"/>
        <v>*</v>
      </c>
      <c r="BN719" t="str">
        <f t="shared" si="357"/>
        <v>*</v>
      </c>
      <c r="BP719">
        <f t="shared" si="367"/>
        <v>710</v>
      </c>
      <c r="BQ719">
        <f t="shared" si="358"/>
        <v>0</v>
      </c>
      <c r="BR719">
        <f t="shared" si="359"/>
        <v>0</v>
      </c>
      <c r="BS719">
        <f t="shared" si="360"/>
        <v>0</v>
      </c>
      <c r="BT719" t="e">
        <f t="shared" si="361"/>
        <v>#DIV/0!</v>
      </c>
      <c r="BU719" t="e">
        <f t="shared" si="368"/>
        <v>#DIV/0!</v>
      </c>
      <c r="BV719" t="e">
        <f>VLOOKUP(BU719,Sheet2!$J$3:$K$14,2)</f>
        <v>#DIV/0!</v>
      </c>
      <c r="BW719" t="str">
        <f t="shared" si="362"/>
        <v>invalid</v>
      </c>
      <c r="BX719" t="str">
        <f t="shared" si="363"/>
        <v>*</v>
      </c>
      <c r="BY719" t="str">
        <f t="shared" si="364"/>
        <v>*</v>
      </c>
    </row>
    <row r="720" spans="2:77" x14ac:dyDescent="0.25">
      <c r="B720" s="39"/>
      <c r="C720" s="39">
        <v>711</v>
      </c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T720">
        <f t="shared" si="365"/>
        <v>711</v>
      </c>
      <c r="AU720">
        <f t="shared" si="342"/>
        <v>0</v>
      </c>
      <c r="AV720">
        <f t="shared" si="343"/>
        <v>0</v>
      </c>
      <c r="AW720">
        <f t="shared" si="344"/>
        <v>0</v>
      </c>
      <c r="AX720" t="e">
        <f t="shared" si="345"/>
        <v>#DIV/0!</v>
      </c>
      <c r="AY720" t="e">
        <f t="shared" si="346"/>
        <v>#DIV/0!</v>
      </c>
      <c r="AZ720" t="e">
        <f>VLOOKUP(AY720,Sheet2!$D$3:$E$21,2)</f>
        <v>#DIV/0!</v>
      </c>
      <c r="BA720" t="str">
        <f t="shared" si="347"/>
        <v>invalid</v>
      </c>
      <c r="BB720" t="str">
        <f t="shared" si="348"/>
        <v>*</v>
      </c>
      <c r="BC720" t="str">
        <f t="shared" si="349"/>
        <v>*</v>
      </c>
      <c r="BE720">
        <f t="shared" si="366"/>
        <v>711</v>
      </c>
      <c r="BF720">
        <f t="shared" si="350"/>
        <v>0</v>
      </c>
      <c r="BG720">
        <f t="shared" si="351"/>
        <v>0</v>
      </c>
      <c r="BH720">
        <f t="shared" si="352"/>
        <v>0</v>
      </c>
      <c r="BI720" t="e">
        <f t="shared" si="353"/>
        <v>#DIV/0!</v>
      </c>
      <c r="BJ720" t="e">
        <f t="shared" si="354"/>
        <v>#DIV/0!</v>
      </c>
      <c r="BK720" t="e">
        <f>VLOOKUP(BJ720,Sheet2!$G$3:$H$13,2)</f>
        <v>#DIV/0!</v>
      </c>
      <c r="BL720" t="str">
        <f t="shared" si="355"/>
        <v>invalid</v>
      </c>
      <c r="BM720" t="str">
        <f t="shared" si="356"/>
        <v>*</v>
      </c>
      <c r="BN720" t="str">
        <f t="shared" si="357"/>
        <v>*</v>
      </c>
      <c r="BP720">
        <f t="shared" si="367"/>
        <v>711</v>
      </c>
      <c r="BQ720">
        <f t="shared" si="358"/>
        <v>0</v>
      </c>
      <c r="BR720">
        <f t="shared" si="359"/>
        <v>0</v>
      </c>
      <c r="BS720">
        <f t="shared" si="360"/>
        <v>0</v>
      </c>
      <c r="BT720" t="e">
        <f t="shared" si="361"/>
        <v>#DIV/0!</v>
      </c>
      <c r="BU720" t="e">
        <f t="shared" si="368"/>
        <v>#DIV/0!</v>
      </c>
      <c r="BV720" t="e">
        <f>VLOOKUP(BU720,Sheet2!$J$3:$K$14,2)</f>
        <v>#DIV/0!</v>
      </c>
      <c r="BW720" t="str">
        <f t="shared" si="362"/>
        <v>invalid</v>
      </c>
      <c r="BX720" t="str">
        <f t="shared" si="363"/>
        <v>*</v>
      </c>
      <c r="BY720" t="str">
        <f t="shared" si="364"/>
        <v>*</v>
      </c>
    </row>
    <row r="721" spans="2:77" x14ac:dyDescent="0.25">
      <c r="B721" s="39"/>
      <c r="C721" s="39">
        <v>712</v>
      </c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T721">
        <f t="shared" si="365"/>
        <v>712</v>
      </c>
      <c r="AU721">
        <f t="shared" si="342"/>
        <v>0</v>
      </c>
      <c r="AV721">
        <f t="shared" si="343"/>
        <v>0</v>
      </c>
      <c r="AW721">
        <f t="shared" si="344"/>
        <v>0</v>
      </c>
      <c r="AX721" t="e">
        <f t="shared" si="345"/>
        <v>#DIV/0!</v>
      </c>
      <c r="AY721" t="e">
        <f t="shared" si="346"/>
        <v>#DIV/0!</v>
      </c>
      <c r="AZ721" t="e">
        <f>VLOOKUP(AY721,Sheet2!$D$3:$E$21,2)</f>
        <v>#DIV/0!</v>
      </c>
      <c r="BA721" t="str">
        <f t="shared" si="347"/>
        <v>invalid</v>
      </c>
      <c r="BB721" t="str">
        <f t="shared" si="348"/>
        <v>*</v>
      </c>
      <c r="BC721" t="str">
        <f t="shared" si="349"/>
        <v>*</v>
      </c>
      <c r="BE721">
        <f t="shared" si="366"/>
        <v>712</v>
      </c>
      <c r="BF721">
        <f t="shared" si="350"/>
        <v>0</v>
      </c>
      <c r="BG721">
        <f t="shared" si="351"/>
        <v>0</v>
      </c>
      <c r="BH721">
        <f t="shared" si="352"/>
        <v>0</v>
      </c>
      <c r="BI721" t="e">
        <f t="shared" si="353"/>
        <v>#DIV/0!</v>
      </c>
      <c r="BJ721" t="e">
        <f t="shared" si="354"/>
        <v>#DIV/0!</v>
      </c>
      <c r="BK721" t="e">
        <f>VLOOKUP(BJ721,Sheet2!$G$3:$H$13,2)</f>
        <v>#DIV/0!</v>
      </c>
      <c r="BL721" t="str">
        <f t="shared" si="355"/>
        <v>invalid</v>
      </c>
      <c r="BM721" t="str">
        <f t="shared" si="356"/>
        <v>*</v>
      </c>
      <c r="BN721" t="str">
        <f t="shared" si="357"/>
        <v>*</v>
      </c>
      <c r="BP721">
        <f t="shared" si="367"/>
        <v>712</v>
      </c>
      <c r="BQ721">
        <f t="shared" si="358"/>
        <v>0</v>
      </c>
      <c r="BR721">
        <f t="shared" si="359"/>
        <v>0</v>
      </c>
      <c r="BS721">
        <f t="shared" si="360"/>
        <v>0</v>
      </c>
      <c r="BT721" t="e">
        <f t="shared" si="361"/>
        <v>#DIV/0!</v>
      </c>
      <c r="BU721" t="e">
        <f t="shared" si="368"/>
        <v>#DIV/0!</v>
      </c>
      <c r="BV721" t="e">
        <f>VLOOKUP(BU721,Sheet2!$J$3:$K$14,2)</f>
        <v>#DIV/0!</v>
      </c>
      <c r="BW721" t="str">
        <f t="shared" si="362"/>
        <v>invalid</v>
      </c>
      <c r="BX721" t="str">
        <f t="shared" si="363"/>
        <v>*</v>
      </c>
      <c r="BY721" t="str">
        <f t="shared" si="364"/>
        <v>*</v>
      </c>
    </row>
    <row r="722" spans="2:77" x14ac:dyDescent="0.25">
      <c r="B722" s="39"/>
      <c r="C722" s="39">
        <v>713</v>
      </c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T722">
        <f t="shared" si="365"/>
        <v>713</v>
      </c>
      <c r="AU722">
        <f t="shared" si="342"/>
        <v>0</v>
      </c>
      <c r="AV722">
        <f t="shared" si="343"/>
        <v>0</v>
      </c>
      <c r="AW722">
        <f t="shared" si="344"/>
        <v>0</v>
      </c>
      <c r="AX722" t="e">
        <f t="shared" si="345"/>
        <v>#DIV/0!</v>
      </c>
      <c r="AY722" t="e">
        <f t="shared" si="346"/>
        <v>#DIV/0!</v>
      </c>
      <c r="AZ722" t="e">
        <f>VLOOKUP(AY722,Sheet2!$D$3:$E$21,2)</f>
        <v>#DIV/0!</v>
      </c>
      <c r="BA722" t="str">
        <f t="shared" si="347"/>
        <v>invalid</v>
      </c>
      <c r="BB722" t="str">
        <f t="shared" si="348"/>
        <v>*</v>
      </c>
      <c r="BC722" t="str">
        <f t="shared" si="349"/>
        <v>*</v>
      </c>
      <c r="BE722">
        <f t="shared" si="366"/>
        <v>713</v>
      </c>
      <c r="BF722">
        <f t="shared" si="350"/>
        <v>0</v>
      </c>
      <c r="BG722">
        <f t="shared" si="351"/>
        <v>0</v>
      </c>
      <c r="BH722">
        <f t="shared" si="352"/>
        <v>0</v>
      </c>
      <c r="BI722" t="e">
        <f t="shared" si="353"/>
        <v>#DIV/0!</v>
      </c>
      <c r="BJ722" t="e">
        <f t="shared" si="354"/>
        <v>#DIV/0!</v>
      </c>
      <c r="BK722" t="e">
        <f>VLOOKUP(BJ722,Sheet2!$G$3:$H$13,2)</f>
        <v>#DIV/0!</v>
      </c>
      <c r="BL722" t="str">
        <f t="shared" si="355"/>
        <v>invalid</v>
      </c>
      <c r="BM722" t="str">
        <f t="shared" si="356"/>
        <v>*</v>
      </c>
      <c r="BN722" t="str">
        <f t="shared" si="357"/>
        <v>*</v>
      </c>
      <c r="BP722">
        <f t="shared" si="367"/>
        <v>713</v>
      </c>
      <c r="BQ722">
        <f t="shared" si="358"/>
        <v>0</v>
      </c>
      <c r="BR722">
        <f t="shared" si="359"/>
        <v>0</v>
      </c>
      <c r="BS722">
        <f t="shared" si="360"/>
        <v>0</v>
      </c>
      <c r="BT722" t="e">
        <f t="shared" si="361"/>
        <v>#DIV/0!</v>
      </c>
      <c r="BU722" t="e">
        <f t="shared" si="368"/>
        <v>#DIV/0!</v>
      </c>
      <c r="BV722" t="e">
        <f>VLOOKUP(BU722,Sheet2!$J$3:$K$14,2)</f>
        <v>#DIV/0!</v>
      </c>
      <c r="BW722" t="str">
        <f t="shared" si="362"/>
        <v>invalid</v>
      </c>
      <c r="BX722" t="str">
        <f t="shared" si="363"/>
        <v>*</v>
      </c>
      <c r="BY722" t="str">
        <f t="shared" si="364"/>
        <v>*</v>
      </c>
    </row>
    <row r="723" spans="2:77" x14ac:dyDescent="0.25">
      <c r="B723" s="39"/>
      <c r="C723" s="39">
        <v>714</v>
      </c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T723">
        <f t="shared" si="365"/>
        <v>714</v>
      </c>
      <c r="AU723">
        <f t="shared" ref="AU723:AU786" si="369">COUNTIF(D723:U723,"agree")</f>
        <v>0</v>
      </c>
      <c r="AV723">
        <f t="shared" ref="AV723:AV786" si="370">COUNTIF(D723:U723,"disagree")</f>
        <v>0</v>
      </c>
      <c r="AW723">
        <f t="shared" ref="AW723:AW786" si="371">AU723+AV723</f>
        <v>0</v>
      </c>
      <c r="AX723" t="e">
        <f t="shared" ref="AX723:AX786" si="372">(AU723/AW723)*18</f>
        <v>#DIV/0!</v>
      </c>
      <c r="AY723" t="e">
        <f t="shared" ref="AY723:AY786" si="373">ROUND(AX723,0)</f>
        <v>#DIV/0!</v>
      </c>
      <c r="AZ723" t="e">
        <f>VLOOKUP(AY723,Sheet2!$D$3:$E$21,2)</f>
        <v>#DIV/0!</v>
      </c>
      <c r="BA723" t="str">
        <f t="shared" ref="BA723:BA786" si="374">IF(AND(AW723&gt;=13,AW723&lt;=18), "valid", "invalid")</f>
        <v>invalid</v>
      </c>
      <c r="BB723" t="str">
        <f t="shared" ref="BB723:BB786" si="375">IF(BA723="valid",AY723,$BA$7)</f>
        <v>*</v>
      </c>
      <c r="BC723" t="str">
        <f t="shared" ref="BC723:BC786" si="376">IF(BA723="valid",AZ723,$BA$7)</f>
        <v>*</v>
      </c>
      <c r="BE723">
        <f t="shared" si="366"/>
        <v>714</v>
      </c>
      <c r="BF723">
        <f t="shared" si="350"/>
        <v>0</v>
      </c>
      <c r="BG723">
        <f t="shared" si="351"/>
        <v>0</v>
      </c>
      <c r="BH723">
        <f t="shared" si="352"/>
        <v>0</v>
      </c>
      <c r="BI723" t="e">
        <f t="shared" si="353"/>
        <v>#DIV/0!</v>
      </c>
      <c r="BJ723" t="e">
        <f t="shared" si="354"/>
        <v>#DIV/0!</v>
      </c>
      <c r="BK723" t="e">
        <f>VLOOKUP(BJ723,Sheet2!$G$3:$H$13,2)</f>
        <v>#DIV/0!</v>
      </c>
      <c r="BL723" t="str">
        <f t="shared" si="355"/>
        <v>invalid</v>
      </c>
      <c r="BM723" t="str">
        <f t="shared" si="356"/>
        <v>*</v>
      </c>
      <c r="BN723" t="str">
        <f t="shared" si="357"/>
        <v>*</v>
      </c>
      <c r="BP723">
        <f t="shared" si="367"/>
        <v>714</v>
      </c>
      <c r="BQ723">
        <f t="shared" si="358"/>
        <v>0</v>
      </c>
      <c r="BR723">
        <f t="shared" si="359"/>
        <v>0</v>
      </c>
      <c r="BS723">
        <f t="shared" si="360"/>
        <v>0</v>
      </c>
      <c r="BT723" t="e">
        <f t="shared" si="361"/>
        <v>#DIV/0!</v>
      </c>
      <c r="BU723" t="e">
        <f t="shared" si="368"/>
        <v>#DIV/0!</v>
      </c>
      <c r="BV723" t="e">
        <f>VLOOKUP(BU723,Sheet2!$J$3:$K$14,2)</f>
        <v>#DIV/0!</v>
      </c>
      <c r="BW723" t="str">
        <f t="shared" si="362"/>
        <v>invalid</v>
      </c>
      <c r="BX723" t="str">
        <f t="shared" si="363"/>
        <v>*</v>
      </c>
      <c r="BY723" t="str">
        <f t="shared" si="364"/>
        <v>*</v>
      </c>
    </row>
    <row r="724" spans="2:77" x14ac:dyDescent="0.25">
      <c r="B724" s="39"/>
      <c r="C724" s="39">
        <v>715</v>
      </c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T724">
        <f t="shared" si="365"/>
        <v>715</v>
      </c>
      <c r="AU724">
        <f t="shared" si="369"/>
        <v>0</v>
      </c>
      <c r="AV724">
        <f t="shared" si="370"/>
        <v>0</v>
      </c>
      <c r="AW724">
        <f t="shared" si="371"/>
        <v>0</v>
      </c>
      <c r="AX724" t="e">
        <f t="shared" si="372"/>
        <v>#DIV/0!</v>
      </c>
      <c r="AY724" t="e">
        <f t="shared" si="373"/>
        <v>#DIV/0!</v>
      </c>
      <c r="AZ724" t="e">
        <f>VLOOKUP(AY724,Sheet2!$D$3:$E$21,2)</f>
        <v>#DIV/0!</v>
      </c>
      <c r="BA724" t="str">
        <f t="shared" si="374"/>
        <v>invalid</v>
      </c>
      <c r="BB724" t="str">
        <f t="shared" si="375"/>
        <v>*</v>
      </c>
      <c r="BC724" t="str">
        <f t="shared" si="376"/>
        <v>*</v>
      </c>
      <c r="BE724">
        <f t="shared" si="366"/>
        <v>715</v>
      </c>
      <c r="BF724">
        <f t="shared" si="350"/>
        <v>0</v>
      </c>
      <c r="BG724">
        <f t="shared" si="351"/>
        <v>0</v>
      </c>
      <c r="BH724">
        <f t="shared" si="352"/>
        <v>0</v>
      </c>
      <c r="BI724" t="e">
        <f t="shared" si="353"/>
        <v>#DIV/0!</v>
      </c>
      <c r="BJ724" t="e">
        <f t="shared" si="354"/>
        <v>#DIV/0!</v>
      </c>
      <c r="BK724" t="e">
        <f>VLOOKUP(BJ724,Sheet2!$G$3:$H$13,2)</f>
        <v>#DIV/0!</v>
      </c>
      <c r="BL724" t="str">
        <f t="shared" si="355"/>
        <v>invalid</v>
      </c>
      <c r="BM724" t="str">
        <f t="shared" si="356"/>
        <v>*</v>
      </c>
      <c r="BN724" t="str">
        <f t="shared" si="357"/>
        <v>*</v>
      </c>
      <c r="BP724">
        <f t="shared" si="367"/>
        <v>715</v>
      </c>
      <c r="BQ724">
        <f t="shared" si="358"/>
        <v>0</v>
      </c>
      <c r="BR724">
        <f t="shared" si="359"/>
        <v>0</v>
      </c>
      <c r="BS724">
        <f t="shared" si="360"/>
        <v>0</v>
      </c>
      <c r="BT724" t="e">
        <f t="shared" si="361"/>
        <v>#DIV/0!</v>
      </c>
      <c r="BU724" t="e">
        <f t="shared" si="368"/>
        <v>#DIV/0!</v>
      </c>
      <c r="BV724" t="e">
        <f>VLOOKUP(BU724,Sheet2!$J$3:$K$14,2)</f>
        <v>#DIV/0!</v>
      </c>
      <c r="BW724" t="str">
        <f t="shared" si="362"/>
        <v>invalid</v>
      </c>
      <c r="BX724" t="str">
        <f t="shared" si="363"/>
        <v>*</v>
      </c>
      <c r="BY724" t="str">
        <f t="shared" si="364"/>
        <v>*</v>
      </c>
    </row>
    <row r="725" spans="2:77" x14ac:dyDescent="0.25">
      <c r="B725" s="39"/>
      <c r="C725" s="39">
        <v>716</v>
      </c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T725">
        <f t="shared" si="365"/>
        <v>716</v>
      </c>
      <c r="AU725">
        <f t="shared" si="369"/>
        <v>0</v>
      </c>
      <c r="AV725">
        <f t="shared" si="370"/>
        <v>0</v>
      </c>
      <c r="AW725">
        <f t="shared" si="371"/>
        <v>0</v>
      </c>
      <c r="AX725" t="e">
        <f t="shared" si="372"/>
        <v>#DIV/0!</v>
      </c>
      <c r="AY725" t="e">
        <f t="shared" si="373"/>
        <v>#DIV/0!</v>
      </c>
      <c r="AZ725" t="e">
        <f>VLOOKUP(AY725,Sheet2!$D$3:$E$21,2)</f>
        <v>#DIV/0!</v>
      </c>
      <c r="BA725" t="str">
        <f t="shared" si="374"/>
        <v>invalid</v>
      </c>
      <c r="BB725" t="str">
        <f t="shared" si="375"/>
        <v>*</v>
      </c>
      <c r="BC725" t="str">
        <f t="shared" si="376"/>
        <v>*</v>
      </c>
      <c r="BE725">
        <f t="shared" si="366"/>
        <v>716</v>
      </c>
      <c r="BF725">
        <f t="shared" si="350"/>
        <v>0</v>
      </c>
      <c r="BG725">
        <f t="shared" si="351"/>
        <v>0</v>
      </c>
      <c r="BH725">
        <f t="shared" si="352"/>
        <v>0</v>
      </c>
      <c r="BI725" t="e">
        <f t="shared" si="353"/>
        <v>#DIV/0!</v>
      </c>
      <c r="BJ725" t="e">
        <f t="shared" si="354"/>
        <v>#DIV/0!</v>
      </c>
      <c r="BK725" t="e">
        <f>VLOOKUP(BJ725,Sheet2!$G$3:$H$13,2)</f>
        <v>#DIV/0!</v>
      </c>
      <c r="BL725" t="str">
        <f t="shared" si="355"/>
        <v>invalid</v>
      </c>
      <c r="BM725" t="str">
        <f t="shared" si="356"/>
        <v>*</v>
      </c>
      <c r="BN725" t="str">
        <f t="shared" si="357"/>
        <v>*</v>
      </c>
      <c r="BP725">
        <f t="shared" si="367"/>
        <v>716</v>
      </c>
      <c r="BQ725">
        <f t="shared" si="358"/>
        <v>0</v>
      </c>
      <c r="BR725">
        <f t="shared" si="359"/>
        <v>0</v>
      </c>
      <c r="BS725">
        <f t="shared" si="360"/>
        <v>0</v>
      </c>
      <c r="BT725" t="e">
        <f t="shared" si="361"/>
        <v>#DIV/0!</v>
      </c>
      <c r="BU725" t="e">
        <f t="shared" si="368"/>
        <v>#DIV/0!</v>
      </c>
      <c r="BV725" t="e">
        <f>VLOOKUP(BU725,Sheet2!$J$3:$K$14,2)</f>
        <v>#DIV/0!</v>
      </c>
      <c r="BW725" t="str">
        <f t="shared" si="362"/>
        <v>invalid</v>
      </c>
      <c r="BX725" t="str">
        <f t="shared" si="363"/>
        <v>*</v>
      </c>
      <c r="BY725" t="str">
        <f t="shared" si="364"/>
        <v>*</v>
      </c>
    </row>
    <row r="726" spans="2:77" x14ac:dyDescent="0.25">
      <c r="B726" s="39"/>
      <c r="C726" s="39">
        <v>717</v>
      </c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T726">
        <f t="shared" si="365"/>
        <v>717</v>
      </c>
      <c r="AU726">
        <f t="shared" si="369"/>
        <v>0</v>
      </c>
      <c r="AV726">
        <f t="shared" si="370"/>
        <v>0</v>
      </c>
      <c r="AW726">
        <f t="shared" si="371"/>
        <v>0</v>
      </c>
      <c r="AX726" t="e">
        <f t="shared" si="372"/>
        <v>#DIV/0!</v>
      </c>
      <c r="AY726" t="e">
        <f t="shared" si="373"/>
        <v>#DIV/0!</v>
      </c>
      <c r="AZ726" t="e">
        <f>VLOOKUP(AY726,Sheet2!$D$3:$E$21,2)</f>
        <v>#DIV/0!</v>
      </c>
      <c r="BA726" t="str">
        <f t="shared" si="374"/>
        <v>invalid</v>
      </c>
      <c r="BB726" t="str">
        <f t="shared" si="375"/>
        <v>*</v>
      </c>
      <c r="BC726" t="str">
        <f t="shared" si="376"/>
        <v>*</v>
      </c>
      <c r="BE726">
        <f t="shared" si="366"/>
        <v>717</v>
      </c>
      <c r="BF726">
        <f t="shared" si="350"/>
        <v>0</v>
      </c>
      <c r="BG726">
        <f t="shared" si="351"/>
        <v>0</v>
      </c>
      <c r="BH726">
        <f t="shared" si="352"/>
        <v>0</v>
      </c>
      <c r="BI726" t="e">
        <f t="shared" si="353"/>
        <v>#DIV/0!</v>
      </c>
      <c r="BJ726" t="e">
        <f t="shared" si="354"/>
        <v>#DIV/0!</v>
      </c>
      <c r="BK726" t="e">
        <f>VLOOKUP(BJ726,Sheet2!$G$3:$H$13,2)</f>
        <v>#DIV/0!</v>
      </c>
      <c r="BL726" t="str">
        <f t="shared" si="355"/>
        <v>invalid</v>
      </c>
      <c r="BM726" t="str">
        <f t="shared" si="356"/>
        <v>*</v>
      </c>
      <c r="BN726" t="str">
        <f t="shared" si="357"/>
        <v>*</v>
      </c>
      <c r="BP726">
        <f t="shared" si="367"/>
        <v>717</v>
      </c>
      <c r="BQ726">
        <f t="shared" si="358"/>
        <v>0</v>
      </c>
      <c r="BR726">
        <f t="shared" si="359"/>
        <v>0</v>
      </c>
      <c r="BS726">
        <f t="shared" si="360"/>
        <v>0</v>
      </c>
      <c r="BT726" t="e">
        <f t="shared" si="361"/>
        <v>#DIV/0!</v>
      </c>
      <c r="BU726" t="e">
        <f t="shared" si="368"/>
        <v>#DIV/0!</v>
      </c>
      <c r="BV726" t="e">
        <f>VLOOKUP(BU726,Sheet2!$J$3:$K$14,2)</f>
        <v>#DIV/0!</v>
      </c>
      <c r="BW726" t="str">
        <f t="shared" si="362"/>
        <v>invalid</v>
      </c>
      <c r="BX726" t="str">
        <f t="shared" si="363"/>
        <v>*</v>
      </c>
      <c r="BY726" t="str">
        <f t="shared" si="364"/>
        <v>*</v>
      </c>
    </row>
    <row r="727" spans="2:77" x14ac:dyDescent="0.25">
      <c r="B727" s="39"/>
      <c r="C727" s="39">
        <v>718</v>
      </c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T727">
        <f t="shared" si="365"/>
        <v>718</v>
      </c>
      <c r="AU727">
        <f t="shared" si="369"/>
        <v>0</v>
      </c>
      <c r="AV727">
        <f t="shared" si="370"/>
        <v>0</v>
      </c>
      <c r="AW727">
        <f t="shared" si="371"/>
        <v>0</v>
      </c>
      <c r="AX727" t="e">
        <f t="shared" si="372"/>
        <v>#DIV/0!</v>
      </c>
      <c r="AY727" t="e">
        <f t="shared" si="373"/>
        <v>#DIV/0!</v>
      </c>
      <c r="AZ727" t="e">
        <f>VLOOKUP(AY727,Sheet2!$D$3:$E$21,2)</f>
        <v>#DIV/0!</v>
      </c>
      <c r="BA727" t="str">
        <f t="shared" si="374"/>
        <v>invalid</v>
      </c>
      <c r="BB727" t="str">
        <f t="shared" si="375"/>
        <v>*</v>
      </c>
      <c r="BC727" t="str">
        <f t="shared" si="376"/>
        <v>*</v>
      </c>
      <c r="BE727">
        <f t="shared" si="366"/>
        <v>718</v>
      </c>
      <c r="BF727">
        <f t="shared" si="350"/>
        <v>0</v>
      </c>
      <c r="BG727">
        <f t="shared" si="351"/>
        <v>0</v>
      </c>
      <c r="BH727">
        <f t="shared" si="352"/>
        <v>0</v>
      </c>
      <c r="BI727" t="e">
        <f t="shared" si="353"/>
        <v>#DIV/0!</v>
      </c>
      <c r="BJ727" t="e">
        <f t="shared" si="354"/>
        <v>#DIV/0!</v>
      </c>
      <c r="BK727" t="e">
        <f>VLOOKUP(BJ727,Sheet2!$G$3:$H$13,2)</f>
        <v>#DIV/0!</v>
      </c>
      <c r="BL727" t="str">
        <f t="shared" si="355"/>
        <v>invalid</v>
      </c>
      <c r="BM727" t="str">
        <f t="shared" si="356"/>
        <v>*</v>
      </c>
      <c r="BN727" t="str">
        <f t="shared" si="357"/>
        <v>*</v>
      </c>
      <c r="BP727">
        <f t="shared" si="367"/>
        <v>718</v>
      </c>
      <c r="BQ727">
        <f t="shared" si="358"/>
        <v>0</v>
      </c>
      <c r="BR727">
        <f t="shared" si="359"/>
        <v>0</v>
      </c>
      <c r="BS727">
        <f t="shared" si="360"/>
        <v>0</v>
      </c>
      <c r="BT727" t="e">
        <f t="shared" si="361"/>
        <v>#DIV/0!</v>
      </c>
      <c r="BU727" t="e">
        <f t="shared" si="368"/>
        <v>#DIV/0!</v>
      </c>
      <c r="BV727" t="e">
        <f>VLOOKUP(BU727,Sheet2!$J$3:$K$14,2)</f>
        <v>#DIV/0!</v>
      </c>
      <c r="BW727" t="str">
        <f t="shared" si="362"/>
        <v>invalid</v>
      </c>
      <c r="BX727" t="str">
        <f t="shared" si="363"/>
        <v>*</v>
      </c>
      <c r="BY727" t="str">
        <f t="shared" si="364"/>
        <v>*</v>
      </c>
    </row>
    <row r="728" spans="2:77" x14ac:dyDescent="0.25">
      <c r="B728" s="39"/>
      <c r="C728" s="39">
        <v>719</v>
      </c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T728">
        <f t="shared" si="365"/>
        <v>719</v>
      </c>
      <c r="AU728">
        <f t="shared" si="369"/>
        <v>0</v>
      </c>
      <c r="AV728">
        <f t="shared" si="370"/>
        <v>0</v>
      </c>
      <c r="AW728">
        <f t="shared" si="371"/>
        <v>0</v>
      </c>
      <c r="AX728" t="e">
        <f t="shared" si="372"/>
        <v>#DIV/0!</v>
      </c>
      <c r="AY728" t="e">
        <f t="shared" si="373"/>
        <v>#DIV/0!</v>
      </c>
      <c r="AZ728" t="e">
        <f>VLOOKUP(AY728,Sheet2!$D$3:$E$21,2)</f>
        <v>#DIV/0!</v>
      </c>
      <c r="BA728" t="str">
        <f t="shared" si="374"/>
        <v>invalid</v>
      </c>
      <c r="BB728" t="str">
        <f t="shared" si="375"/>
        <v>*</v>
      </c>
      <c r="BC728" t="str">
        <f t="shared" si="376"/>
        <v>*</v>
      </c>
      <c r="BE728">
        <f t="shared" si="366"/>
        <v>719</v>
      </c>
      <c r="BF728">
        <f t="shared" si="350"/>
        <v>0</v>
      </c>
      <c r="BG728">
        <f t="shared" si="351"/>
        <v>0</v>
      </c>
      <c r="BH728">
        <f t="shared" si="352"/>
        <v>0</v>
      </c>
      <c r="BI728" t="e">
        <f t="shared" si="353"/>
        <v>#DIV/0!</v>
      </c>
      <c r="BJ728" t="e">
        <f t="shared" si="354"/>
        <v>#DIV/0!</v>
      </c>
      <c r="BK728" t="e">
        <f>VLOOKUP(BJ728,Sheet2!$G$3:$H$13,2)</f>
        <v>#DIV/0!</v>
      </c>
      <c r="BL728" t="str">
        <f t="shared" si="355"/>
        <v>invalid</v>
      </c>
      <c r="BM728" t="str">
        <f t="shared" si="356"/>
        <v>*</v>
      </c>
      <c r="BN728" t="str">
        <f t="shared" si="357"/>
        <v>*</v>
      </c>
      <c r="BP728">
        <f t="shared" si="367"/>
        <v>719</v>
      </c>
      <c r="BQ728">
        <f t="shared" si="358"/>
        <v>0</v>
      </c>
      <c r="BR728">
        <f t="shared" si="359"/>
        <v>0</v>
      </c>
      <c r="BS728">
        <f t="shared" si="360"/>
        <v>0</v>
      </c>
      <c r="BT728" t="e">
        <f t="shared" si="361"/>
        <v>#DIV/0!</v>
      </c>
      <c r="BU728" t="e">
        <f t="shared" si="368"/>
        <v>#DIV/0!</v>
      </c>
      <c r="BV728" t="e">
        <f>VLOOKUP(BU728,Sheet2!$J$3:$K$14,2)</f>
        <v>#DIV/0!</v>
      </c>
      <c r="BW728" t="str">
        <f t="shared" si="362"/>
        <v>invalid</v>
      </c>
      <c r="BX728" t="str">
        <f t="shared" si="363"/>
        <v>*</v>
      </c>
      <c r="BY728" t="str">
        <f t="shared" si="364"/>
        <v>*</v>
      </c>
    </row>
    <row r="729" spans="2:77" x14ac:dyDescent="0.25">
      <c r="B729" s="39"/>
      <c r="C729" s="39">
        <v>720</v>
      </c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T729">
        <f t="shared" si="365"/>
        <v>720</v>
      </c>
      <c r="AU729">
        <f t="shared" si="369"/>
        <v>0</v>
      </c>
      <c r="AV729">
        <f t="shared" si="370"/>
        <v>0</v>
      </c>
      <c r="AW729">
        <f t="shared" si="371"/>
        <v>0</v>
      </c>
      <c r="AX729" t="e">
        <f t="shared" si="372"/>
        <v>#DIV/0!</v>
      </c>
      <c r="AY729" t="e">
        <f t="shared" si="373"/>
        <v>#DIV/0!</v>
      </c>
      <c r="AZ729" t="e">
        <f>VLOOKUP(AY729,Sheet2!$D$3:$E$21,2)</f>
        <v>#DIV/0!</v>
      </c>
      <c r="BA729" t="str">
        <f t="shared" si="374"/>
        <v>invalid</v>
      </c>
      <c r="BB729" t="str">
        <f t="shared" si="375"/>
        <v>*</v>
      </c>
      <c r="BC729" t="str">
        <f t="shared" si="376"/>
        <v>*</v>
      </c>
      <c r="BE729">
        <f t="shared" si="366"/>
        <v>720</v>
      </c>
      <c r="BF729">
        <f t="shared" si="350"/>
        <v>0</v>
      </c>
      <c r="BG729">
        <f t="shared" si="351"/>
        <v>0</v>
      </c>
      <c r="BH729">
        <f t="shared" si="352"/>
        <v>0</v>
      </c>
      <c r="BI729" t="e">
        <f t="shared" si="353"/>
        <v>#DIV/0!</v>
      </c>
      <c r="BJ729" t="e">
        <f t="shared" si="354"/>
        <v>#DIV/0!</v>
      </c>
      <c r="BK729" t="e">
        <f>VLOOKUP(BJ729,Sheet2!$G$3:$H$13,2)</f>
        <v>#DIV/0!</v>
      </c>
      <c r="BL729" t="str">
        <f t="shared" si="355"/>
        <v>invalid</v>
      </c>
      <c r="BM729" t="str">
        <f t="shared" si="356"/>
        <v>*</v>
      </c>
      <c r="BN729" t="str">
        <f t="shared" si="357"/>
        <v>*</v>
      </c>
      <c r="BP729">
        <f t="shared" si="367"/>
        <v>720</v>
      </c>
      <c r="BQ729">
        <f t="shared" si="358"/>
        <v>0</v>
      </c>
      <c r="BR729">
        <f t="shared" si="359"/>
        <v>0</v>
      </c>
      <c r="BS729">
        <f t="shared" si="360"/>
        <v>0</v>
      </c>
      <c r="BT729" t="e">
        <f t="shared" si="361"/>
        <v>#DIV/0!</v>
      </c>
      <c r="BU729" t="e">
        <f t="shared" si="368"/>
        <v>#DIV/0!</v>
      </c>
      <c r="BV729" t="e">
        <f>VLOOKUP(BU729,Sheet2!$J$3:$K$14,2)</f>
        <v>#DIV/0!</v>
      </c>
      <c r="BW729" t="str">
        <f t="shared" si="362"/>
        <v>invalid</v>
      </c>
      <c r="BX729" t="str">
        <f t="shared" si="363"/>
        <v>*</v>
      </c>
      <c r="BY729" t="str">
        <f t="shared" si="364"/>
        <v>*</v>
      </c>
    </row>
    <row r="730" spans="2:77" x14ac:dyDescent="0.25">
      <c r="B730" s="39"/>
      <c r="C730" s="39">
        <v>721</v>
      </c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T730">
        <f t="shared" si="365"/>
        <v>721</v>
      </c>
      <c r="AU730">
        <f t="shared" si="369"/>
        <v>0</v>
      </c>
      <c r="AV730">
        <f t="shared" si="370"/>
        <v>0</v>
      </c>
      <c r="AW730">
        <f t="shared" si="371"/>
        <v>0</v>
      </c>
      <c r="AX730" t="e">
        <f t="shared" si="372"/>
        <v>#DIV/0!</v>
      </c>
      <c r="AY730" t="e">
        <f t="shared" si="373"/>
        <v>#DIV/0!</v>
      </c>
      <c r="AZ730" t="e">
        <f>VLOOKUP(AY730,Sheet2!$D$3:$E$21,2)</f>
        <v>#DIV/0!</v>
      </c>
      <c r="BA730" t="str">
        <f t="shared" si="374"/>
        <v>invalid</v>
      </c>
      <c r="BB730" t="str">
        <f t="shared" si="375"/>
        <v>*</v>
      </c>
      <c r="BC730" t="str">
        <f t="shared" si="376"/>
        <v>*</v>
      </c>
      <c r="BE730">
        <f t="shared" si="366"/>
        <v>721</v>
      </c>
      <c r="BF730">
        <f t="shared" ref="BF730:BF793" si="377">COUNTIF(W730:AF730,"agree")</f>
        <v>0</v>
      </c>
      <c r="BG730">
        <f t="shared" ref="BG730:BG793" si="378">COUNTIF(W730:AF730,"disagree")</f>
        <v>0</v>
      </c>
      <c r="BH730">
        <f t="shared" ref="BH730:BH793" si="379">BF730+BG730</f>
        <v>0</v>
      </c>
      <c r="BI730" t="e">
        <f t="shared" ref="BI730:BI793" si="380">(BF730/BH730)*10</f>
        <v>#DIV/0!</v>
      </c>
      <c r="BJ730" t="e">
        <f t="shared" ref="BJ730:BJ793" si="381">ROUND(BI730,0)</f>
        <v>#DIV/0!</v>
      </c>
      <c r="BK730" t="e">
        <f>VLOOKUP(BJ730,Sheet2!$G$3:$H$13,2)</f>
        <v>#DIV/0!</v>
      </c>
      <c r="BL730" t="str">
        <f t="shared" ref="BL730:BL793" si="382">IF(AND(BH730&gt;=7,BH730&lt;=10), "valid", "invalid")</f>
        <v>invalid</v>
      </c>
      <c r="BM730" t="str">
        <f t="shared" ref="BM730:BM793" si="383">IF(BL730="valid",BJ730,$BA$7)</f>
        <v>*</v>
      </c>
      <c r="BN730" t="str">
        <f t="shared" ref="BN730:BN793" si="384">IF(BL730="valid",BK730,$BA$7)</f>
        <v>*</v>
      </c>
      <c r="BP730">
        <f t="shared" si="367"/>
        <v>721</v>
      </c>
      <c r="BQ730">
        <f t="shared" si="358"/>
        <v>0</v>
      </c>
      <c r="BR730">
        <f t="shared" si="359"/>
        <v>0</v>
      </c>
      <c r="BS730">
        <f t="shared" si="360"/>
        <v>0</v>
      </c>
      <c r="BT730" t="e">
        <f t="shared" si="361"/>
        <v>#DIV/0!</v>
      </c>
      <c r="BU730" t="e">
        <f t="shared" si="368"/>
        <v>#DIV/0!</v>
      </c>
      <c r="BV730" t="e">
        <f>VLOOKUP(BU730,Sheet2!$J$3:$K$14,2)</f>
        <v>#DIV/0!</v>
      </c>
      <c r="BW730" t="str">
        <f t="shared" si="362"/>
        <v>invalid</v>
      </c>
      <c r="BX730" t="str">
        <f t="shared" si="363"/>
        <v>*</v>
      </c>
      <c r="BY730" t="str">
        <f t="shared" si="364"/>
        <v>*</v>
      </c>
    </row>
    <row r="731" spans="2:77" x14ac:dyDescent="0.25">
      <c r="B731" s="39"/>
      <c r="C731" s="39">
        <v>722</v>
      </c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T731">
        <f t="shared" si="365"/>
        <v>722</v>
      </c>
      <c r="AU731">
        <f t="shared" si="369"/>
        <v>0</v>
      </c>
      <c r="AV731">
        <f t="shared" si="370"/>
        <v>0</v>
      </c>
      <c r="AW731">
        <f t="shared" si="371"/>
        <v>0</v>
      </c>
      <c r="AX731" t="e">
        <f t="shared" si="372"/>
        <v>#DIV/0!</v>
      </c>
      <c r="AY731" t="e">
        <f t="shared" si="373"/>
        <v>#DIV/0!</v>
      </c>
      <c r="AZ731" t="e">
        <f>VLOOKUP(AY731,Sheet2!$D$3:$E$21,2)</f>
        <v>#DIV/0!</v>
      </c>
      <c r="BA731" t="str">
        <f t="shared" si="374"/>
        <v>invalid</v>
      </c>
      <c r="BB731" t="str">
        <f t="shared" si="375"/>
        <v>*</v>
      </c>
      <c r="BC731" t="str">
        <f t="shared" si="376"/>
        <v>*</v>
      </c>
      <c r="BE731">
        <f t="shared" si="366"/>
        <v>722</v>
      </c>
      <c r="BF731">
        <f t="shared" si="377"/>
        <v>0</v>
      </c>
      <c r="BG731">
        <f t="shared" si="378"/>
        <v>0</v>
      </c>
      <c r="BH731">
        <f t="shared" si="379"/>
        <v>0</v>
      </c>
      <c r="BI731" t="e">
        <f t="shared" si="380"/>
        <v>#DIV/0!</v>
      </c>
      <c r="BJ731" t="e">
        <f t="shared" si="381"/>
        <v>#DIV/0!</v>
      </c>
      <c r="BK731" t="e">
        <f>VLOOKUP(BJ731,Sheet2!$G$3:$H$13,2)</f>
        <v>#DIV/0!</v>
      </c>
      <c r="BL731" t="str">
        <f t="shared" si="382"/>
        <v>invalid</v>
      </c>
      <c r="BM731" t="str">
        <f t="shared" si="383"/>
        <v>*</v>
      </c>
      <c r="BN731" t="str">
        <f t="shared" si="384"/>
        <v>*</v>
      </c>
      <c r="BP731">
        <f t="shared" si="367"/>
        <v>722</v>
      </c>
      <c r="BQ731">
        <f t="shared" ref="BQ731:BQ794" si="385">COUNTIF(AH731:AR731,"agree")</f>
        <v>0</v>
      </c>
      <c r="BR731">
        <f t="shared" ref="BR731:BR794" si="386">COUNTIF(AH731:AR731,"disagree")</f>
        <v>0</v>
      </c>
      <c r="BS731">
        <f t="shared" ref="BS731:BS794" si="387">BQ731+BR731</f>
        <v>0</v>
      </c>
      <c r="BT731" t="e">
        <f t="shared" ref="BT731:BT794" si="388">(BR731/BS731)*11</f>
        <v>#DIV/0!</v>
      </c>
      <c r="BU731" t="e">
        <f t="shared" si="368"/>
        <v>#DIV/0!</v>
      </c>
      <c r="BV731" t="e">
        <f>VLOOKUP(BU731,Sheet2!$J$3:$K$14,2)</f>
        <v>#DIV/0!</v>
      </c>
      <c r="BW731" t="str">
        <f t="shared" ref="BW731:BW794" si="389">IF(AND(BS731&gt;=8,BS731&lt;=11), "valid", "invalid")</f>
        <v>invalid</v>
      </c>
      <c r="BX731" t="str">
        <f t="shared" ref="BX731:BX794" si="390">IF(BW731="valid",BU731,$BA$7)</f>
        <v>*</v>
      </c>
      <c r="BY731" t="str">
        <f t="shared" ref="BY731:BY794" si="391">IF(BW731="valid",BV731,$BA$7)</f>
        <v>*</v>
      </c>
    </row>
    <row r="732" spans="2:77" x14ac:dyDescent="0.25">
      <c r="B732" s="39"/>
      <c r="C732" s="39">
        <v>723</v>
      </c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T732">
        <f t="shared" si="365"/>
        <v>723</v>
      </c>
      <c r="AU732">
        <f t="shared" si="369"/>
        <v>0</v>
      </c>
      <c r="AV732">
        <f t="shared" si="370"/>
        <v>0</v>
      </c>
      <c r="AW732">
        <f t="shared" si="371"/>
        <v>0</v>
      </c>
      <c r="AX732" t="e">
        <f t="shared" si="372"/>
        <v>#DIV/0!</v>
      </c>
      <c r="AY732" t="e">
        <f t="shared" si="373"/>
        <v>#DIV/0!</v>
      </c>
      <c r="AZ732" t="e">
        <f>VLOOKUP(AY732,Sheet2!$D$3:$E$21,2)</f>
        <v>#DIV/0!</v>
      </c>
      <c r="BA732" t="str">
        <f t="shared" si="374"/>
        <v>invalid</v>
      </c>
      <c r="BB732" t="str">
        <f t="shared" si="375"/>
        <v>*</v>
      </c>
      <c r="BC732" t="str">
        <f t="shared" si="376"/>
        <v>*</v>
      </c>
      <c r="BE732">
        <f t="shared" si="366"/>
        <v>723</v>
      </c>
      <c r="BF732">
        <f t="shared" si="377"/>
        <v>0</v>
      </c>
      <c r="BG732">
        <f t="shared" si="378"/>
        <v>0</v>
      </c>
      <c r="BH732">
        <f t="shared" si="379"/>
        <v>0</v>
      </c>
      <c r="BI732" t="e">
        <f t="shared" si="380"/>
        <v>#DIV/0!</v>
      </c>
      <c r="BJ732" t="e">
        <f t="shared" si="381"/>
        <v>#DIV/0!</v>
      </c>
      <c r="BK732" t="e">
        <f>VLOOKUP(BJ732,Sheet2!$G$3:$H$13,2)</f>
        <v>#DIV/0!</v>
      </c>
      <c r="BL732" t="str">
        <f t="shared" si="382"/>
        <v>invalid</v>
      </c>
      <c r="BM732" t="str">
        <f t="shared" si="383"/>
        <v>*</v>
      </c>
      <c r="BN732" t="str">
        <f t="shared" si="384"/>
        <v>*</v>
      </c>
      <c r="BP732">
        <f t="shared" si="367"/>
        <v>723</v>
      </c>
      <c r="BQ732">
        <f t="shared" si="385"/>
        <v>0</v>
      </c>
      <c r="BR732">
        <f t="shared" si="386"/>
        <v>0</v>
      </c>
      <c r="BS732">
        <f t="shared" si="387"/>
        <v>0</v>
      </c>
      <c r="BT732" t="e">
        <f t="shared" si="388"/>
        <v>#DIV/0!</v>
      </c>
      <c r="BU732" t="e">
        <f t="shared" si="368"/>
        <v>#DIV/0!</v>
      </c>
      <c r="BV732" t="e">
        <f>VLOOKUP(BU732,Sheet2!$J$3:$K$14,2)</f>
        <v>#DIV/0!</v>
      </c>
      <c r="BW732" t="str">
        <f t="shared" si="389"/>
        <v>invalid</v>
      </c>
      <c r="BX732" t="str">
        <f t="shared" si="390"/>
        <v>*</v>
      </c>
      <c r="BY732" t="str">
        <f t="shared" si="391"/>
        <v>*</v>
      </c>
    </row>
    <row r="733" spans="2:77" x14ac:dyDescent="0.25">
      <c r="B733" s="39"/>
      <c r="C733" s="39">
        <v>724</v>
      </c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T733">
        <f t="shared" si="365"/>
        <v>724</v>
      </c>
      <c r="AU733">
        <f t="shared" si="369"/>
        <v>0</v>
      </c>
      <c r="AV733">
        <f t="shared" si="370"/>
        <v>0</v>
      </c>
      <c r="AW733">
        <f t="shared" si="371"/>
        <v>0</v>
      </c>
      <c r="AX733" t="e">
        <f t="shared" si="372"/>
        <v>#DIV/0!</v>
      </c>
      <c r="AY733" t="e">
        <f t="shared" si="373"/>
        <v>#DIV/0!</v>
      </c>
      <c r="AZ733" t="e">
        <f>VLOOKUP(AY733,Sheet2!$D$3:$E$21,2)</f>
        <v>#DIV/0!</v>
      </c>
      <c r="BA733" t="str">
        <f t="shared" si="374"/>
        <v>invalid</v>
      </c>
      <c r="BB733" t="str">
        <f t="shared" si="375"/>
        <v>*</v>
      </c>
      <c r="BC733" t="str">
        <f t="shared" si="376"/>
        <v>*</v>
      </c>
      <c r="BE733">
        <f t="shared" si="366"/>
        <v>724</v>
      </c>
      <c r="BF733">
        <f t="shared" si="377"/>
        <v>0</v>
      </c>
      <c r="BG733">
        <f t="shared" si="378"/>
        <v>0</v>
      </c>
      <c r="BH733">
        <f t="shared" si="379"/>
        <v>0</v>
      </c>
      <c r="BI733" t="e">
        <f t="shared" si="380"/>
        <v>#DIV/0!</v>
      </c>
      <c r="BJ733" t="e">
        <f t="shared" si="381"/>
        <v>#DIV/0!</v>
      </c>
      <c r="BK733" t="e">
        <f>VLOOKUP(BJ733,Sheet2!$G$3:$H$13,2)</f>
        <v>#DIV/0!</v>
      </c>
      <c r="BL733" t="str">
        <f t="shared" si="382"/>
        <v>invalid</v>
      </c>
      <c r="BM733" t="str">
        <f t="shared" si="383"/>
        <v>*</v>
      </c>
      <c r="BN733" t="str">
        <f t="shared" si="384"/>
        <v>*</v>
      </c>
      <c r="BP733">
        <f t="shared" si="367"/>
        <v>724</v>
      </c>
      <c r="BQ733">
        <f t="shared" si="385"/>
        <v>0</v>
      </c>
      <c r="BR733">
        <f t="shared" si="386"/>
        <v>0</v>
      </c>
      <c r="BS733">
        <f t="shared" si="387"/>
        <v>0</v>
      </c>
      <c r="BT733" t="e">
        <f t="shared" si="388"/>
        <v>#DIV/0!</v>
      </c>
      <c r="BU733" t="e">
        <f t="shared" si="368"/>
        <v>#DIV/0!</v>
      </c>
      <c r="BV733" t="e">
        <f>VLOOKUP(BU733,Sheet2!$J$3:$K$14,2)</f>
        <v>#DIV/0!</v>
      </c>
      <c r="BW733" t="str">
        <f t="shared" si="389"/>
        <v>invalid</v>
      </c>
      <c r="BX733" t="str">
        <f t="shared" si="390"/>
        <v>*</v>
      </c>
      <c r="BY733" t="str">
        <f t="shared" si="391"/>
        <v>*</v>
      </c>
    </row>
    <row r="734" spans="2:77" x14ac:dyDescent="0.25">
      <c r="B734" s="39"/>
      <c r="C734" s="39">
        <v>725</v>
      </c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T734">
        <f t="shared" si="365"/>
        <v>725</v>
      </c>
      <c r="AU734">
        <f t="shared" si="369"/>
        <v>0</v>
      </c>
      <c r="AV734">
        <f t="shared" si="370"/>
        <v>0</v>
      </c>
      <c r="AW734">
        <f t="shared" si="371"/>
        <v>0</v>
      </c>
      <c r="AX734" t="e">
        <f t="shared" si="372"/>
        <v>#DIV/0!</v>
      </c>
      <c r="AY734" t="e">
        <f t="shared" si="373"/>
        <v>#DIV/0!</v>
      </c>
      <c r="AZ734" t="e">
        <f>VLOOKUP(AY734,Sheet2!$D$3:$E$21,2)</f>
        <v>#DIV/0!</v>
      </c>
      <c r="BA734" t="str">
        <f t="shared" si="374"/>
        <v>invalid</v>
      </c>
      <c r="BB734" t="str">
        <f t="shared" si="375"/>
        <v>*</v>
      </c>
      <c r="BC734" t="str">
        <f t="shared" si="376"/>
        <v>*</v>
      </c>
      <c r="BE734">
        <f t="shared" si="366"/>
        <v>725</v>
      </c>
      <c r="BF734">
        <f t="shared" si="377"/>
        <v>0</v>
      </c>
      <c r="BG734">
        <f t="shared" si="378"/>
        <v>0</v>
      </c>
      <c r="BH734">
        <f t="shared" si="379"/>
        <v>0</v>
      </c>
      <c r="BI734" t="e">
        <f t="shared" si="380"/>
        <v>#DIV/0!</v>
      </c>
      <c r="BJ734" t="e">
        <f t="shared" si="381"/>
        <v>#DIV/0!</v>
      </c>
      <c r="BK734" t="e">
        <f>VLOOKUP(BJ734,Sheet2!$G$3:$H$13,2)</f>
        <v>#DIV/0!</v>
      </c>
      <c r="BL734" t="str">
        <f t="shared" si="382"/>
        <v>invalid</v>
      </c>
      <c r="BM734" t="str">
        <f t="shared" si="383"/>
        <v>*</v>
      </c>
      <c r="BN734" t="str">
        <f t="shared" si="384"/>
        <v>*</v>
      </c>
      <c r="BP734">
        <f t="shared" si="367"/>
        <v>725</v>
      </c>
      <c r="BQ734">
        <f t="shared" si="385"/>
        <v>0</v>
      </c>
      <c r="BR734">
        <f t="shared" si="386"/>
        <v>0</v>
      </c>
      <c r="BS734">
        <f t="shared" si="387"/>
        <v>0</v>
      </c>
      <c r="BT734" t="e">
        <f t="shared" si="388"/>
        <v>#DIV/0!</v>
      </c>
      <c r="BU734" t="e">
        <f t="shared" si="368"/>
        <v>#DIV/0!</v>
      </c>
      <c r="BV734" t="e">
        <f>VLOOKUP(BU734,Sheet2!$J$3:$K$14,2)</f>
        <v>#DIV/0!</v>
      </c>
      <c r="BW734" t="str">
        <f t="shared" si="389"/>
        <v>invalid</v>
      </c>
      <c r="BX734" t="str">
        <f t="shared" si="390"/>
        <v>*</v>
      </c>
      <c r="BY734" t="str">
        <f t="shared" si="391"/>
        <v>*</v>
      </c>
    </row>
    <row r="735" spans="2:77" x14ac:dyDescent="0.25">
      <c r="B735" s="39"/>
      <c r="C735" s="39">
        <v>726</v>
      </c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T735">
        <f t="shared" si="365"/>
        <v>726</v>
      </c>
      <c r="AU735">
        <f t="shared" si="369"/>
        <v>0</v>
      </c>
      <c r="AV735">
        <f t="shared" si="370"/>
        <v>0</v>
      </c>
      <c r="AW735">
        <f t="shared" si="371"/>
        <v>0</v>
      </c>
      <c r="AX735" t="e">
        <f t="shared" si="372"/>
        <v>#DIV/0!</v>
      </c>
      <c r="AY735" t="e">
        <f t="shared" si="373"/>
        <v>#DIV/0!</v>
      </c>
      <c r="AZ735" t="e">
        <f>VLOOKUP(AY735,Sheet2!$D$3:$E$21,2)</f>
        <v>#DIV/0!</v>
      </c>
      <c r="BA735" t="str">
        <f t="shared" si="374"/>
        <v>invalid</v>
      </c>
      <c r="BB735" t="str">
        <f t="shared" si="375"/>
        <v>*</v>
      </c>
      <c r="BC735" t="str">
        <f t="shared" si="376"/>
        <v>*</v>
      </c>
      <c r="BE735">
        <f t="shared" si="366"/>
        <v>726</v>
      </c>
      <c r="BF735">
        <f t="shared" si="377"/>
        <v>0</v>
      </c>
      <c r="BG735">
        <f t="shared" si="378"/>
        <v>0</v>
      </c>
      <c r="BH735">
        <f t="shared" si="379"/>
        <v>0</v>
      </c>
      <c r="BI735" t="e">
        <f t="shared" si="380"/>
        <v>#DIV/0!</v>
      </c>
      <c r="BJ735" t="e">
        <f t="shared" si="381"/>
        <v>#DIV/0!</v>
      </c>
      <c r="BK735" t="e">
        <f>VLOOKUP(BJ735,Sheet2!$G$3:$H$13,2)</f>
        <v>#DIV/0!</v>
      </c>
      <c r="BL735" t="str">
        <f t="shared" si="382"/>
        <v>invalid</v>
      </c>
      <c r="BM735" t="str">
        <f t="shared" si="383"/>
        <v>*</v>
      </c>
      <c r="BN735" t="str">
        <f t="shared" si="384"/>
        <v>*</v>
      </c>
      <c r="BP735">
        <f t="shared" si="367"/>
        <v>726</v>
      </c>
      <c r="BQ735">
        <f t="shared" si="385"/>
        <v>0</v>
      </c>
      <c r="BR735">
        <f t="shared" si="386"/>
        <v>0</v>
      </c>
      <c r="BS735">
        <f t="shared" si="387"/>
        <v>0</v>
      </c>
      <c r="BT735" t="e">
        <f t="shared" si="388"/>
        <v>#DIV/0!</v>
      </c>
      <c r="BU735" t="e">
        <f t="shared" si="368"/>
        <v>#DIV/0!</v>
      </c>
      <c r="BV735" t="e">
        <f>VLOOKUP(BU735,Sheet2!$J$3:$K$14,2)</f>
        <v>#DIV/0!</v>
      </c>
      <c r="BW735" t="str">
        <f t="shared" si="389"/>
        <v>invalid</v>
      </c>
      <c r="BX735" t="str">
        <f t="shared" si="390"/>
        <v>*</v>
      </c>
      <c r="BY735" t="str">
        <f t="shared" si="391"/>
        <v>*</v>
      </c>
    </row>
    <row r="736" spans="2:77" x14ac:dyDescent="0.25">
      <c r="B736" s="39"/>
      <c r="C736" s="39">
        <v>727</v>
      </c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T736">
        <f t="shared" si="365"/>
        <v>727</v>
      </c>
      <c r="AU736">
        <f t="shared" si="369"/>
        <v>0</v>
      </c>
      <c r="AV736">
        <f t="shared" si="370"/>
        <v>0</v>
      </c>
      <c r="AW736">
        <f t="shared" si="371"/>
        <v>0</v>
      </c>
      <c r="AX736" t="e">
        <f t="shared" si="372"/>
        <v>#DIV/0!</v>
      </c>
      <c r="AY736" t="e">
        <f t="shared" si="373"/>
        <v>#DIV/0!</v>
      </c>
      <c r="AZ736" t="e">
        <f>VLOOKUP(AY736,Sheet2!$D$3:$E$21,2)</f>
        <v>#DIV/0!</v>
      </c>
      <c r="BA736" t="str">
        <f t="shared" si="374"/>
        <v>invalid</v>
      </c>
      <c r="BB736" t="str">
        <f t="shared" si="375"/>
        <v>*</v>
      </c>
      <c r="BC736" t="str">
        <f t="shared" si="376"/>
        <v>*</v>
      </c>
      <c r="BE736">
        <f t="shared" si="366"/>
        <v>727</v>
      </c>
      <c r="BF736">
        <f t="shared" si="377"/>
        <v>0</v>
      </c>
      <c r="BG736">
        <f t="shared" si="378"/>
        <v>0</v>
      </c>
      <c r="BH736">
        <f t="shared" si="379"/>
        <v>0</v>
      </c>
      <c r="BI736" t="e">
        <f t="shared" si="380"/>
        <v>#DIV/0!</v>
      </c>
      <c r="BJ736" t="e">
        <f t="shared" si="381"/>
        <v>#DIV/0!</v>
      </c>
      <c r="BK736" t="e">
        <f>VLOOKUP(BJ736,Sheet2!$G$3:$H$13,2)</f>
        <v>#DIV/0!</v>
      </c>
      <c r="BL736" t="str">
        <f t="shared" si="382"/>
        <v>invalid</v>
      </c>
      <c r="BM736" t="str">
        <f t="shared" si="383"/>
        <v>*</v>
      </c>
      <c r="BN736" t="str">
        <f t="shared" si="384"/>
        <v>*</v>
      </c>
      <c r="BP736">
        <f t="shared" si="367"/>
        <v>727</v>
      </c>
      <c r="BQ736">
        <f t="shared" si="385"/>
        <v>0</v>
      </c>
      <c r="BR736">
        <f t="shared" si="386"/>
        <v>0</v>
      </c>
      <c r="BS736">
        <f t="shared" si="387"/>
        <v>0</v>
      </c>
      <c r="BT736" t="e">
        <f t="shared" si="388"/>
        <v>#DIV/0!</v>
      </c>
      <c r="BU736" t="e">
        <f t="shared" si="368"/>
        <v>#DIV/0!</v>
      </c>
      <c r="BV736" t="e">
        <f>VLOOKUP(BU736,Sheet2!$J$3:$K$14,2)</f>
        <v>#DIV/0!</v>
      </c>
      <c r="BW736" t="str">
        <f t="shared" si="389"/>
        <v>invalid</v>
      </c>
      <c r="BX736" t="str">
        <f t="shared" si="390"/>
        <v>*</v>
      </c>
      <c r="BY736" t="str">
        <f t="shared" si="391"/>
        <v>*</v>
      </c>
    </row>
    <row r="737" spans="2:77" x14ac:dyDescent="0.25">
      <c r="B737" s="39"/>
      <c r="C737" s="39">
        <v>728</v>
      </c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T737">
        <f t="shared" si="365"/>
        <v>728</v>
      </c>
      <c r="AU737">
        <f t="shared" si="369"/>
        <v>0</v>
      </c>
      <c r="AV737">
        <f t="shared" si="370"/>
        <v>0</v>
      </c>
      <c r="AW737">
        <f t="shared" si="371"/>
        <v>0</v>
      </c>
      <c r="AX737" t="e">
        <f t="shared" si="372"/>
        <v>#DIV/0!</v>
      </c>
      <c r="AY737" t="e">
        <f t="shared" si="373"/>
        <v>#DIV/0!</v>
      </c>
      <c r="AZ737" t="e">
        <f>VLOOKUP(AY737,Sheet2!$D$3:$E$21,2)</f>
        <v>#DIV/0!</v>
      </c>
      <c r="BA737" t="str">
        <f t="shared" si="374"/>
        <v>invalid</v>
      </c>
      <c r="BB737" t="str">
        <f t="shared" si="375"/>
        <v>*</v>
      </c>
      <c r="BC737" t="str">
        <f t="shared" si="376"/>
        <v>*</v>
      </c>
      <c r="BE737">
        <f t="shared" si="366"/>
        <v>728</v>
      </c>
      <c r="BF737">
        <f t="shared" si="377"/>
        <v>0</v>
      </c>
      <c r="BG737">
        <f t="shared" si="378"/>
        <v>0</v>
      </c>
      <c r="BH737">
        <f t="shared" si="379"/>
        <v>0</v>
      </c>
      <c r="BI737" t="e">
        <f t="shared" si="380"/>
        <v>#DIV/0!</v>
      </c>
      <c r="BJ737" t="e">
        <f t="shared" si="381"/>
        <v>#DIV/0!</v>
      </c>
      <c r="BK737" t="e">
        <f>VLOOKUP(BJ737,Sheet2!$G$3:$H$13,2)</f>
        <v>#DIV/0!</v>
      </c>
      <c r="BL737" t="str">
        <f t="shared" si="382"/>
        <v>invalid</v>
      </c>
      <c r="BM737" t="str">
        <f t="shared" si="383"/>
        <v>*</v>
      </c>
      <c r="BN737" t="str">
        <f t="shared" si="384"/>
        <v>*</v>
      </c>
      <c r="BP737">
        <f t="shared" si="367"/>
        <v>728</v>
      </c>
      <c r="BQ737">
        <f t="shared" si="385"/>
        <v>0</v>
      </c>
      <c r="BR737">
        <f t="shared" si="386"/>
        <v>0</v>
      </c>
      <c r="BS737">
        <f t="shared" si="387"/>
        <v>0</v>
      </c>
      <c r="BT737" t="e">
        <f t="shared" si="388"/>
        <v>#DIV/0!</v>
      </c>
      <c r="BU737" t="e">
        <f t="shared" si="368"/>
        <v>#DIV/0!</v>
      </c>
      <c r="BV737" t="e">
        <f>VLOOKUP(BU737,Sheet2!$J$3:$K$14,2)</f>
        <v>#DIV/0!</v>
      </c>
      <c r="BW737" t="str">
        <f t="shared" si="389"/>
        <v>invalid</v>
      </c>
      <c r="BX737" t="str">
        <f t="shared" si="390"/>
        <v>*</v>
      </c>
      <c r="BY737" t="str">
        <f t="shared" si="391"/>
        <v>*</v>
      </c>
    </row>
    <row r="738" spans="2:77" x14ac:dyDescent="0.25">
      <c r="B738" s="39"/>
      <c r="C738" s="39">
        <v>729</v>
      </c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T738">
        <f t="shared" si="365"/>
        <v>729</v>
      </c>
      <c r="AU738">
        <f t="shared" si="369"/>
        <v>0</v>
      </c>
      <c r="AV738">
        <f t="shared" si="370"/>
        <v>0</v>
      </c>
      <c r="AW738">
        <f t="shared" si="371"/>
        <v>0</v>
      </c>
      <c r="AX738" t="e">
        <f t="shared" si="372"/>
        <v>#DIV/0!</v>
      </c>
      <c r="AY738" t="e">
        <f t="shared" si="373"/>
        <v>#DIV/0!</v>
      </c>
      <c r="AZ738" t="e">
        <f>VLOOKUP(AY738,Sheet2!$D$3:$E$21,2)</f>
        <v>#DIV/0!</v>
      </c>
      <c r="BA738" t="str">
        <f t="shared" si="374"/>
        <v>invalid</v>
      </c>
      <c r="BB738" t="str">
        <f t="shared" si="375"/>
        <v>*</v>
      </c>
      <c r="BC738" t="str">
        <f t="shared" si="376"/>
        <v>*</v>
      </c>
      <c r="BE738">
        <f t="shared" si="366"/>
        <v>729</v>
      </c>
      <c r="BF738">
        <f t="shared" si="377"/>
        <v>0</v>
      </c>
      <c r="BG738">
        <f t="shared" si="378"/>
        <v>0</v>
      </c>
      <c r="BH738">
        <f t="shared" si="379"/>
        <v>0</v>
      </c>
      <c r="BI738" t="e">
        <f t="shared" si="380"/>
        <v>#DIV/0!</v>
      </c>
      <c r="BJ738" t="e">
        <f t="shared" si="381"/>
        <v>#DIV/0!</v>
      </c>
      <c r="BK738" t="e">
        <f>VLOOKUP(BJ738,Sheet2!$G$3:$H$13,2)</f>
        <v>#DIV/0!</v>
      </c>
      <c r="BL738" t="str">
        <f t="shared" si="382"/>
        <v>invalid</v>
      </c>
      <c r="BM738" t="str">
        <f t="shared" si="383"/>
        <v>*</v>
      </c>
      <c r="BN738" t="str">
        <f t="shared" si="384"/>
        <v>*</v>
      </c>
      <c r="BP738">
        <f t="shared" si="367"/>
        <v>729</v>
      </c>
      <c r="BQ738">
        <f t="shared" si="385"/>
        <v>0</v>
      </c>
      <c r="BR738">
        <f t="shared" si="386"/>
        <v>0</v>
      </c>
      <c r="BS738">
        <f t="shared" si="387"/>
        <v>0</v>
      </c>
      <c r="BT738" t="e">
        <f t="shared" si="388"/>
        <v>#DIV/0!</v>
      </c>
      <c r="BU738" t="e">
        <f t="shared" si="368"/>
        <v>#DIV/0!</v>
      </c>
      <c r="BV738" t="e">
        <f>VLOOKUP(BU738,Sheet2!$J$3:$K$14,2)</f>
        <v>#DIV/0!</v>
      </c>
      <c r="BW738" t="str">
        <f t="shared" si="389"/>
        <v>invalid</v>
      </c>
      <c r="BX738" t="str">
        <f t="shared" si="390"/>
        <v>*</v>
      </c>
      <c r="BY738" t="str">
        <f t="shared" si="391"/>
        <v>*</v>
      </c>
    </row>
    <row r="739" spans="2:77" x14ac:dyDescent="0.25">
      <c r="B739" s="39"/>
      <c r="C739" s="39">
        <v>730</v>
      </c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T739">
        <f t="shared" si="365"/>
        <v>730</v>
      </c>
      <c r="AU739">
        <f t="shared" si="369"/>
        <v>0</v>
      </c>
      <c r="AV739">
        <f t="shared" si="370"/>
        <v>0</v>
      </c>
      <c r="AW739">
        <f t="shared" si="371"/>
        <v>0</v>
      </c>
      <c r="AX739" t="e">
        <f t="shared" si="372"/>
        <v>#DIV/0!</v>
      </c>
      <c r="AY739" t="e">
        <f t="shared" si="373"/>
        <v>#DIV/0!</v>
      </c>
      <c r="AZ739" t="e">
        <f>VLOOKUP(AY739,Sheet2!$D$3:$E$21,2)</f>
        <v>#DIV/0!</v>
      </c>
      <c r="BA739" t="str">
        <f t="shared" si="374"/>
        <v>invalid</v>
      </c>
      <c r="BB739" t="str">
        <f t="shared" si="375"/>
        <v>*</v>
      </c>
      <c r="BC739" t="str">
        <f t="shared" si="376"/>
        <v>*</v>
      </c>
      <c r="BE739">
        <f t="shared" si="366"/>
        <v>730</v>
      </c>
      <c r="BF739">
        <f t="shared" si="377"/>
        <v>0</v>
      </c>
      <c r="BG739">
        <f t="shared" si="378"/>
        <v>0</v>
      </c>
      <c r="BH739">
        <f t="shared" si="379"/>
        <v>0</v>
      </c>
      <c r="BI739" t="e">
        <f t="shared" si="380"/>
        <v>#DIV/0!</v>
      </c>
      <c r="BJ739" t="e">
        <f t="shared" si="381"/>
        <v>#DIV/0!</v>
      </c>
      <c r="BK739" t="e">
        <f>VLOOKUP(BJ739,Sheet2!$G$3:$H$13,2)</f>
        <v>#DIV/0!</v>
      </c>
      <c r="BL739" t="str">
        <f t="shared" si="382"/>
        <v>invalid</v>
      </c>
      <c r="BM739" t="str">
        <f t="shared" si="383"/>
        <v>*</v>
      </c>
      <c r="BN739" t="str">
        <f t="shared" si="384"/>
        <v>*</v>
      </c>
      <c r="BP739">
        <f t="shared" si="367"/>
        <v>730</v>
      </c>
      <c r="BQ739">
        <f t="shared" si="385"/>
        <v>0</v>
      </c>
      <c r="BR739">
        <f t="shared" si="386"/>
        <v>0</v>
      </c>
      <c r="BS739">
        <f t="shared" si="387"/>
        <v>0</v>
      </c>
      <c r="BT739" t="e">
        <f t="shared" si="388"/>
        <v>#DIV/0!</v>
      </c>
      <c r="BU739" t="e">
        <f t="shared" si="368"/>
        <v>#DIV/0!</v>
      </c>
      <c r="BV739" t="e">
        <f>VLOOKUP(BU739,Sheet2!$J$3:$K$14,2)</f>
        <v>#DIV/0!</v>
      </c>
      <c r="BW739" t="str">
        <f t="shared" si="389"/>
        <v>invalid</v>
      </c>
      <c r="BX739" t="str">
        <f t="shared" si="390"/>
        <v>*</v>
      </c>
      <c r="BY739" t="str">
        <f t="shared" si="391"/>
        <v>*</v>
      </c>
    </row>
    <row r="740" spans="2:77" x14ac:dyDescent="0.25">
      <c r="B740" s="39"/>
      <c r="C740" s="39">
        <v>731</v>
      </c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T740">
        <f t="shared" si="365"/>
        <v>731</v>
      </c>
      <c r="AU740">
        <f t="shared" si="369"/>
        <v>0</v>
      </c>
      <c r="AV740">
        <f t="shared" si="370"/>
        <v>0</v>
      </c>
      <c r="AW740">
        <f t="shared" si="371"/>
        <v>0</v>
      </c>
      <c r="AX740" t="e">
        <f t="shared" si="372"/>
        <v>#DIV/0!</v>
      </c>
      <c r="AY740" t="e">
        <f t="shared" si="373"/>
        <v>#DIV/0!</v>
      </c>
      <c r="AZ740" t="e">
        <f>VLOOKUP(AY740,Sheet2!$D$3:$E$21,2)</f>
        <v>#DIV/0!</v>
      </c>
      <c r="BA740" t="str">
        <f t="shared" si="374"/>
        <v>invalid</v>
      </c>
      <c r="BB740" t="str">
        <f t="shared" si="375"/>
        <v>*</v>
      </c>
      <c r="BC740" t="str">
        <f t="shared" si="376"/>
        <v>*</v>
      </c>
      <c r="BE740">
        <f t="shared" si="366"/>
        <v>731</v>
      </c>
      <c r="BF740">
        <f t="shared" si="377"/>
        <v>0</v>
      </c>
      <c r="BG740">
        <f t="shared" si="378"/>
        <v>0</v>
      </c>
      <c r="BH740">
        <f t="shared" si="379"/>
        <v>0</v>
      </c>
      <c r="BI740" t="e">
        <f t="shared" si="380"/>
        <v>#DIV/0!</v>
      </c>
      <c r="BJ740" t="e">
        <f t="shared" si="381"/>
        <v>#DIV/0!</v>
      </c>
      <c r="BK740" t="e">
        <f>VLOOKUP(BJ740,Sheet2!$G$3:$H$13,2)</f>
        <v>#DIV/0!</v>
      </c>
      <c r="BL740" t="str">
        <f t="shared" si="382"/>
        <v>invalid</v>
      </c>
      <c r="BM740" t="str">
        <f t="shared" si="383"/>
        <v>*</v>
      </c>
      <c r="BN740" t="str">
        <f t="shared" si="384"/>
        <v>*</v>
      </c>
      <c r="BP740">
        <f t="shared" si="367"/>
        <v>731</v>
      </c>
      <c r="BQ740">
        <f t="shared" si="385"/>
        <v>0</v>
      </c>
      <c r="BR740">
        <f t="shared" si="386"/>
        <v>0</v>
      </c>
      <c r="BS740">
        <f t="shared" si="387"/>
        <v>0</v>
      </c>
      <c r="BT740" t="e">
        <f t="shared" si="388"/>
        <v>#DIV/0!</v>
      </c>
      <c r="BU740" t="e">
        <f t="shared" si="368"/>
        <v>#DIV/0!</v>
      </c>
      <c r="BV740" t="e">
        <f>VLOOKUP(BU740,Sheet2!$J$3:$K$14,2)</f>
        <v>#DIV/0!</v>
      </c>
      <c r="BW740" t="str">
        <f t="shared" si="389"/>
        <v>invalid</v>
      </c>
      <c r="BX740" t="str">
        <f t="shared" si="390"/>
        <v>*</v>
      </c>
      <c r="BY740" t="str">
        <f t="shared" si="391"/>
        <v>*</v>
      </c>
    </row>
    <row r="741" spans="2:77" x14ac:dyDescent="0.25">
      <c r="B741" s="39"/>
      <c r="C741" s="39">
        <v>732</v>
      </c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T741">
        <f t="shared" si="365"/>
        <v>732</v>
      </c>
      <c r="AU741">
        <f t="shared" si="369"/>
        <v>0</v>
      </c>
      <c r="AV741">
        <f t="shared" si="370"/>
        <v>0</v>
      </c>
      <c r="AW741">
        <f t="shared" si="371"/>
        <v>0</v>
      </c>
      <c r="AX741" t="e">
        <f t="shared" si="372"/>
        <v>#DIV/0!</v>
      </c>
      <c r="AY741" t="e">
        <f t="shared" si="373"/>
        <v>#DIV/0!</v>
      </c>
      <c r="AZ741" t="e">
        <f>VLOOKUP(AY741,Sheet2!$D$3:$E$21,2)</f>
        <v>#DIV/0!</v>
      </c>
      <c r="BA741" t="str">
        <f t="shared" si="374"/>
        <v>invalid</v>
      </c>
      <c r="BB741" t="str">
        <f t="shared" si="375"/>
        <v>*</v>
      </c>
      <c r="BC741" t="str">
        <f t="shared" si="376"/>
        <v>*</v>
      </c>
      <c r="BE741">
        <f t="shared" si="366"/>
        <v>732</v>
      </c>
      <c r="BF741">
        <f t="shared" si="377"/>
        <v>0</v>
      </c>
      <c r="BG741">
        <f t="shared" si="378"/>
        <v>0</v>
      </c>
      <c r="BH741">
        <f t="shared" si="379"/>
        <v>0</v>
      </c>
      <c r="BI741" t="e">
        <f t="shared" si="380"/>
        <v>#DIV/0!</v>
      </c>
      <c r="BJ741" t="e">
        <f t="shared" si="381"/>
        <v>#DIV/0!</v>
      </c>
      <c r="BK741" t="e">
        <f>VLOOKUP(BJ741,Sheet2!$G$3:$H$13,2)</f>
        <v>#DIV/0!</v>
      </c>
      <c r="BL741" t="str">
        <f t="shared" si="382"/>
        <v>invalid</v>
      </c>
      <c r="BM741" t="str">
        <f t="shared" si="383"/>
        <v>*</v>
      </c>
      <c r="BN741" t="str">
        <f t="shared" si="384"/>
        <v>*</v>
      </c>
      <c r="BP741">
        <f t="shared" si="367"/>
        <v>732</v>
      </c>
      <c r="BQ741">
        <f t="shared" si="385"/>
        <v>0</v>
      </c>
      <c r="BR741">
        <f t="shared" si="386"/>
        <v>0</v>
      </c>
      <c r="BS741">
        <f t="shared" si="387"/>
        <v>0</v>
      </c>
      <c r="BT741" t="e">
        <f t="shared" si="388"/>
        <v>#DIV/0!</v>
      </c>
      <c r="BU741" t="e">
        <f t="shared" si="368"/>
        <v>#DIV/0!</v>
      </c>
      <c r="BV741" t="e">
        <f>VLOOKUP(BU741,Sheet2!$J$3:$K$14,2)</f>
        <v>#DIV/0!</v>
      </c>
      <c r="BW741" t="str">
        <f t="shared" si="389"/>
        <v>invalid</v>
      </c>
      <c r="BX741" t="str">
        <f t="shared" si="390"/>
        <v>*</v>
      </c>
      <c r="BY741" t="str">
        <f t="shared" si="391"/>
        <v>*</v>
      </c>
    </row>
    <row r="742" spans="2:77" x14ac:dyDescent="0.25">
      <c r="B742" s="39"/>
      <c r="C742" s="39">
        <v>733</v>
      </c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T742">
        <f t="shared" si="365"/>
        <v>733</v>
      </c>
      <c r="AU742">
        <f t="shared" si="369"/>
        <v>0</v>
      </c>
      <c r="AV742">
        <f t="shared" si="370"/>
        <v>0</v>
      </c>
      <c r="AW742">
        <f t="shared" si="371"/>
        <v>0</v>
      </c>
      <c r="AX742" t="e">
        <f t="shared" si="372"/>
        <v>#DIV/0!</v>
      </c>
      <c r="AY742" t="e">
        <f t="shared" si="373"/>
        <v>#DIV/0!</v>
      </c>
      <c r="AZ742" t="e">
        <f>VLOOKUP(AY742,Sheet2!$D$3:$E$21,2)</f>
        <v>#DIV/0!</v>
      </c>
      <c r="BA742" t="str">
        <f t="shared" si="374"/>
        <v>invalid</v>
      </c>
      <c r="BB742" t="str">
        <f t="shared" si="375"/>
        <v>*</v>
      </c>
      <c r="BC742" t="str">
        <f t="shared" si="376"/>
        <v>*</v>
      </c>
      <c r="BE742">
        <f t="shared" si="366"/>
        <v>733</v>
      </c>
      <c r="BF742">
        <f t="shared" si="377"/>
        <v>0</v>
      </c>
      <c r="BG742">
        <f t="shared" si="378"/>
        <v>0</v>
      </c>
      <c r="BH742">
        <f t="shared" si="379"/>
        <v>0</v>
      </c>
      <c r="BI742" t="e">
        <f t="shared" si="380"/>
        <v>#DIV/0!</v>
      </c>
      <c r="BJ742" t="e">
        <f t="shared" si="381"/>
        <v>#DIV/0!</v>
      </c>
      <c r="BK742" t="e">
        <f>VLOOKUP(BJ742,Sheet2!$G$3:$H$13,2)</f>
        <v>#DIV/0!</v>
      </c>
      <c r="BL742" t="str">
        <f t="shared" si="382"/>
        <v>invalid</v>
      </c>
      <c r="BM742" t="str">
        <f t="shared" si="383"/>
        <v>*</v>
      </c>
      <c r="BN742" t="str">
        <f t="shared" si="384"/>
        <v>*</v>
      </c>
      <c r="BP742">
        <f t="shared" si="367"/>
        <v>733</v>
      </c>
      <c r="BQ742">
        <f t="shared" si="385"/>
        <v>0</v>
      </c>
      <c r="BR742">
        <f t="shared" si="386"/>
        <v>0</v>
      </c>
      <c r="BS742">
        <f t="shared" si="387"/>
        <v>0</v>
      </c>
      <c r="BT742" t="e">
        <f t="shared" si="388"/>
        <v>#DIV/0!</v>
      </c>
      <c r="BU742" t="e">
        <f t="shared" si="368"/>
        <v>#DIV/0!</v>
      </c>
      <c r="BV742" t="e">
        <f>VLOOKUP(BU742,Sheet2!$J$3:$K$14,2)</f>
        <v>#DIV/0!</v>
      </c>
      <c r="BW742" t="str">
        <f t="shared" si="389"/>
        <v>invalid</v>
      </c>
      <c r="BX742" t="str">
        <f t="shared" si="390"/>
        <v>*</v>
      </c>
      <c r="BY742" t="str">
        <f t="shared" si="391"/>
        <v>*</v>
      </c>
    </row>
    <row r="743" spans="2:77" x14ac:dyDescent="0.25">
      <c r="B743" s="39"/>
      <c r="C743" s="39">
        <v>734</v>
      </c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T743">
        <f t="shared" si="365"/>
        <v>734</v>
      </c>
      <c r="AU743">
        <f t="shared" si="369"/>
        <v>0</v>
      </c>
      <c r="AV743">
        <f t="shared" si="370"/>
        <v>0</v>
      </c>
      <c r="AW743">
        <f t="shared" si="371"/>
        <v>0</v>
      </c>
      <c r="AX743" t="e">
        <f t="shared" si="372"/>
        <v>#DIV/0!</v>
      </c>
      <c r="AY743" t="e">
        <f t="shared" si="373"/>
        <v>#DIV/0!</v>
      </c>
      <c r="AZ743" t="e">
        <f>VLOOKUP(AY743,Sheet2!$D$3:$E$21,2)</f>
        <v>#DIV/0!</v>
      </c>
      <c r="BA743" t="str">
        <f t="shared" si="374"/>
        <v>invalid</v>
      </c>
      <c r="BB743" t="str">
        <f t="shared" si="375"/>
        <v>*</v>
      </c>
      <c r="BC743" t="str">
        <f t="shared" si="376"/>
        <v>*</v>
      </c>
      <c r="BE743">
        <f t="shared" si="366"/>
        <v>734</v>
      </c>
      <c r="BF743">
        <f t="shared" si="377"/>
        <v>0</v>
      </c>
      <c r="BG743">
        <f t="shared" si="378"/>
        <v>0</v>
      </c>
      <c r="BH743">
        <f t="shared" si="379"/>
        <v>0</v>
      </c>
      <c r="BI743" t="e">
        <f t="shared" si="380"/>
        <v>#DIV/0!</v>
      </c>
      <c r="BJ743" t="e">
        <f t="shared" si="381"/>
        <v>#DIV/0!</v>
      </c>
      <c r="BK743" t="e">
        <f>VLOOKUP(BJ743,Sheet2!$G$3:$H$13,2)</f>
        <v>#DIV/0!</v>
      </c>
      <c r="BL743" t="str">
        <f t="shared" si="382"/>
        <v>invalid</v>
      </c>
      <c r="BM743" t="str">
        <f t="shared" si="383"/>
        <v>*</v>
      </c>
      <c r="BN743" t="str">
        <f t="shared" si="384"/>
        <v>*</v>
      </c>
      <c r="BP743">
        <f t="shared" si="367"/>
        <v>734</v>
      </c>
      <c r="BQ743">
        <f t="shared" si="385"/>
        <v>0</v>
      </c>
      <c r="BR743">
        <f t="shared" si="386"/>
        <v>0</v>
      </c>
      <c r="BS743">
        <f t="shared" si="387"/>
        <v>0</v>
      </c>
      <c r="BT743" t="e">
        <f t="shared" si="388"/>
        <v>#DIV/0!</v>
      </c>
      <c r="BU743" t="e">
        <f t="shared" si="368"/>
        <v>#DIV/0!</v>
      </c>
      <c r="BV743" t="e">
        <f>VLOOKUP(BU743,Sheet2!$J$3:$K$14,2)</f>
        <v>#DIV/0!</v>
      </c>
      <c r="BW743" t="str">
        <f t="shared" si="389"/>
        <v>invalid</v>
      </c>
      <c r="BX743" t="str">
        <f t="shared" si="390"/>
        <v>*</v>
      </c>
      <c r="BY743" t="str">
        <f t="shared" si="391"/>
        <v>*</v>
      </c>
    </row>
    <row r="744" spans="2:77" x14ac:dyDescent="0.25">
      <c r="B744" s="39"/>
      <c r="C744" s="39">
        <v>735</v>
      </c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T744">
        <f t="shared" si="365"/>
        <v>735</v>
      </c>
      <c r="AU744">
        <f t="shared" si="369"/>
        <v>0</v>
      </c>
      <c r="AV744">
        <f t="shared" si="370"/>
        <v>0</v>
      </c>
      <c r="AW744">
        <f t="shared" si="371"/>
        <v>0</v>
      </c>
      <c r="AX744" t="e">
        <f t="shared" si="372"/>
        <v>#DIV/0!</v>
      </c>
      <c r="AY744" t="e">
        <f t="shared" si="373"/>
        <v>#DIV/0!</v>
      </c>
      <c r="AZ744" t="e">
        <f>VLOOKUP(AY744,Sheet2!$D$3:$E$21,2)</f>
        <v>#DIV/0!</v>
      </c>
      <c r="BA744" t="str">
        <f t="shared" si="374"/>
        <v>invalid</v>
      </c>
      <c r="BB744" t="str">
        <f t="shared" si="375"/>
        <v>*</v>
      </c>
      <c r="BC744" t="str">
        <f t="shared" si="376"/>
        <v>*</v>
      </c>
      <c r="BE744">
        <f t="shared" si="366"/>
        <v>735</v>
      </c>
      <c r="BF744">
        <f t="shared" si="377"/>
        <v>0</v>
      </c>
      <c r="BG744">
        <f t="shared" si="378"/>
        <v>0</v>
      </c>
      <c r="BH744">
        <f t="shared" si="379"/>
        <v>0</v>
      </c>
      <c r="BI744" t="e">
        <f t="shared" si="380"/>
        <v>#DIV/0!</v>
      </c>
      <c r="BJ744" t="e">
        <f t="shared" si="381"/>
        <v>#DIV/0!</v>
      </c>
      <c r="BK744" t="e">
        <f>VLOOKUP(BJ744,Sheet2!$G$3:$H$13,2)</f>
        <v>#DIV/0!</v>
      </c>
      <c r="BL744" t="str">
        <f t="shared" si="382"/>
        <v>invalid</v>
      </c>
      <c r="BM744" t="str">
        <f t="shared" si="383"/>
        <v>*</v>
      </c>
      <c r="BN744" t="str">
        <f t="shared" si="384"/>
        <v>*</v>
      </c>
      <c r="BP744">
        <f t="shared" si="367"/>
        <v>735</v>
      </c>
      <c r="BQ744">
        <f t="shared" si="385"/>
        <v>0</v>
      </c>
      <c r="BR744">
        <f t="shared" si="386"/>
        <v>0</v>
      </c>
      <c r="BS744">
        <f t="shared" si="387"/>
        <v>0</v>
      </c>
      <c r="BT744" t="e">
        <f t="shared" si="388"/>
        <v>#DIV/0!</v>
      </c>
      <c r="BU744" t="e">
        <f t="shared" si="368"/>
        <v>#DIV/0!</v>
      </c>
      <c r="BV744" t="e">
        <f>VLOOKUP(BU744,Sheet2!$J$3:$K$14,2)</f>
        <v>#DIV/0!</v>
      </c>
      <c r="BW744" t="str">
        <f t="shared" si="389"/>
        <v>invalid</v>
      </c>
      <c r="BX744" t="str">
        <f t="shared" si="390"/>
        <v>*</v>
      </c>
      <c r="BY744" t="str">
        <f t="shared" si="391"/>
        <v>*</v>
      </c>
    </row>
    <row r="745" spans="2:77" x14ac:dyDescent="0.25">
      <c r="B745" s="39"/>
      <c r="C745" s="39">
        <v>736</v>
      </c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T745">
        <f t="shared" si="365"/>
        <v>736</v>
      </c>
      <c r="AU745">
        <f t="shared" si="369"/>
        <v>0</v>
      </c>
      <c r="AV745">
        <f t="shared" si="370"/>
        <v>0</v>
      </c>
      <c r="AW745">
        <f t="shared" si="371"/>
        <v>0</v>
      </c>
      <c r="AX745" t="e">
        <f t="shared" si="372"/>
        <v>#DIV/0!</v>
      </c>
      <c r="AY745" t="e">
        <f t="shared" si="373"/>
        <v>#DIV/0!</v>
      </c>
      <c r="AZ745" t="e">
        <f>VLOOKUP(AY745,Sheet2!$D$3:$E$21,2)</f>
        <v>#DIV/0!</v>
      </c>
      <c r="BA745" t="str">
        <f t="shared" si="374"/>
        <v>invalid</v>
      </c>
      <c r="BB745" t="str">
        <f t="shared" si="375"/>
        <v>*</v>
      </c>
      <c r="BC745" t="str">
        <f t="shared" si="376"/>
        <v>*</v>
      </c>
      <c r="BE745">
        <f t="shared" si="366"/>
        <v>736</v>
      </c>
      <c r="BF745">
        <f t="shared" si="377"/>
        <v>0</v>
      </c>
      <c r="BG745">
        <f t="shared" si="378"/>
        <v>0</v>
      </c>
      <c r="BH745">
        <f t="shared" si="379"/>
        <v>0</v>
      </c>
      <c r="BI745" t="e">
        <f t="shared" si="380"/>
        <v>#DIV/0!</v>
      </c>
      <c r="BJ745" t="e">
        <f t="shared" si="381"/>
        <v>#DIV/0!</v>
      </c>
      <c r="BK745" t="e">
        <f>VLOOKUP(BJ745,Sheet2!$G$3:$H$13,2)</f>
        <v>#DIV/0!</v>
      </c>
      <c r="BL745" t="str">
        <f t="shared" si="382"/>
        <v>invalid</v>
      </c>
      <c r="BM745" t="str">
        <f t="shared" si="383"/>
        <v>*</v>
      </c>
      <c r="BN745" t="str">
        <f t="shared" si="384"/>
        <v>*</v>
      </c>
      <c r="BP745">
        <f t="shared" si="367"/>
        <v>736</v>
      </c>
      <c r="BQ745">
        <f t="shared" si="385"/>
        <v>0</v>
      </c>
      <c r="BR745">
        <f t="shared" si="386"/>
        <v>0</v>
      </c>
      <c r="BS745">
        <f t="shared" si="387"/>
        <v>0</v>
      </c>
      <c r="BT745" t="e">
        <f t="shared" si="388"/>
        <v>#DIV/0!</v>
      </c>
      <c r="BU745" t="e">
        <f t="shared" si="368"/>
        <v>#DIV/0!</v>
      </c>
      <c r="BV745" t="e">
        <f>VLOOKUP(BU745,Sheet2!$J$3:$K$14,2)</f>
        <v>#DIV/0!</v>
      </c>
      <c r="BW745" t="str">
        <f t="shared" si="389"/>
        <v>invalid</v>
      </c>
      <c r="BX745" t="str">
        <f t="shared" si="390"/>
        <v>*</v>
      </c>
      <c r="BY745" t="str">
        <f t="shared" si="391"/>
        <v>*</v>
      </c>
    </row>
    <row r="746" spans="2:77" x14ac:dyDescent="0.25">
      <c r="B746" s="39"/>
      <c r="C746" s="39">
        <v>737</v>
      </c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T746">
        <f t="shared" si="365"/>
        <v>737</v>
      </c>
      <c r="AU746">
        <f t="shared" si="369"/>
        <v>0</v>
      </c>
      <c r="AV746">
        <f t="shared" si="370"/>
        <v>0</v>
      </c>
      <c r="AW746">
        <f t="shared" si="371"/>
        <v>0</v>
      </c>
      <c r="AX746" t="e">
        <f t="shared" si="372"/>
        <v>#DIV/0!</v>
      </c>
      <c r="AY746" t="e">
        <f t="shared" si="373"/>
        <v>#DIV/0!</v>
      </c>
      <c r="AZ746" t="e">
        <f>VLOOKUP(AY746,Sheet2!$D$3:$E$21,2)</f>
        <v>#DIV/0!</v>
      </c>
      <c r="BA746" t="str">
        <f t="shared" si="374"/>
        <v>invalid</v>
      </c>
      <c r="BB746" t="str">
        <f t="shared" si="375"/>
        <v>*</v>
      </c>
      <c r="BC746" t="str">
        <f t="shared" si="376"/>
        <v>*</v>
      </c>
      <c r="BE746">
        <f t="shared" si="366"/>
        <v>737</v>
      </c>
      <c r="BF746">
        <f t="shared" si="377"/>
        <v>0</v>
      </c>
      <c r="BG746">
        <f t="shared" si="378"/>
        <v>0</v>
      </c>
      <c r="BH746">
        <f t="shared" si="379"/>
        <v>0</v>
      </c>
      <c r="BI746" t="e">
        <f t="shared" si="380"/>
        <v>#DIV/0!</v>
      </c>
      <c r="BJ746" t="e">
        <f t="shared" si="381"/>
        <v>#DIV/0!</v>
      </c>
      <c r="BK746" t="e">
        <f>VLOOKUP(BJ746,Sheet2!$G$3:$H$13,2)</f>
        <v>#DIV/0!</v>
      </c>
      <c r="BL746" t="str">
        <f t="shared" si="382"/>
        <v>invalid</v>
      </c>
      <c r="BM746" t="str">
        <f t="shared" si="383"/>
        <v>*</v>
      </c>
      <c r="BN746" t="str">
        <f t="shared" si="384"/>
        <v>*</v>
      </c>
      <c r="BP746">
        <f t="shared" si="367"/>
        <v>737</v>
      </c>
      <c r="BQ746">
        <f t="shared" si="385"/>
        <v>0</v>
      </c>
      <c r="BR746">
        <f t="shared" si="386"/>
        <v>0</v>
      </c>
      <c r="BS746">
        <f t="shared" si="387"/>
        <v>0</v>
      </c>
      <c r="BT746" t="e">
        <f t="shared" si="388"/>
        <v>#DIV/0!</v>
      </c>
      <c r="BU746" t="e">
        <f t="shared" si="368"/>
        <v>#DIV/0!</v>
      </c>
      <c r="BV746" t="e">
        <f>VLOOKUP(BU746,Sheet2!$J$3:$K$14,2)</f>
        <v>#DIV/0!</v>
      </c>
      <c r="BW746" t="str">
        <f t="shared" si="389"/>
        <v>invalid</v>
      </c>
      <c r="BX746" t="str">
        <f t="shared" si="390"/>
        <v>*</v>
      </c>
      <c r="BY746" t="str">
        <f t="shared" si="391"/>
        <v>*</v>
      </c>
    </row>
    <row r="747" spans="2:77" x14ac:dyDescent="0.25">
      <c r="B747" s="39"/>
      <c r="C747" s="39">
        <v>738</v>
      </c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T747">
        <f t="shared" si="365"/>
        <v>738</v>
      </c>
      <c r="AU747">
        <f t="shared" si="369"/>
        <v>0</v>
      </c>
      <c r="AV747">
        <f t="shared" si="370"/>
        <v>0</v>
      </c>
      <c r="AW747">
        <f t="shared" si="371"/>
        <v>0</v>
      </c>
      <c r="AX747" t="e">
        <f t="shared" si="372"/>
        <v>#DIV/0!</v>
      </c>
      <c r="AY747" t="e">
        <f t="shared" si="373"/>
        <v>#DIV/0!</v>
      </c>
      <c r="AZ747" t="e">
        <f>VLOOKUP(AY747,Sheet2!$D$3:$E$21,2)</f>
        <v>#DIV/0!</v>
      </c>
      <c r="BA747" t="str">
        <f t="shared" si="374"/>
        <v>invalid</v>
      </c>
      <c r="BB747" t="str">
        <f t="shared" si="375"/>
        <v>*</v>
      </c>
      <c r="BC747" t="str">
        <f t="shared" si="376"/>
        <v>*</v>
      </c>
      <c r="BE747">
        <f t="shared" si="366"/>
        <v>738</v>
      </c>
      <c r="BF747">
        <f t="shared" si="377"/>
        <v>0</v>
      </c>
      <c r="BG747">
        <f t="shared" si="378"/>
        <v>0</v>
      </c>
      <c r="BH747">
        <f t="shared" si="379"/>
        <v>0</v>
      </c>
      <c r="BI747" t="e">
        <f t="shared" si="380"/>
        <v>#DIV/0!</v>
      </c>
      <c r="BJ747" t="e">
        <f t="shared" si="381"/>
        <v>#DIV/0!</v>
      </c>
      <c r="BK747" t="e">
        <f>VLOOKUP(BJ747,Sheet2!$G$3:$H$13,2)</f>
        <v>#DIV/0!</v>
      </c>
      <c r="BL747" t="str">
        <f t="shared" si="382"/>
        <v>invalid</v>
      </c>
      <c r="BM747" t="str">
        <f t="shared" si="383"/>
        <v>*</v>
      </c>
      <c r="BN747" t="str">
        <f t="shared" si="384"/>
        <v>*</v>
      </c>
      <c r="BP747">
        <f t="shared" si="367"/>
        <v>738</v>
      </c>
      <c r="BQ747">
        <f t="shared" si="385"/>
        <v>0</v>
      </c>
      <c r="BR747">
        <f t="shared" si="386"/>
        <v>0</v>
      </c>
      <c r="BS747">
        <f t="shared" si="387"/>
        <v>0</v>
      </c>
      <c r="BT747" t="e">
        <f t="shared" si="388"/>
        <v>#DIV/0!</v>
      </c>
      <c r="BU747" t="e">
        <f t="shared" si="368"/>
        <v>#DIV/0!</v>
      </c>
      <c r="BV747" t="e">
        <f>VLOOKUP(BU747,Sheet2!$J$3:$K$14,2)</f>
        <v>#DIV/0!</v>
      </c>
      <c r="BW747" t="str">
        <f t="shared" si="389"/>
        <v>invalid</v>
      </c>
      <c r="BX747" t="str">
        <f t="shared" si="390"/>
        <v>*</v>
      </c>
      <c r="BY747" t="str">
        <f t="shared" si="391"/>
        <v>*</v>
      </c>
    </row>
    <row r="748" spans="2:77" x14ac:dyDescent="0.25">
      <c r="B748" s="39"/>
      <c r="C748" s="39">
        <v>739</v>
      </c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T748">
        <f t="shared" si="365"/>
        <v>739</v>
      </c>
      <c r="AU748">
        <f t="shared" si="369"/>
        <v>0</v>
      </c>
      <c r="AV748">
        <f t="shared" si="370"/>
        <v>0</v>
      </c>
      <c r="AW748">
        <f t="shared" si="371"/>
        <v>0</v>
      </c>
      <c r="AX748" t="e">
        <f t="shared" si="372"/>
        <v>#DIV/0!</v>
      </c>
      <c r="AY748" t="e">
        <f t="shared" si="373"/>
        <v>#DIV/0!</v>
      </c>
      <c r="AZ748" t="e">
        <f>VLOOKUP(AY748,Sheet2!$D$3:$E$21,2)</f>
        <v>#DIV/0!</v>
      </c>
      <c r="BA748" t="str">
        <f t="shared" si="374"/>
        <v>invalid</v>
      </c>
      <c r="BB748" t="str">
        <f t="shared" si="375"/>
        <v>*</v>
      </c>
      <c r="BC748" t="str">
        <f t="shared" si="376"/>
        <v>*</v>
      </c>
      <c r="BE748">
        <f t="shared" si="366"/>
        <v>739</v>
      </c>
      <c r="BF748">
        <f t="shared" si="377"/>
        <v>0</v>
      </c>
      <c r="BG748">
        <f t="shared" si="378"/>
        <v>0</v>
      </c>
      <c r="BH748">
        <f t="shared" si="379"/>
        <v>0</v>
      </c>
      <c r="BI748" t="e">
        <f t="shared" si="380"/>
        <v>#DIV/0!</v>
      </c>
      <c r="BJ748" t="e">
        <f t="shared" si="381"/>
        <v>#DIV/0!</v>
      </c>
      <c r="BK748" t="e">
        <f>VLOOKUP(BJ748,Sheet2!$G$3:$H$13,2)</f>
        <v>#DIV/0!</v>
      </c>
      <c r="BL748" t="str">
        <f t="shared" si="382"/>
        <v>invalid</v>
      </c>
      <c r="BM748" t="str">
        <f t="shared" si="383"/>
        <v>*</v>
      </c>
      <c r="BN748" t="str">
        <f t="shared" si="384"/>
        <v>*</v>
      </c>
      <c r="BP748">
        <f t="shared" si="367"/>
        <v>739</v>
      </c>
      <c r="BQ748">
        <f t="shared" si="385"/>
        <v>0</v>
      </c>
      <c r="BR748">
        <f t="shared" si="386"/>
        <v>0</v>
      </c>
      <c r="BS748">
        <f t="shared" si="387"/>
        <v>0</v>
      </c>
      <c r="BT748" t="e">
        <f t="shared" si="388"/>
        <v>#DIV/0!</v>
      </c>
      <c r="BU748" t="e">
        <f t="shared" si="368"/>
        <v>#DIV/0!</v>
      </c>
      <c r="BV748" t="e">
        <f>VLOOKUP(BU748,Sheet2!$J$3:$K$14,2)</f>
        <v>#DIV/0!</v>
      </c>
      <c r="BW748" t="str">
        <f t="shared" si="389"/>
        <v>invalid</v>
      </c>
      <c r="BX748" t="str">
        <f t="shared" si="390"/>
        <v>*</v>
      </c>
      <c r="BY748" t="str">
        <f t="shared" si="391"/>
        <v>*</v>
      </c>
    </row>
    <row r="749" spans="2:77" x14ac:dyDescent="0.25">
      <c r="B749" s="39"/>
      <c r="C749" s="39">
        <v>740</v>
      </c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T749">
        <f t="shared" si="365"/>
        <v>740</v>
      </c>
      <c r="AU749">
        <f t="shared" si="369"/>
        <v>0</v>
      </c>
      <c r="AV749">
        <f t="shared" si="370"/>
        <v>0</v>
      </c>
      <c r="AW749">
        <f t="shared" si="371"/>
        <v>0</v>
      </c>
      <c r="AX749" t="e">
        <f t="shared" si="372"/>
        <v>#DIV/0!</v>
      </c>
      <c r="AY749" t="e">
        <f t="shared" si="373"/>
        <v>#DIV/0!</v>
      </c>
      <c r="AZ749" t="e">
        <f>VLOOKUP(AY749,Sheet2!$D$3:$E$21,2)</f>
        <v>#DIV/0!</v>
      </c>
      <c r="BA749" t="str">
        <f t="shared" si="374"/>
        <v>invalid</v>
      </c>
      <c r="BB749" t="str">
        <f t="shared" si="375"/>
        <v>*</v>
      </c>
      <c r="BC749" t="str">
        <f t="shared" si="376"/>
        <v>*</v>
      </c>
      <c r="BE749">
        <f t="shared" si="366"/>
        <v>740</v>
      </c>
      <c r="BF749">
        <f t="shared" si="377"/>
        <v>0</v>
      </c>
      <c r="BG749">
        <f t="shared" si="378"/>
        <v>0</v>
      </c>
      <c r="BH749">
        <f t="shared" si="379"/>
        <v>0</v>
      </c>
      <c r="BI749" t="e">
        <f t="shared" si="380"/>
        <v>#DIV/0!</v>
      </c>
      <c r="BJ749" t="e">
        <f t="shared" si="381"/>
        <v>#DIV/0!</v>
      </c>
      <c r="BK749" t="e">
        <f>VLOOKUP(BJ749,Sheet2!$G$3:$H$13,2)</f>
        <v>#DIV/0!</v>
      </c>
      <c r="BL749" t="str">
        <f t="shared" si="382"/>
        <v>invalid</v>
      </c>
      <c r="BM749" t="str">
        <f t="shared" si="383"/>
        <v>*</v>
      </c>
      <c r="BN749" t="str">
        <f t="shared" si="384"/>
        <v>*</v>
      </c>
      <c r="BP749">
        <f t="shared" si="367"/>
        <v>740</v>
      </c>
      <c r="BQ749">
        <f t="shared" si="385"/>
        <v>0</v>
      </c>
      <c r="BR749">
        <f t="shared" si="386"/>
        <v>0</v>
      </c>
      <c r="BS749">
        <f t="shared" si="387"/>
        <v>0</v>
      </c>
      <c r="BT749" t="e">
        <f t="shared" si="388"/>
        <v>#DIV/0!</v>
      </c>
      <c r="BU749" t="e">
        <f t="shared" si="368"/>
        <v>#DIV/0!</v>
      </c>
      <c r="BV749" t="e">
        <f>VLOOKUP(BU749,Sheet2!$J$3:$K$14,2)</f>
        <v>#DIV/0!</v>
      </c>
      <c r="BW749" t="str">
        <f t="shared" si="389"/>
        <v>invalid</v>
      </c>
      <c r="BX749" t="str">
        <f t="shared" si="390"/>
        <v>*</v>
      </c>
      <c r="BY749" t="str">
        <f t="shared" si="391"/>
        <v>*</v>
      </c>
    </row>
    <row r="750" spans="2:77" x14ac:dyDescent="0.25">
      <c r="B750" s="39"/>
      <c r="C750" s="39">
        <v>741</v>
      </c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T750">
        <f t="shared" si="365"/>
        <v>741</v>
      </c>
      <c r="AU750">
        <f t="shared" si="369"/>
        <v>0</v>
      </c>
      <c r="AV750">
        <f t="shared" si="370"/>
        <v>0</v>
      </c>
      <c r="AW750">
        <f t="shared" si="371"/>
        <v>0</v>
      </c>
      <c r="AX750" t="e">
        <f t="shared" si="372"/>
        <v>#DIV/0!</v>
      </c>
      <c r="AY750" t="e">
        <f t="shared" si="373"/>
        <v>#DIV/0!</v>
      </c>
      <c r="AZ750" t="e">
        <f>VLOOKUP(AY750,Sheet2!$D$3:$E$21,2)</f>
        <v>#DIV/0!</v>
      </c>
      <c r="BA750" t="str">
        <f t="shared" si="374"/>
        <v>invalid</v>
      </c>
      <c r="BB750" t="str">
        <f t="shared" si="375"/>
        <v>*</v>
      </c>
      <c r="BC750" t="str">
        <f t="shared" si="376"/>
        <v>*</v>
      </c>
      <c r="BE750">
        <f t="shared" si="366"/>
        <v>741</v>
      </c>
      <c r="BF750">
        <f t="shared" si="377"/>
        <v>0</v>
      </c>
      <c r="BG750">
        <f t="shared" si="378"/>
        <v>0</v>
      </c>
      <c r="BH750">
        <f t="shared" si="379"/>
        <v>0</v>
      </c>
      <c r="BI750" t="e">
        <f t="shared" si="380"/>
        <v>#DIV/0!</v>
      </c>
      <c r="BJ750" t="e">
        <f t="shared" si="381"/>
        <v>#DIV/0!</v>
      </c>
      <c r="BK750" t="e">
        <f>VLOOKUP(BJ750,Sheet2!$G$3:$H$13,2)</f>
        <v>#DIV/0!</v>
      </c>
      <c r="BL750" t="str">
        <f t="shared" si="382"/>
        <v>invalid</v>
      </c>
      <c r="BM750" t="str">
        <f t="shared" si="383"/>
        <v>*</v>
      </c>
      <c r="BN750" t="str">
        <f t="shared" si="384"/>
        <v>*</v>
      </c>
      <c r="BP750">
        <f t="shared" si="367"/>
        <v>741</v>
      </c>
      <c r="BQ750">
        <f t="shared" si="385"/>
        <v>0</v>
      </c>
      <c r="BR750">
        <f t="shared" si="386"/>
        <v>0</v>
      </c>
      <c r="BS750">
        <f t="shared" si="387"/>
        <v>0</v>
      </c>
      <c r="BT750" t="e">
        <f t="shared" si="388"/>
        <v>#DIV/0!</v>
      </c>
      <c r="BU750" t="e">
        <f t="shared" si="368"/>
        <v>#DIV/0!</v>
      </c>
      <c r="BV750" t="e">
        <f>VLOOKUP(BU750,Sheet2!$J$3:$K$14,2)</f>
        <v>#DIV/0!</v>
      </c>
      <c r="BW750" t="str">
        <f t="shared" si="389"/>
        <v>invalid</v>
      </c>
      <c r="BX750" t="str">
        <f t="shared" si="390"/>
        <v>*</v>
      </c>
      <c r="BY750" t="str">
        <f t="shared" si="391"/>
        <v>*</v>
      </c>
    </row>
    <row r="751" spans="2:77" x14ac:dyDescent="0.25">
      <c r="B751" s="39"/>
      <c r="C751" s="39">
        <v>742</v>
      </c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T751">
        <f t="shared" si="365"/>
        <v>742</v>
      </c>
      <c r="AU751">
        <f t="shared" si="369"/>
        <v>0</v>
      </c>
      <c r="AV751">
        <f t="shared" si="370"/>
        <v>0</v>
      </c>
      <c r="AW751">
        <f t="shared" si="371"/>
        <v>0</v>
      </c>
      <c r="AX751" t="e">
        <f t="shared" si="372"/>
        <v>#DIV/0!</v>
      </c>
      <c r="AY751" t="e">
        <f t="shared" si="373"/>
        <v>#DIV/0!</v>
      </c>
      <c r="AZ751" t="e">
        <f>VLOOKUP(AY751,Sheet2!$D$3:$E$21,2)</f>
        <v>#DIV/0!</v>
      </c>
      <c r="BA751" t="str">
        <f t="shared" si="374"/>
        <v>invalid</v>
      </c>
      <c r="BB751" t="str">
        <f t="shared" si="375"/>
        <v>*</v>
      </c>
      <c r="BC751" t="str">
        <f t="shared" si="376"/>
        <v>*</v>
      </c>
      <c r="BE751">
        <f t="shared" si="366"/>
        <v>742</v>
      </c>
      <c r="BF751">
        <f t="shared" si="377"/>
        <v>0</v>
      </c>
      <c r="BG751">
        <f t="shared" si="378"/>
        <v>0</v>
      </c>
      <c r="BH751">
        <f t="shared" si="379"/>
        <v>0</v>
      </c>
      <c r="BI751" t="e">
        <f t="shared" si="380"/>
        <v>#DIV/0!</v>
      </c>
      <c r="BJ751" t="e">
        <f t="shared" si="381"/>
        <v>#DIV/0!</v>
      </c>
      <c r="BK751" t="e">
        <f>VLOOKUP(BJ751,Sheet2!$G$3:$H$13,2)</f>
        <v>#DIV/0!</v>
      </c>
      <c r="BL751" t="str">
        <f t="shared" si="382"/>
        <v>invalid</v>
      </c>
      <c r="BM751" t="str">
        <f t="shared" si="383"/>
        <v>*</v>
      </c>
      <c r="BN751" t="str">
        <f t="shared" si="384"/>
        <v>*</v>
      </c>
      <c r="BP751">
        <f t="shared" si="367"/>
        <v>742</v>
      </c>
      <c r="BQ751">
        <f t="shared" si="385"/>
        <v>0</v>
      </c>
      <c r="BR751">
        <f t="shared" si="386"/>
        <v>0</v>
      </c>
      <c r="BS751">
        <f t="shared" si="387"/>
        <v>0</v>
      </c>
      <c r="BT751" t="e">
        <f t="shared" si="388"/>
        <v>#DIV/0!</v>
      </c>
      <c r="BU751" t="e">
        <f t="shared" si="368"/>
        <v>#DIV/0!</v>
      </c>
      <c r="BV751" t="e">
        <f>VLOOKUP(BU751,Sheet2!$J$3:$K$14,2)</f>
        <v>#DIV/0!</v>
      </c>
      <c r="BW751" t="str">
        <f t="shared" si="389"/>
        <v>invalid</v>
      </c>
      <c r="BX751" t="str">
        <f t="shared" si="390"/>
        <v>*</v>
      </c>
      <c r="BY751" t="str">
        <f t="shared" si="391"/>
        <v>*</v>
      </c>
    </row>
    <row r="752" spans="2:77" x14ac:dyDescent="0.25">
      <c r="B752" s="39"/>
      <c r="C752" s="39">
        <v>743</v>
      </c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T752">
        <f t="shared" si="365"/>
        <v>743</v>
      </c>
      <c r="AU752">
        <f t="shared" si="369"/>
        <v>0</v>
      </c>
      <c r="AV752">
        <f t="shared" si="370"/>
        <v>0</v>
      </c>
      <c r="AW752">
        <f t="shared" si="371"/>
        <v>0</v>
      </c>
      <c r="AX752" t="e">
        <f t="shared" si="372"/>
        <v>#DIV/0!</v>
      </c>
      <c r="AY752" t="e">
        <f t="shared" si="373"/>
        <v>#DIV/0!</v>
      </c>
      <c r="AZ752" t="e">
        <f>VLOOKUP(AY752,Sheet2!$D$3:$E$21,2)</f>
        <v>#DIV/0!</v>
      </c>
      <c r="BA752" t="str">
        <f t="shared" si="374"/>
        <v>invalid</v>
      </c>
      <c r="BB752" t="str">
        <f t="shared" si="375"/>
        <v>*</v>
      </c>
      <c r="BC752" t="str">
        <f t="shared" si="376"/>
        <v>*</v>
      </c>
      <c r="BE752">
        <f t="shared" si="366"/>
        <v>743</v>
      </c>
      <c r="BF752">
        <f t="shared" si="377"/>
        <v>0</v>
      </c>
      <c r="BG752">
        <f t="shared" si="378"/>
        <v>0</v>
      </c>
      <c r="BH752">
        <f t="shared" si="379"/>
        <v>0</v>
      </c>
      <c r="BI752" t="e">
        <f t="shared" si="380"/>
        <v>#DIV/0!</v>
      </c>
      <c r="BJ752" t="e">
        <f t="shared" si="381"/>
        <v>#DIV/0!</v>
      </c>
      <c r="BK752" t="e">
        <f>VLOOKUP(BJ752,Sheet2!$G$3:$H$13,2)</f>
        <v>#DIV/0!</v>
      </c>
      <c r="BL752" t="str">
        <f t="shared" si="382"/>
        <v>invalid</v>
      </c>
      <c r="BM752" t="str">
        <f t="shared" si="383"/>
        <v>*</v>
      </c>
      <c r="BN752" t="str">
        <f t="shared" si="384"/>
        <v>*</v>
      </c>
      <c r="BP752">
        <f t="shared" si="367"/>
        <v>743</v>
      </c>
      <c r="BQ752">
        <f t="shared" si="385"/>
        <v>0</v>
      </c>
      <c r="BR752">
        <f t="shared" si="386"/>
        <v>0</v>
      </c>
      <c r="BS752">
        <f t="shared" si="387"/>
        <v>0</v>
      </c>
      <c r="BT752" t="e">
        <f t="shared" si="388"/>
        <v>#DIV/0!</v>
      </c>
      <c r="BU752" t="e">
        <f t="shared" si="368"/>
        <v>#DIV/0!</v>
      </c>
      <c r="BV752" t="e">
        <f>VLOOKUP(BU752,Sheet2!$J$3:$K$14,2)</f>
        <v>#DIV/0!</v>
      </c>
      <c r="BW752" t="str">
        <f t="shared" si="389"/>
        <v>invalid</v>
      </c>
      <c r="BX752" t="str">
        <f t="shared" si="390"/>
        <v>*</v>
      </c>
      <c r="BY752" t="str">
        <f t="shared" si="391"/>
        <v>*</v>
      </c>
    </row>
    <row r="753" spans="2:77" x14ac:dyDescent="0.25">
      <c r="B753" s="39"/>
      <c r="C753" s="39">
        <v>744</v>
      </c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T753">
        <f t="shared" si="365"/>
        <v>744</v>
      </c>
      <c r="AU753">
        <f t="shared" si="369"/>
        <v>0</v>
      </c>
      <c r="AV753">
        <f t="shared" si="370"/>
        <v>0</v>
      </c>
      <c r="AW753">
        <f t="shared" si="371"/>
        <v>0</v>
      </c>
      <c r="AX753" t="e">
        <f t="shared" si="372"/>
        <v>#DIV/0!</v>
      </c>
      <c r="AY753" t="e">
        <f t="shared" si="373"/>
        <v>#DIV/0!</v>
      </c>
      <c r="AZ753" t="e">
        <f>VLOOKUP(AY753,Sheet2!$D$3:$E$21,2)</f>
        <v>#DIV/0!</v>
      </c>
      <c r="BA753" t="str">
        <f t="shared" si="374"/>
        <v>invalid</v>
      </c>
      <c r="BB753" t="str">
        <f t="shared" si="375"/>
        <v>*</v>
      </c>
      <c r="BC753" t="str">
        <f t="shared" si="376"/>
        <v>*</v>
      </c>
      <c r="BE753">
        <f t="shared" si="366"/>
        <v>744</v>
      </c>
      <c r="BF753">
        <f t="shared" si="377"/>
        <v>0</v>
      </c>
      <c r="BG753">
        <f t="shared" si="378"/>
        <v>0</v>
      </c>
      <c r="BH753">
        <f t="shared" si="379"/>
        <v>0</v>
      </c>
      <c r="BI753" t="e">
        <f t="shared" si="380"/>
        <v>#DIV/0!</v>
      </c>
      <c r="BJ753" t="e">
        <f t="shared" si="381"/>
        <v>#DIV/0!</v>
      </c>
      <c r="BK753" t="e">
        <f>VLOOKUP(BJ753,Sheet2!$G$3:$H$13,2)</f>
        <v>#DIV/0!</v>
      </c>
      <c r="BL753" t="str">
        <f t="shared" si="382"/>
        <v>invalid</v>
      </c>
      <c r="BM753" t="str">
        <f t="shared" si="383"/>
        <v>*</v>
      </c>
      <c r="BN753" t="str">
        <f t="shared" si="384"/>
        <v>*</v>
      </c>
      <c r="BP753">
        <f t="shared" si="367"/>
        <v>744</v>
      </c>
      <c r="BQ753">
        <f t="shared" si="385"/>
        <v>0</v>
      </c>
      <c r="BR753">
        <f t="shared" si="386"/>
        <v>0</v>
      </c>
      <c r="BS753">
        <f t="shared" si="387"/>
        <v>0</v>
      </c>
      <c r="BT753" t="e">
        <f t="shared" si="388"/>
        <v>#DIV/0!</v>
      </c>
      <c r="BU753" t="e">
        <f t="shared" si="368"/>
        <v>#DIV/0!</v>
      </c>
      <c r="BV753" t="e">
        <f>VLOOKUP(BU753,Sheet2!$J$3:$K$14,2)</f>
        <v>#DIV/0!</v>
      </c>
      <c r="BW753" t="str">
        <f t="shared" si="389"/>
        <v>invalid</v>
      </c>
      <c r="BX753" t="str">
        <f t="shared" si="390"/>
        <v>*</v>
      </c>
      <c r="BY753" t="str">
        <f t="shared" si="391"/>
        <v>*</v>
      </c>
    </row>
    <row r="754" spans="2:77" x14ac:dyDescent="0.25">
      <c r="B754" s="39"/>
      <c r="C754" s="39">
        <v>745</v>
      </c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T754">
        <f t="shared" si="365"/>
        <v>745</v>
      </c>
      <c r="AU754">
        <f t="shared" si="369"/>
        <v>0</v>
      </c>
      <c r="AV754">
        <f t="shared" si="370"/>
        <v>0</v>
      </c>
      <c r="AW754">
        <f t="shared" si="371"/>
        <v>0</v>
      </c>
      <c r="AX754" t="e">
        <f t="shared" si="372"/>
        <v>#DIV/0!</v>
      </c>
      <c r="AY754" t="e">
        <f t="shared" si="373"/>
        <v>#DIV/0!</v>
      </c>
      <c r="AZ754" t="e">
        <f>VLOOKUP(AY754,Sheet2!$D$3:$E$21,2)</f>
        <v>#DIV/0!</v>
      </c>
      <c r="BA754" t="str">
        <f t="shared" si="374"/>
        <v>invalid</v>
      </c>
      <c r="BB754" t="str">
        <f t="shared" si="375"/>
        <v>*</v>
      </c>
      <c r="BC754" t="str">
        <f t="shared" si="376"/>
        <v>*</v>
      </c>
      <c r="BE754">
        <f t="shared" si="366"/>
        <v>745</v>
      </c>
      <c r="BF754">
        <f t="shared" si="377"/>
        <v>0</v>
      </c>
      <c r="BG754">
        <f t="shared" si="378"/>
        <v>0</v>
      </c>
      <c r="BH754">
        <f t="shared" si="379"/>
        <v>0</v>
      </c>
      <c r="BI754" t="e">
        <f t="shared" si="380"/>
        <v>#DIV/0!</v>
      </c>
      <c r="BJ754" t="e">
        <f t="shared" si="381"/>
        <v>#DIV/0!</v>
      </c>
      <c r="BK754" t="e">
        <f>VLOOKUP(BJ754,Sheet2!$G$3:$H$13,2)</f>
        <v>#DIV/0!</v>
      </c>
      <c r="BL754" t="str">
        <f t="shared" si="382"/>
        <v>invalid</v>
      </c>
      <c r="BM754" t="str">
        <f t="shared" si="383"/>
        <v>*</v>
      </c>
      <c r="BN754" t="str">
        <f t="shared" si="384"/>
        <v>*</v>
      </c>
      <c r="BP754">
        <f t="shared" si="367"/>
        <v>745</v>
      </c>
      <c r="BQ754">
        <f t="shared" si="385"/>
        <v>0</v>
      </c>
      <c r="BR754">
        <f t="shared" si="386"/>
        <v>0</v>
      </c>
      <c r="BS754">
        <f t="shared" si="387"/>
        <v>0</v>
      </c>
      <c r="BT754" t="e">
        <f t="shared" si="388"/>
        <v>#DIV/0!</v>
      </c>
      <c r="BU754" t="e">
        <f t="shared" si="368"/>
        <v>#DIV/0!</v>
      </c>
      <c r="BV754" t="e">
        <f>VLOOKUP(BU754,Sheet2!$J$3:$K$14,2)</f>
        <v>#DIV/0!</v>
      </c>
      <c r="BW754" t="str">
        <f t="shared" si="389"/>
        <v>invalid</v>
      </c>
      <c r="BX754" t="str">
        <f t="shared" si="390"/>
        <v>*</v>
      </c>
      <c r="BY754" t="str">
        <f t="shared" si="391"/>
        <v>*</v>
      </c>
    </row>
    <row r="755" spans="2:77" x14ac:dyDescent="0.25">
      <c r="B755" s="39"/>
      <c r="C755" s="39">
        <v>746</v>
      </c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T755">
        <f t="shared" si="365"/>
        <v>746</v>
      </c>
      <c r="AU755">
        <f t="shared" si="369"/>
        <v>0</v>
      </c>
      <c r="AV755">
        <f t="shared" si="370"/>
        <v>0</v>
      </c>
      <c r="AW755">
        <f t="shared" si="371"/>
        <v>0</v>
      </c>
      <c r="AX755" t="e">
        <f t="shared" si="372"/>
        <v>#DIV/0!</v>
      </c>
      <c r="AY755" t="e">
        <f t="shared" si="373"/>
        <v>#DIV/0!</v>
      </c>
      <c r="AZ755" t="e">
        <f>VLOOKUP(AY755,Sheet2!$D$3:$E$21,2)</f>
        <v>#DIV/0!</v>
      </c>
      <c r="BA755" t="str">
        <f t="shared" si="374"/>
        <v>invalid</v>
      </c>
      <c r="BB755" t="str">
        <f t="shared" si="375"/>
        <v>*</v>
      </c>
      <c r="BC755" t="str">
        <f t="shared" si="376"/>
        <v>*</v>
      </c>
      <c r="BE755">
        <f t="shared" si="366"/>
        <v>746</v>
      </c>
      <c r="BF755">
        <f t="shared" si="377"/>
        <v>0</v>
      </c>
      <c r="BG755">
        <f t="shared" si="378"/>
        <v>0</v>
      </c>
      <c r="BH755">
        <f t="shared" si="379"/>
        <v>0</v>
      </c>
      <c r="BI755" t="e">
        <f t="shared" si="380"/>
        <v>#DIV/0!</v>
      </c>
      <c r="BJ755" t="e">
        <f t="shared" si="381"/>
        <v>#DIV/0!</v>
      </c>
      <c r="BK755" t="e">
        <f>VLOOKUP(BJ755,Sheet2!$G$3:$H$13,2)</f>
        <v>#DIV/0!</v>
      </c>
      <c r="BL755" t="str">
        <f t="shared" si="382"/>
        <v>invalid</v>
      </c>
      <c r="BM755" t="str">
        <f t="shared" si="383"/>
        <v>*</v>
      </c>
      <c r="BN755" t="str">
        <f t="shared" si="384"/>
        <v>*</v>
      </c>
      <c r="BP755">
        <f t="shared" si="367"/>
        <v>746</v>
      </c>
      <c r="BQ755">
        <f t="shared" si="385"/>
        <v>0</v>
      </c>
      <c r="BR755">
        <f t="shared" si="386"/>
        <v>0</v>
      </c>
      <c r="BS755">
        <f t="shared" si="387"/>
        <v>0</v>
      </c>
      <c r="BT755" t="e">
        <f t="shared" si="388"/>
        <v>#DIV/0!</v>
      </c>
      <c r="BU755" t="e">
        <f t="shared" si="368"/>
        <v>#DIV/0!</v>
      </c>
      <c r="BV755" t="e">
        <f>VLOOKUP(BU755,Sheet2!$J$3:$K$14,2)</f>
        <v>#DIV/0!</v>
      </c>
      <c r="BW755" t="str">
        <f t="shared" si="389"/>
        <v>invalid</v>
      </c>
      <c r="BX755" t="str">
        <f t="shared" si="390"/>
        <v>*</v>
      </c>
      <c r="BY755" t="str">
        <f t="shared" si="391"/>
        <v>*</v>
      </c>
    </row>
    <row r="756" spans="2:77" x14ac:dyDescent="0.25">
      <c r="B756" s="39"/>
      <c r="C756" s="39">
        <v>747</v>
      </c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T756">
        <f t="shared" si="365"/>
        <v>747</v>
      </c>
      <c r="AU756">
        <f t="shared" si="369"/>
        <v>0</v>
      </c>
      <c r="AV756">
        <f t="shared" si="370"/>
        <v>0</v>
      </c>
      <c r="AW756">
        <f t="shared" si="371"/>
        <v>0</v>
      </c>
      <c r="AX756" t="e">
        <f t="shared" si="372"/>
        <v>#DIV/0!</v>
      </c>
      <c r="AY756" t="e">
        <f t="shared" si="373"/>
        <v>#DIV/0!</v>
      </c>
      <c r="AZ756" t="e">
        <f>VLOOKUP(AY756,Sheet2!$D$3:$E$21,2)</f>
        <v>#DIV/0!</v>
      </c>
      <c r="BA756" t="str">
        <f t="shared" si="374"/>
        <v>invalid</v>
      </c>
      <c r="BB756" t="str">
        <f t="shared" si="375"/>
        <v>*</v>
      </c>
      <c r="BC756" t="str">
        <f t="shared" si="376"/>
        <v>*</v>
      </c>
      <c r="BE756">
        <f t="shared" si="366"/>
        <v>747</v>
      </c>
      <c r="BF756">
        <f t="shared" si="377"/>
        <v>0</v>
      </c>
      <c r="BG756">
        <f t="shared" si="378"/>
        <v>0</v>
      </c>
      <c r="BH756">
        <f t="shared" si="379"/>
        <v>0</v>
      </c>
      <c r="BI756" t="e">
        <f t="shared" si="380"/>
        <v>#DIV/0!</v>
      </c>
      <c r="BJ756" t="e">
        <f t="shared" si="381"/>
        <v>#DIV/0!</v>
      </c>
      <c r="BK756" t="e">
        <f>VLOOKUP(BJ756,Sheet2!$G$3:$H$13,2)</f>
        <v>#DIV/0!</v>
      </c>
      <c r="BL756" t="str">
        <f t="shared" si="382"/>
        <v>invalid</v>
      </c>
      <c r="BM756" t="str">
        <f t="shared" si="383"/>
        <v>*</v>
      </c>
      <c r="BN756" t="str">
        <f t="shared" si="384"/>
        <v>*</v>
      </c>
      <c r="BP756">
        <f t="shared" si="367"/>
        <v>747</v>
      </c>
      <c r="BQ756">
        <f t="shared" si="385"/>
        <v>0</v>
      </c>
      <c r="BR756">
        <f t="shared" si="386"/>
        <v>0</v>
      </c>
      <c r="BS756">
        <f t="shared" si="387"/>
        <v>0</v>
      </c>
      <c r="BT756" t="e">
        <f t="shared" si="388"/>
        <v>#DIV/0!</v>
      </c>
      <c r="BU756" t="e">
        <f t="shared" si="368"/>
        <v>#DIV/0!</v>
      </c>
      <c r="BV756" t="e">
        <f>VLOOKUP(BU756,Sheet2!$J$3:$K$14,2)</f>
        <v>#DIV/0!</v>
      </c>
      <c r="BW756" t="str">
        <f t="shared" si="389"/>
        <v>invalid</v>
      </c>
      <c r="BX756" t="str">
        <f t="shared" si="390"/>
        <v>*</v>
      </c>
      <c r="BY756" t="str">
        <f t="shared" si="391"/>
        <v>*</v>
      </c>
    </row>
    <row r="757" spans="2:77" x14ac:dyDescent="0.25">
      <c r="B757" s="39"/>
      <c r="C757" s="39">
        <v>748</v>
      </c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T757">
        <f t="shared" si="365"/>
        <v>748</v>
      </c>
      <c r="AU757">
        <f t="shared" si="369"/>
        <v>0</v>
      </c>
      <c r="AV757">
        <f t="shared" si="370"/>
        <v>0</v>
      </c>
      <c r="AW757">
        <f t="shared" si="371"/>
        <v>0</v>
      </c>
      <c r="AX757" t="e">
        <f t="shared" si="372"/>
        <v>#DIV/0!</v>
      </c>
      <c r="AY757" t="e">
        <f t="shared" si="373"/>
        <v>#DIV/0!</v>
      </c>
      <c r="AZ757" t="e">
        <f>VLOOKUP(AY757,Sheet2!$D$3:$E$21,2)</f>
        <v>#DIV/0!</v>
      </c>
      <c r="BA757" t="str">
        <f t="shared" si="374"/>
        <v>invalid</v>
      </c>
      <c r="BB757" t="str">
        <f t="shared" si="375"/>
        <v>*</v>
      </c>
      <c r="BC757" t="str">
        <f t="shared" si="376"/>
        <v>*</v>
      </c>
      <c r="BE757">
        <f t="shared" si="366"/>
        <v>748</v>
      </c>
      <c r="BF757">
        <f t="shared" si="377"/>
        <v>0</v>
      </c>
      <c r="BG757">
        <f t="shared" si="378"/>
        <v>0</v>
      </c>
      <c r="BH757">
        <f t="shared" si="379"/>
        <v>0</v>
      </c>
      <c r="BI757" t="e">
        <f t="shared" si="380"/>
        <v>#DIV/0!</v>
      </c>
      <c r="BJ757" t="e">
        <f t="shared" si="381"/>
        <v>#DIV/0!</v>
      </c>
      <c r="BK757" t="e">
        <f>VLOOKUP(BJ757,Sheet2!$G$3:$H$13,2)</f>
        <v>#DIV/0!</v>
      </c>
      <c r="BL757" t="str">
        <f t="shared" si="382"/>
        <v>invalid</v>
      </c>
      <c r="BM757" t="str">
        <f t="shared" si="383"/>
        <v>*</v>
      </c>
      <c r="BN757" t="str">
        <f t="shared" si="384"/>
        <v>*</v>
      </c>
      <c r="BP757">
        <f t="shared" si="367"/>
        <v>748</v>
      </c>
      <c r="BQ757">
        <f t="shared" si="385"/>
        <v>0</v>
      </c>
      <c r="BR757">
        <f t="shared" si="386"/>
        <v>0</v>
      </c>
      <c r="BS757">
        <f t="shared" si="387"/>
        <v>0</v>
      </c>
      <c r="BT757" t="e">
        <f t="shared" si="388"/>
        <v>#DIV/0!</v>
      </c>
      <c r="BU757" t="e">
        <f t="shared" si="368"/>
        <v>#DIV/0!</v>
      </c>
      <c r="BV757" t="e">
        <f>VLOOKUP(BU757,Sheet2!$J$3:$K$14,2)</f>
        <v>#DIV/0!</v>
      </c>
      <c r="BW757" t="str">
        <f t="shared" si="389"/>
        <v>invalid</v>
      </c>
      <c r="BX757" t="str">
        <f t="shared" si="390"/>
        <v>*</v>
      </c>
      <c r="BY757" t="str">
        <f t="shared" si="391"/>
        <v>*</v>
      </c>
    </row>
    <row r="758" spans="2:77" x14ac:dyDescent="0.25">
      <c r="B758" s="39"/>
      <c r="C758" s="39">
        <v>749</v>
      </c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T758">
        <f t="shared" si="365"/>
        <v>749</v>
      </c>
      <c r="AU758">
        <f t="shared" si="369"/>
        <v>0</v>
      </c>
      <c r="AV758">
        <f t="shared" si="370"/>
        <v>0</v>
      </c>
      <c r="AW758">
        <f t="shared" si="371"/>
        <v>0</v>
      </c>
      <c r="AX758" t="e">
        <f t="shared" si="372"/>
        <v>#DIV/0!</v>
      </c>
      <c r="AY758" t="e">
        <f t="shared" si="373"/>
        <v>#DIV/0!</v>
      </c>
      <c r="AZ758" t="e">
        <f>VLOOKUP(AY758,Sheet2!$D$3:$E$21,2)</f>
        <v>#DIV/0!</v>
      </c>
      <c r="BA758" t="str">
        <f t="shared" si="374"/>
        <v>invalid</v>
      </c>
      <c r="BB758" t="str">
        <f t="shared" si="375"/>
        <v>*</v>
      </c>
      <c r="BC758" t="str">
        <f t="shared" si="376"/>
        <v>*</v>
      </c>
      <c r="BE758">
        <f t="shared" si="366"/>
        <v>749</v>
      </c>
      <c r="BF758">
        <f t="shared" si="377"/>
        <v>0</v>
      </c>
      <c r="BG758">
        <f t="shared" si="378"/>
        <v>0</v>
      </c>
      <c r="BH758">
        <f t="shared" si="379"/>
        <v>0</v>
      </c>
      <c r="BI758" t="e">
        <f t="shared" si="380"/>
        <v>#DIV/0!</v>
      </c>
      <c r="BJ758" t="e">
        <f t="shared" si="381"/>
        <v>#DIV/0!</v>
      </c>
      <c r="BK758" t="e">
        <f>VLOOKUP(BJ758,Sheet2!$G$3:$H$13,2)</f>
        <v>#DIV/0!</v>
      </c>
      <c r="BL758" t="str">
        <f t="shared" si="382"/>
        <v>invalid</v>
      </c>
      <c r="BM758" t="str">
        <f t="shared" si="383"/>
        <v>*</v>
      </c>
      <c r="BN758" t="str">
        <f t="shared" si="384"/>
        <v>*</v>
      </c>
      <c r="BP758">
        <f t="shared" si="367"/>
        <v>749</v>
      </c>
      <c r="BQ758">
        <f t="shared" si="385"/>
        <v>0</v>
      </c>
      <c r="BR758">
        <f t="shared" si="386"/>
        <v>0</v>
      </c>
      <c r="BS758">
        <f t="shared" si="387"/>
        <v>0</v>
      </c>
      <c r="BT758" t="e">
        <f t="shared" si="388"/>
        <v>#DIV/0!</v>
      </c>
      <c r="BU758" t="e">
        <f t="shared" si="368"/>
        <v>#DIV/0!</v>
      </c>
      <c r="BV758" t="e">
        <f>VLOOKUP(BU758,Sheet2!$J$3:$K$14,2)</f>
        <v>#DIV/0!</v>
      </c>
      <c r="BW758" t="str">
        <f t="shared" si="389"/>
        <v>invalid</v>
      </c>
      <c r="BX758" t="str">
        <f t="shared" si="390"/>
        <v>*</v>
      </c>
      <c r="BY758" t="str">
        <f t="shared" si="391"/>
        <v>*</v>
      </c>
    </row>
    <row r="759" spans="2:77" x14ac:dyDescent="0.25">
      <c r="B759" s="39"/>
      <c r="C759" s="39">
        <v>750</v>
      </c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T759">
        <f t="shared" si="365"/>
        <v>750</v>
      </c>
      <c r="AU759">
        <f t="shared" si="369"/>
        <v>0</v>
      </c>
      <c r="AV759">
        <f t="shared" si="370"/>
        <v>0</v>
      </c>
      <c r="AW759">
        <f t="shared" si="371"/>
        <v>0</v>
      </c>
      <c r="AX759" t="e">
        <f t="shared" si="372"/>
        <v>#DIV/0!</v>
      </c>
      <c r="AY759" t="e">
        <f t="shared" si="373"/>
        <v>#DIV/0!</v>
      </c>
      <c r="AZ759" t="e">
        <f>VLOOKUP(AY759,Sheet2!$D$3:$E$21,2)</f>
        <v>#DIV/0!</v>
      </c>
      <c r="BA759" t="str">
        <f t="shared" si="374"/>
        <v>invalid</v>
      </c>
      <c r="BB759" t="str">
        <f t="shared" si="375"/>
        <v>*</v>
      </c>
      <c r="BC759" t="str">
        <f t="shared" si="376"/>
        <v>*</v>
      </c>
      <c r="BE759">
        <f t="shared" si="366"/>
        <v>750</v>
      </c>
      <c r="BF759">
        <f t="shared" si="377"/>
        <v>0</v>
      </c>
      <c r="BG759">
        <f t="shared" si="378"/>
        <v>0</v>
      </c>
      <c r="BH759">
        <f t="shared" si="379"/>
        <v>0</v>
      </c>
      <c r="BI759" t="e">
        <f t="shared" si="380"/>
        <v>#DIV/0!</v>
      </c>
      <c r="BJ759" t="e">
        <f t="shared" si="381"/>
        <v>#DIV/0!</v>
      </c>
      <c r="BK759" t="e">
        <f>VLOOKUP(BJ759,Sheet2!$G$3:$H$13,2)</f>
        <v>#DIV/0!</v>
      </c>
      <c r="BL759" t="str">
        <f t="shared" si="382"/>
        <v>invalid</v>
      </c>
      <c r="BM759" t="str">
        <f t="shared" si="383"/>
        <v>*</v>
      </c>
      <c r="BN759" t="str">
        <f t="shared" si="384"/>
        <v>*</v>
      </c>
      <c r="BP759">
        <f t="shared" si="367"/>
        <v>750</v>
      </c>
      <c r="BQ759">
        <f t="shared" si="385"/>
        <v>0</v>
      </c>
      <c r="BR759">
        <f t="shared" si="386"/>
        <v>0</v>
      </c>
      <c r="BS759">
        <f t="shared" si="387"/>
        <v>0</v>
      </c>
      <c r="BT759" t="e">
        <f t="shared" si="388"/>
        <v>#DIV/0!</v>
      </c>
      <c r="BU759" t="e">
        <f t="shared" si="368"/>
        <v>#DIV/0!</v>
      </c>
      <c r="BV759" t="e">
        <f>VLOOKUP(BU759,Sheet2!$J$3:$K$14,2)</f>
        <v>#DIV/0!</v>
      </c>
      <c r="BW759" t="str">
        <f t="shared" si="389"/>
        <v>invalid</v>
      </c>
      <c r="BX759" t="str">
        <f t="shared" si="390"/>
        <v>*</v>
      </c>
      <c r="BY759" t="str">
        <f t="shared" si="391"/>
        <v>*</v>
      </c>
    </row>
    <row r="760" spans="2:77" x14ac:dyDescent="0.25">
      <c r="B760" s="39"/>
      <c r="C760" s="39">
        <v>751</v>
      </c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T760">
        <f t="shared" si="365"/>
        <v>751</v>
      </c>
      <c r="AU760">
        <f t="shared" si="369"/>
        <v>0</v>
      </c>
      <c r="AV760">
        <f t="shared" si="370"/>
        <v>0</v>
      </c>
      <c r="AW760">
        <f t="shared" si="371"/>
        <v>0</v>
      </c>
      <c r="AX760" t="e">
        <f t="shared" si="372"/>
        <v>#DIV/0!</v>
      </c>
      <c r="AY760" t="e">
        <f t="shared" si="373"/>
        <v>#DIV/0!</v>
      </c>
      <c r="AZ760" t="e">
        <f>VLOOKUP(AY760,Sheet2!$D$3:$E$21,2)</f>
        <v>#DIV/0!</v>
      </c>
      <c r="BA760" t="str">
        <f t="shared" si="374"/>
        <v>invalid</v>
      </c>
      <c r="BB760" t="str">
        <f t="shared" si="375"/>
        <v>*</v>
      </c>
      <c r="BC760" t="str">
        <f t="shared" si="376"/>
        <v>*</v>
      </c>
      <c r="BE760">
        <f t="shared" si="366"/>
        <v>751</v>
      </c>
      <c r="BF760">
        <f t="shared" si="377"/>
        <v>0</v>
      </c>
      <c r="BG760">
        <f t="shared" si="378"/>
        <v>0</v>
      </c>
      <c r="BH760">
        <f t="shared" si="379"/>
        <v>0</v>
      </c>
      <c r="BI760" t="e">
        <f t="shared" si="380"/>
        <v>#DIV/0!</v>
      </c>
      <c r="BJ760" t="e">
        <f t="shared" si="381"/>
        <v>#DIV/0!</v>
      </c>
      <c r="BK760" t="e">
        <f>VLOOKUP(BJ760,Sheet2!$G$3:$H$13,2)</f>
        <v>#DIV/0!</v>
      </c>
      <c r="BL760" t="str">
        <f t="shared" si="382"/>
        <v>invalid</v>
      </c>
      <c r="BM760" t="str">
        <f t="shared" si="383"/>
        <v>*</v>
      </c>
      <c r="BN760" t="str">
        <f t="shared" si="384"/>
        <v>*</v>
      </c>
      <c r="BP760">
        <f t="shared" si="367"/>
        <v>751</v>
      </c>
      <c r="BQ760">
        <f t="shared" si="385"/>
        <v>0</v>
      </c>
      <c r="BR760">
        <f t="shared" si="386"/>
        <v>0</v>
      </c>
      <c r="BS760">
        <f t="shared" si="387"/>
        <v>0</v>
      </c>
      <c r="BT760" t="e">
        <f t="shared" si="388"/>
        <v>#DIV/0!</v>
      </c>
      <c r="BU760" t="e">
        <f t="shared" si="368"/>
        <v>#DIV/0!</v>
      </c>
      <c r="BV760" t="e">
        <f>VLOOKUP(BU760,Sheet2!$J$3:$K$14,2)</f>
        <v>#DIV/0!</v>
      </c>
      <c r="BW760" t="str">
        <f t="shared" si="389"/>
        <v>invalid</v>
      </c>
      <c r="BX760" t="str">
        <f t="shared" si="390"/>
        <v>*</v>
      </c>
      <c r="BY760" t="str">
        <f t="shared" si="391"/>
        <v>*</v>
      </c>
    </row>
    <row r="761" spans="2:77" x14ac:dyDescent="0.25">
      <c r="B761" s="39"/>
      <c r="C761" s="39">
        <v>752</v>
      </c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T761">
        <f t="shared" si="365"/>
        <v>752</v>
      </c>
      <c r="AU761">
        <f t="shared" si="369"/>
        <v>0</v>
      </c>
      <c r="AV761">
        <f t="shared" si="370"/>
        <v>0</v>
      </c>
      <c r="AW761">
        <f t="shared" si="371"/>
        <v>0</v>
      </c>
      <c r="AX761" t="e">
        <f t="shared" si="372"/>
        <v>#DIV/0!</v>
      </c>
      <c r="AY761" t="e">
        <f t="shared" si="373"/>
        <v>#DIV/0!</v>
      </c>
      <c r="AZ761" t="e">
        <f>VLOOKUP(AY761,Sheet2!$D$3:$E$21,2)</f>
        <v>#DIV/0!</v>
      </c>
      <c r="BA761" t="str">
        <f t="shared" si="374"/>
        <v>invalid</v>
      </c>
      <c r="BB761" t="str">
        <f t="shared" si="375"/>
        <v>*</v>
      </c>
      <c r="BC761" t="str">
        <f t="shared" si="376"/>
        <v>*</v>
      </c>
      <c r="BE761">
        <f t="shared" si="366"/>
        <v>752</v>
      </c>
      <c r="BF761">
        <f t="shared" si="377"/>
        <v>0</v>
      </c>
      <c r="BG761">
        <f t="shared" si="378"/>
        <v>0</v>
      </c>
      <c r="BH761">
        <f t="shared" si="379"/>
        <v>0</v>
      </c>
      <c r="BI761" t="e">
        <f t="shared" si="380"/>
        <v>#DIV/0!</v>
      </c>
      <c r="BJ761" t="e">
        <f t="shared" si="381"/>
        <v>#DIV/0!</v>
      </c>
      <c r="BK761" t="e">
        <f>VLOOKUP(BJ761,Sheet2!$G$3:$H$13,2)</f>
        <v>#DIV/0!</v>
      </c>
      <c r="BL761" t="str">
        <f t="shared" si="382"/>
        <v>invalid</v>
      </c>
      <c r="BM761" t="str">
        <f t="shared" si="383"/>
        <v>*</v>
      </c>
      <c r="BN761" t="str">
        <f t="shared" si="384"/>
        <v>*</v>
      </c>
      <c r="BP761">
        <f t="shared" si="367"/>
        <v>752</v>
      </c>
      <c r="BQ761">
        <f t="shared" si="385"/>
        <v>0</v>
      </c>
      <c r="BR761">
        <f t="shared" si="386"/>
        <v>0</v>
      </c>
      <c r="BS761">
        <f t="shared" si="387"/>
        <v>0</v>
      </c>
      <c r="BT761" t="e">
        <f t="shared" si="388"/>
        <v>#DIV/0!</v>
      </c>
      <c r="BU761" t="e">
        <f t="shared" si="368"/>
        <v>#DIV/0!</v>
      </c>
      <c r="BV761" t="e">
        <f>VLOOKUP(BU761,Sheet2!$J$3:$K$14,2)</f>
        <v>#DIV/0!</v>
      </c>
      <c r="BW761" t="str">
        <f t="shared" si="389"/>
        <v>invalid</v>
      </c>
      <c r="BX761" t="str">
        <f t="shared" si="390"/>
        <v>*</v>
      </c>
      <c r="BY761" t="str">
        <f t="shared" si="391"/>
        <v>*</v>
      </c>
    </row>
    <row r="762" spans="2:77" x14ac:dyDescent="0.25">
      <c r="B762" s="39"/>
      <c r="C762" s="39">
        <v>753</v>
      </c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T762">
        <f t="shared" si="365"/>
        <v>753</v>
      </c>
      <c r="AU762">
        <f t="shared" si="369"/>
        <v>0</v>
      </c>
      <c r="AV762">
        <f t="shared" si="370"/>
        <v>0</v>
      </c>
      <c r="AW762">
        <f t="shared" si="371"/>
        <v>0</v>
      </c>
      <c r="AX762" t="e">
        <f t="shared" si="372"/>
        <v>#DIV/0!</v>
      </c>
      <c r="AY762" t="e">
        <f t="shared" si="373"/>
        <v>#DIV/0!</v>
      </c>
      <c r="AZ762" t="e">
        <f>VLOOKUP(AY762,Sheet2!$D$3:$E$21,2)</f>
        <v>#DIV/0!</v>
      </c>
      <c r="BA762" t="str">
        <f t="shared" si="374"/>
        <v>invalid</v>
      </c>
      <c r="BB762" t="str">
        <f t="shared" si="375"/>
        <v>*</v>
      </c>
      <c r="BC762" t="str">
        <f t="shared" si="376"/>
        <v>*</v>
      </c>
      <c r="BE762">
        <f t="shared" si="366"/>
        <v>753</v>
      </c>
      <c r="BF762">
        <f t="shared" si="377"/>
        <v>0</v>
      </c>
      <c r="BG762">
        <f t="shared" si="378"/>
        <v>0</v>
      </c>
      <c r="BH762">
        <f t="shared" si="379"/>
        <v>0</v>
      </c>
      <c r="BI762" t="e">
        <f t="shared" si="380"/>
        <v>#DIV/0!</v>
      </c>
      <c r="BJ762" t="e">
        <f t="shared" si="381"/>
        <v>#DIV/0!</v>
      </c>
      <c r="BK762" t="e">
        <f>VLOOKUP(BJ762,Sheet2!$G$3:$H$13,2)</f>
        <v>#DIV/0!</v>
      </c>
      <c r="BL762" t="str">
        <f t="shared" si="382"/>
        <v>invalid</v>
      </c>
      <c r="BM762" t="str">
        <f t="shared" si="383"/>
        <v>*</v>
      </c>
      <c r="BN762" t="str">
        <f t="shared" si="384"/>
        <v>*</v>
      </c>
      <c r="BP762">
        <f t="shared" si="367"/>
        <v>753</v>
      </c>
      <c r="BQ762">
        <f t="shared" si="385"/>
        <v>0</v>
      </c>
      <c r="BR762">
        <f t="shared" si="386"/>
        <v>0</v>
      </c>
      <c r="BS762">
        <f t="shared" si="387"/>
        <v>0</v>
      </c>
      <c r="BT762" t="e">
        <f t="shared" si="388"/>
        <v>#DIV/0!</v>
      </c>
      <c r="BU762" t="e">
        <f t="shared" si="368"/>
        <v>#DIV/0!</v>
      </c>
      <c r="BV762" t="e">
        <f>VLOOKUP(BU762,Sheet2!$J$3:$K$14,2)</f>
        <v>#DIV/0!</v>
      </c>
      <c r="BW762" t="str">
        <f t="shared" si="389"/>
        <v>invalid</v>
      </c>
      <c r="BX762" t="str">
        <f t="shared" si="390"/>
        <v>*</v>
      </c>
      <c r="BY762" t="str">
        <f t="shared" si="391"/>
        <v>*</v>
      </c>
    </row>
    <row r="763" spans="2:77" x14ac:dyDescent="0.25">
      <c r="B763" s="39"/>
      <c r="C763" s="39">
        <v>754</v>
      </c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T763">
        <f t="shared" si="365"/>
        <v>754</v>
      </c>
      <c r="AU763">
        <f t="shared" si="369"/>
        <v>0</v>
      </c>
      <c r="AV763">
        <f t="shared" si="370"/>
        <v>0</v>
      </c>
      <c r="AW763">
        <f t="shared" si="371"/>
        <v>0</v>
      </c>
      <c r="AX763" t="e">
        <f t="shared" si="372"/>
        <v>#DIV/0!</v>
      </c>
      <c r="AY763" t="e">
        <f t="shared" si="373"/>
        <v>#DIV/0!</v>
      </c>
      <c r="AZ763" t="e">
        <f>VLOOKUP(AY763,Sheet2!$D$3:$E$21,2)</f>
        <v>#DIV/0!</v>
      </c>
      <c r="BA763" t="str">
        <f t="shared" si="374"/>
        <v>invalid</v>
      </c>
      <c r="BB763" t="str">
        <f t="shared" si="375"/>
        <v>*</v>
      </c>
      <c r="BC763" t="str">
        <f t="shared" si="376"/>
        <v>*</v>
      </c>
      <c r="BE763">
        <f t="shared" si="366"/>
        <v>754</v>
      </c>
      <c r="BF763">
        <f t="shared" si="377"/>
        <v>0</v>
      </c>
      <c r="BG763">
        <f t="shared" si="378"/>
        <v>0</v>
      </c>
      <c r="BH763">
        <f t="shared" si="379"/>
        <v>0</v>
      </c>
      <c r="BI763" t="e">
        <f t="shared" si="380"/>
        <v>#DIV/0!</v>
      </c>
      <c r="BJ763" t="e">
        <f t="shared" si="381"/>
        <v>#DIV/0!</v>
      </c>
      <c r="BK763" t="e">
        <f>VLOOKUP(BJ763,Sheet2!$G$3:$H$13,2)</f>
        <v>#DIV/0!</v>
      </c>
      <c r="BL763" t="str">
        <f t="shared" si="382"/>
        <v>invalid</v>
      </c>
      <c r="BM763" t="str">
        <f t="shared" si="383"/>
        <v>*</v>
      </c>
      <c r="BN763" t="str">
        <f t="shared" si="384"/>
        <v>*</v>
      </c>
      <c r="BP763">
        <f t="shared" si="367"/>
        <v>754</v>
      </c>
      <c r="BQ763">
        <f t="shared" si="385"/>
        <v>0</v>
      </c>
      <c r="BR763">
        <f t="shared" si="386"/>
        <v>0</v>
      </c>
      <c r="BS763">
        <f t="shared" si="387"/>
        <v>0</v>
      </c>
      <c r="BT763" t="e">
        <f t="shared" si="388"/>
        <v>#DIV/0!</v>
      </c>
      <c r="BU763" t="e">
        <f t="shared" si="368"/>
        <v>#DIV/0!</v>
      </c>
      <c r="BV763" t="e">
        <f>VLOOKUP(BU763,Sheet2!$J$3:$K$14,2)</f>
        <v>#DIV/0!</v>
      </c>
      <c r="BW763" t="str">
        <f t="shared" si="389"/>
        <v>invalid</v>
      </c>
      <c r="BX763" t="str">
        <f t="shared" si="390"/>
        <v>*</v>
      </c>
      <c r="BY763" t="str">
        <f t="shared" si="391"/>
        <v>*</v>
      </c>
    </row>
    <row r="764" spans="2:77" x14ac:dyDescent="0.25">
      <c r="B764" s="39"/>
      <c r="C764" s="39">
        <v>755</v>
      </c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T764">
        <f t="shared" si="365"/>
        <v>755</v>
      </c>
      <c r="AU764">
        <f t="shared" si="369"/>
        <v>0</v>
      </c>
      <c r="AV764">
        <f t="shared" si="370"/>
        <v>0</v>
      </c>
      <c r="AW764">
        <f t="shared" si="371"/>
        <v>0</v>
      </c>
      <c r="AX764" t="e">
        <f t="shared" si="372"/>
        <v>#DIV/0!</v>
      </c>
      <c r="AY764" t="e">
        <f t="shared" si="373"/>
        <v>#DIV/0!</v>
      </c>
      <c r="AZ764" t="e">
        <f>VLOOKUP(AY764,Sheet2!$D$3:$E$21,2)</f>
        <v>#DIV/0!</v>
      </c>
      <c r="BA764" t="str">
        <f t="shared" si="374"/>
        <v>invalid</v>
      </c>
      <c r="BB764" t="str">
        <f t="shared" si="375"/>
        <v>*</v>
      </c>
      <c r="BC764" t="str">
        <f t="shared" si="376"/>
        <v>*</v>
      </c>
      <c r="BE764">
        <f t="shared" si="366"/>
        <v>755</v>
      </c>
      <c r="BF764">
        <f t="shared" si="377"/>
        <v>0</v>
      </c>
      <c r="BG764">
        <f t="shared" si="378"/>
        <v>0</v>
      </c>
      <c r="BH764">
        <f t="shared" si="379"/>
        <v>0</v>
      </c>
      <c r="BI764" t="e">
        <f t="shared" si="380"/>
        <v>#DIV/0!</v>
      </c>
      <c r="BJ764" t="e">
        <f t="shared" si="381"/>
        <v>#DIV/0!</v>
      </c>
      <c r="BK764" t="e">
        <f>VLOOKUP(BJ764,Sheet2!$G$3:$H$13,2)</f>
        <v>#DIV/0!</v>
      </c>
      <c r="BL764" t="str">
        <f t="shared" si="382"/>
        <v>invalid</v>
      </c>
      <c r="BM764" t="str">
        <f t="shared" si="383"/>
        <v>*</v>
      </c>
      <c r="BN764" t="str">
        <f t="shared" si="384"/>
        <v>*</v>
      </c>
      <c r="BP764">
        <f t="shared" si="367"/>
        <v>755</v>
      </c>
      <c r="BQ764">
        <f t="shared" si="385"/>
        <v>0</v>
      </c>
      <c r="BR764">
        <f t="shared" si="386"/>
        <v>0</v>
      </c>
      <c r="BS764">
        <f t="shared" si="387"/>
        <v>0</v>
      </c>
      <c r="BT764" t="e">
        <f t="shared" si="388"/>
        <v>#DIV/0!</v>
      </c>
      <c r="BU764" t="e">
        <f t="shared" si="368"/>
        <v>#DIV/0!</v>
      </c>
      <c r="BV764" t="e">
        <f>VLOOKUP(BU764,Sheet2!$J$3:$K$14,2)</f>
        <v>#DIV/0!</v>
      </c>
      <c r="BW764" t="str">
        <f t="shared" si="389"/>
        <v>invalid</v>
      </c>
      <c r="BX764" t="str">
        <f t="shared" si="390"/>
        <v>*</v>
      </c>
      <c r="BY764" t="str">
        <f t="shared" si="391"/>
        <v>*</v>
      </c>
    </row>
    <row r="765" spans="2:77" x14ac:dyDescent="0.25">
      <c r="B765" s="39"/>
      <c r="C765" s="39">
        <v>756</v>
      </c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T765">
        <f t="shared" si="365"/>
        <v>756</v>
      </c>
      <c r="AU765">
        <f t="shared" si="369"/>
        <v>0</v>
      </c>
      <c r="AV765">
        <f t="shared" si="370"/>
        <v>0</v>
      </c>
      <c r="AW765">
        <f t="shared" si="371"/>
        <v>0</v>
      </c>
      <c r="AX765" t="e">
        <f t="shared" si="372"/>
        <v>#DIV/0!</v>
      </c>
      <c r="AY765" t="e">
        <f t="shared" si="373"/>
        <v>#DIV/0!</v>
      </c>
      <c r="AZ765" t="e">
        <f>VLOOKUP(AY765,Sheet2!$D$3:$E$21,2)</f>
        <v>#DIV/0!</v>
      </c>
      <c r="BA765" t="str">
        <f t="shared" si="374"/>
        <v>invalid</v>
      </c>
      <c r="BB765" t="str">
        <f t="shared" si="375"/>
        <v>*</v>
      </c>
      <c r="BC765" t="str">
        <f t="shared" si="376"/>
        <v>*</v>
      </c>
      <c r="BE765">
        <f t="shared" si="366"/>
        <v>756</v>
      </c>
      <c r="BF765">
        <f t="shared" si="377"/>
        <v>0</v>
      </c>
      <c r="BG765">
        <f t="shared" si="378"/>
        <v>0</v>
      </c>
      <c r="BH765">
        <f t="shared" si="379"/>
        <v>0</v>
      </c>
      <c r="BI765" t="e">
        <f t="shared" si="380"/>
        <v>#DIV/0!</v>
      </c>
      <c r="BJ765" t="e">
        <f t="shared" si="381"/>
        <v>#DIV/0!</v>
      </c>
      <c r="BK765" t="e">
        <f>VLOOKUP(BJ765,Sheet2!$G$3:$H$13,2)</f>
        <v>#DIV/0!</v>
      </c>
      <c r="BL765" t="str">
        <f t="shared" si="382"/>
        <v>invalid</v>
      </c>
      <c r="BM765" t="str">
        <f t="shared" si="383"/>
        <v>*</v>
      </c>
      <c r="BN765" t="str">
        <f t="shared" si="384"/>
        <v>*</v>
      </c>
      <c r="BP765">
        <f t="shared" si="367"/>
        <v>756</v>
      </c>
      <c r="BQ765">
        <f t="shared" si="385"/>
        <v>0</v>
      </c>
      <c r="BR765">
        <f t="shared" si="386"/>
        <v>0</v>
      </c>
      <c r="BS765">
        <f t="shared" si="387"/>
        <v>0</v>
      </c>
      <c r="BT765" t="e">
        <f t="shared" si="388"/>
        <v>#DIV/0!</v>
      </c>
      <c r="BU765" t="e">
        <f t="shared" si="368"/>
        <v>#DIV/0!</v>
      </c>
      <c r="BV765" t="e">
        <f>VLOOKUP(BU765,Sheet2!$J$3:$K$14,2)</f>
        <v>#DIV/0!</v>
      </c>
      <c r="BW765" t="str">
        <f t="shared" si="389"/>
        <v>invalid</v>
      </c>
      <c r="BX765" t="str">
        <f t="shared" si="390"/>
        <v>*</v>
      </c>
      <c r="BY765" t="str">
        <f t="shared" si="391"/>
        <v>*</v>
      </c>
    </row>
    <row r="766" spans="2:77" x14ac:dyDescent="0.25">
      <c r="B766" s="39"/>
      <c r="C766" s="39">
        <v>757</v>
      </c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T766">
        <f t="shared" si="365"/>
        <v>757</v>
      </c>
      <c r="AU766">
        <f t="shared" si="369"/>
        <v>0</v>
      </c>
      <c r="AV766">
        <f t="shared" si="370"/>
        <v>0</v>
      </c>
      <c r="AW766">
        <f t="shared" si="371"/>
        <v>0</v>
      </c>
      <c r="AX766" t="e">
        <f t="shared" si="372"/>
        <v>#DIV/0!</v>
      </c>
      <c r="AY766" t="e">
        <f t="shared" si="373"/>
        <v>#DIV/0!</v>
      </c>
      <c r="AZ766" t="e">
        <f>VLOOKUP(AY766,Sheet2!$D$3:$E$21,2)</f>
        <v>#DIV/0!</v>
      </c>
      <c r="BA766" t="str">
        <f t="shared" si="374"/>
        <v>invalid</v>
      </c>
      <c r="BB766" t="str">
        <f t="shared" si="375"/>
        <v>*</v>
      </c>
      <c r="BC766" t="str">
        <f t="shared" si="376"/>
        <v>*</v>
      </c>
      <c r="BE766">
        <f t="shared" si="366"/>
        <v>757</v>
      </c>
      <c r="BF766">
        <f t="shared" si="377"/>
        <v>0</v>
      </c>
      <c r="BG766">
        <f t="shared" si="378"/>
        <v>0</v>
      </c>
      <c r="BH766">
        <f t="shared" si="379"/>
        <v>0</v>
      </c>
      <c r="BI766" t="e">
        <f t="shared" si="380"/>
        <v>#DIV/0!</v>
      </c>
      <c r="BJ766" t="e">
        <f t="shared" si="381"/>
        <v>#DIV/0!</v>
      </c>
      <c r="BK766" t="e">
        <f>VLOOKUP(BJ766,Sheet2!$G$3:$H$13,2)</f>
        <v>#DIV/0!</v>
      </c>
      <c r="BL766" t="str">
        <f t="shared" si="382"/>
        <v>invalid</v>
      </c>
      <c r="BM766" t="str">
        <f t="shared" si="383"/>
        <v>*</v>
      </c>
      <c r="BN766" t="str">
        <f t="shared" si="384"/>
        <v>*</v>
      </c>
      <c r="BP766">
        <f t="shared" si="367"/>
        <v>757</v>
      </c>
      <c r="BQ766">
        <f t="shared" si="385"/>
        <v>0</v>
      </c>
      <c r="BR766">
        <f t="shared" si="386"/>
        <v>0</v>
      </c>
      <c r="BS766">
        <f t="shared" si="387"/>
        <v>0</v>
      </c>
      <c r="BT766" t="e">
        <f t="shared" si="388"/>
        <v>#DIV/0!</v>
      </c>
      <c r="BU766" t="e">
        <f t="shared" si="368"/>
        <v>#DIV/0!</v>
      </c>
      <c r="BV766" t="e">
        <f>VLOOKUP(BU766,Sheet2!$J$3:$K$14,2)</f>
        <v>#DIV/0!</v>
      </c>
      <c r="BW766" t="str">
        <f t="shared" si="389"/>
        <v>invalid</v>
      </c>
      <c r="BX766" t="str">
        <f t="shared" si="390"/>
        <v>*</v>
      </c>
      <c r="BY766" t="str">
        <f t="shared" si="391"/>
        <v>*</v>
      </c>
    </row>
    <row r="767" spans="2:77" x14ac:dyDescent="0.25">
      <c r="B767" s="39"/>
      <c r="C767" s="39">
        <v>758</v>
      </c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T767">
        <f t="shared" si="365"/>
        <v>758</v>
      </c>
      <c r="AU767">
        <f t="shared" si="369"/>
        <v>0</v>
      </c>
      <c r="AV767">
        <f t="shared" si="370"/>
        <v>0</v>
      </c>
      <c r="AW767">
        <f t="shared" si="371"/>
        <v>0</v>
      </c>
      <c r="AX767" t="e">
        <f t="shared" si="372"/>
        <v>#DIV/0!</v>
      </c>
      <c r="AY767" t="e">
        <f t="shared" si="373"/>
        <v>#DIV/0!</v>
      </c>
      <c r="AZ767" t="e">
        <f>VLOOKUP(AY767,Sheet2!$D$3:$E$21,2)</f>
        <v>#DIV/0!</v>
      </c>
      <c r="BA767" t="str">
        <f t="shared" si="374"/>
        <v>invalid</v>
      </c>
      <c r="BB767" t="str">
        <f t="shared" si="375"/>
        <v>*</v>
      </c>
      <c r="BC767" t="str">
        <f t="shared" si="376"/>
        <v>*</v>
      </c>
      <c r="BE767">
        <f t="shared" si="366"/>
        <v>758</v>
      </c>
      <c r="BF767">
        <f t="shared" si="377"/>
        <v>0</v>
      </c>
      <c r="BG767">
        <f t="shared" si="378"/>
        <v>0</v>
      </c>
      <c r="BH767">
        <f t="shared" si="379"/>
        <v>0</v>
      </c>
      <c r="BI767" t="e">
        <f t="shared" si="380"/>
        <v>#DIV/0!</v>
      </c>
      <c r="BJ767" t="e">
        <f t="shared" si="381"/>
        <v>#DIV/0!</v>
      </c>
      <c r="BK767" t="e">
        <f>VLOOKUP(BJ767,Sheet2!$G$3:$H$13,2)</f>
        <v>#DIV/0!</v>
      </c>
      <c r="BL767" t="str">
        <f t="shared" si="382"/>
        <v>invalid</v>
      </c>
      <c r="BM767" t="str">
        <f t="shared" si="383"/>
        <v>*</v>
      </c>
      <c r="BN767" t="str">
        <f t="shared" si="384"/>
        <v>*</v>
      </c>
      <c r="BP767">
        <f t="shared" si="367"/>
        <v>758</v>
      </c>
      <c r="BQ767">
        <f t="shared" si="385"/>
        <v>0</v>
      </c>
      <c r="BR767">
        <f t="shared" si="386"/>
        <v>0</v>
      </c>
      <c r="BS767">
        <f t="shared" si="387"/>
        <v>0</v>
      </c>
      <c r="BT767" t="e">
        <f t="shared" si="388"/>
        <v>#DIV/0!</v>
      </c>
      <c r="BU767" t="e">
        <f t="shared" si="368"/>
        <v>#DIV/0!</v>
      </c>
      <c r="BV767" t="e">
        <f>VLOOKUP(BU767,Sheet2!$J$3:$K$14,2)</f>
        <v>#DIV/0!</v>
      </c>
      <c r="BW767" t="str">
        <f t="shared" si="389"/>
        <v>invalid</v>
      </c>
      <c r="BX767" t="str">
        <f t="shared" si="390"/>
        <v>*</v>
      </c>
      <c r="BY767" t="str">
        <f t="shared" si="391"/>
        <v>*</v>
      </c>
    </row>
    <row r="768" spans="2:77" x14ac:dyDescent="0.25">
      <c r="B768" s="39"/>
      <c r="C768" s="39">
        <v>759</v>
      </c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T768">
        <f t="shared" si="365"/>
        <v>759</v>
      </c>
      <c r="AU768">
        <f t="shared" si="369"/>
        <v>0</v>
      </c>
      <c r="AV768">
        <f t="shared" si="370"/>
        <v>0</v>
      </c>
      <c r="AW768">
        <f t="shared" si="371"/>
        <v>0</v>
      </c>
      <c r="AX768" t="e">
        <f t="shared" si="372"/>
        <v>#DIV/0!</v>
      </c>
      <c r="AY768" t="e">
        <f t="shared" si="373"/>
        <v>#DIV/0!</v>
      </c>
      <c r="AZ768" t="e">
        <f>VLOOKUP(AY768,Sheet2!$D$3:$E$21,2)</f>
        <v>#DIV/0!</v>
      </c>
      <c r="BA768" t="str">
        <f t="shared" si="374"/>
        <v>invalid</v>
      </c>
      <c r="BB768" t="str">
        <f t="shared" si="375"/>
        <v>*</v>
      </c>
      <c r="BC768" t="str">
        <f t="shared" si="376"/>
        <v>*</v>
      </c>
      <c r="BE768">
        <f t="shared" si="366"/>
        <v>759</v>
      </c>
      <c r="BF768">
        <f t="shared" si="377"/>
        <v>0</v>
      </c>
      <c r="BG768">
        <f t="shared" si="378"/>
        <v>0</v>
      </c>
      <c r="BH768">
        <f t="shared" si="379"/>
        <v>0</v>
      </c>
      <c r="BI768" t="e">
        <f t="shared" si="380"/>
        <v>#DIV/0!</v>
      </c>
      <c r="BJ768" t="e">
        <f t="shared" si="381"/>
        <v>#DIV/0!</v>
      </c>
      <c r="BK768" t="e">
        <f>VLOOKUP(BJ768,Sheet2!$G$3:$H$13,2)</f>
        <v>#DIV/0!</v>
      </c>
      <c r="BL768" t="str">
        <f t="shared" si="382"/>
        <v>invalid</v>
      </c>
      <c r="BM768" t="str">
        <f t="shared" si="383"/>
        <v>*</v>
      </c>
      <c r="BN768" t="str">
        <f t="shared" si="384"/>
        <v>*</v>
      </c>
      <c r="BP768">
        <f t="shared" si="367"/>
        <v>759</v>
      </c>
      <c r="BQ768">
        <f t="shared" si="385"/>
        <v>0</v>
      </c>
      <c r="BR768">
        <f t="shared" si="386"/>
        <v>0</v>
      </c>
      <c r="BS768">
        <f t="shared" si="387"/>
        <v>0</v>
      </c>
      <c r="BT768" t="e">
        <f t="shared" si="388"/>
        <v>#DIV/0!</v>
      </c>
      <c r="BU768" t="e">
        <f t="shared" si="368"/>
        <v>#DIV/0!</v>
      </c>
      <c r="BV768" t="e">
        <f>VLOOKUP(BU768,Sheet2!$J$3:$K$14,2)</f>
        <v>#DIV/0!</v>
      </c>
      <c r="BW768" t="str">
        <f t="shared" si="389"/>
        <v>invalid</v>
      </c>
      <c r="BX768" t="str">
        <f t="shared" si="390"/>
        <v>*</v>
      </c>
      <c r="BY768" t="str">
        <f t="shared" si="391"/>
        <v>*</v>
      </c>
    </row>
    <row r="769" spans="2:77" x14ac:dyDescent="0.25">
      <c r="B769" s="39"/>
      <c r="C769" s="39">
        <v>760</v>
      </c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T769">
        <f t="shared" si="365"/>
        <v>760</v>
      </c>
      <c r="AU769">
        <f t="shared" si="369"/>
        <v>0</v>
      </c>
      <c r="AV769">
        <f t="shared" si="370"/>
        <v>0</v>
      </c>
      <c r="AW769">
        <f t="shared" si="371"/>
        <v>0</v>
      </c>
      <c r="AX769" t="e">
        <f t="shared" si="372"/>
        <v>#DIV/0!</v>
      </c>
      <c r="AY769" t="e">
        <f t="shared" si="373"/>
        <v>#DIV/0!</v>
      </c>
      <c r="AZ769" t="e">
        <f>VLOOKUP(AY769,Sheet2!$D$3:$E$21,2)</f>
        <v>#DIV/0!</v>
      </c>
      <c r="BA769" t="str">
        <f t="shared" si="374"/>
        <v>invalid</v>
      </c>
      <c r="BB769" t="str">
        <f t="shared" si="375"/>
        <v>*</v>
      </c>
      <c r="BC769" t="str">
        <f t="shared" si="376"/>
        <v>*</v>
      </c>
      <c r="BE769">
        <f t="shared" si="366"/>
        <v>760</v>
      </c>
      <c r="BF769">
        <f t="shared" si="377"/>
        <v>0</v>
      </c>
      <c r="BG769">
        <f t="shared" si="378"/>
        <v>0</v>
      </c>
      <c r="BH769">
        <f t="shared" si="379"/>
        <v>0</v>
      </c>
      <c r="BI769" t="e">
        <f t="shared" si="380"/>
        <v>#DIV/0!</v>
      </c>
      <c r="BJ769" t="e">
        <f t="shared" si="381"/>
        <v>#DIV/0!</v>
      </c>
      <c r="BK769" t="e">
        <f>VLOOKUP(BJ769,Sheet2!$G$3:$H$13,2)</f>
        <v>#DIV/0!</v>
      </c>
      <c r="BL769" t="str">
        <f t="shared" si="382"/>
        <v>invalid</v>
      </c>
      <c r="BM769" t="str">
        <f t="shared" si="383"/>
        <v>*</v>
      </c>
      <c r="BN769" t="str">
        <f t="shared" si="384"/>
        <v>*</v>
      </c>
      <c r="BP769">
        <f t="shared" si="367"/>
        <v>760</v>
      </c>
      <c r="BQ769">
        <f t="shared" si="385"/>
        <v>0</v>
      </c>
      <c r="BR769">
        <f t="shared" si="386"/>
        <v>0</v>
      </c>
      <c r="BS769">
        <f t="shared" si="387"/>
        <v>0</v>
      </c>
      <c r="BT769" t="e">
        <f t="shared" si="388"/>
        <v>#DIV/0!</v>
      </c>
      <c r="BU769" t="e">
        <f t="shared" si="368"/>
        <v>#DIV/0!</v>
      </c>
      <c r="BV769" t="e">
        <f>VLOOKUP(BU769,Sheet2!$J$3:$K$14,2)</f>
        <v>#DIV/0!</v>
      </c>
      <c r="BW769" t="str">
        <f t="shared" si="389"/>
        <v>invalid</v>
      </c>
      <c r="BX769" t="str">
        <f t="shared" si="390"/>
        <v>*</v>
      </c>
      <c r="BY769" t="str">
        <f t="shared" si="391"/>
        <v>*</v>
      </c>
    </row>
    <row r="770" spans="2:77" x14ac:dyDescent="0.25">
      <c r="B770" s="39"/>
      <c r="C770" s="39">
        <v>761</v>
      </c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T770">
        <f t="shared" si="365"/>
        <v>761</v>
      </c>
      <c r="AU770">
        <f t="shared" si="369"/>
        <v>0</v>
      </c>
      <c r="AV770">
        <f t="shared" si="370"/>
        <v>0</v>
      </c>
      <c r="AW770">
        <f t="shared" si="371"/>
        <v>0</v>
      </c>
      <c r="AX770" t="e">
        <f t="shared" si="372"/>
        <v>#DIV/0!</v>
      </c>
      <c r="AY770" t="e">
        <f t="shared" si="373"/>
        <v>#DIV/0!</v>
      </c>
      <c r="AZ770" t="e">
        <f>VLOOKUP(AY770,Sheet2!$D$3:$E$21,2)</f>
        <v>#DIV/0!</v>
      </c>
      <c r="BA770" t="str">
        <f t="shared" si="374"/>
        <v>invalid</v>
      </c>
      <c r="BB770" t="str">
        <f t="shared" si="375"/>
        <v>*</v>
      </c>
      <c r="BC770" t="str">
        <f t="shared" si="376"/>
        <v>*</v>
      </c>
      <c r="BE770">
        <f t="shared" si="366"/>
        <v>761</v>
      </c>
      <c r="BF770">
        <f t="shared" si="377"/>
        <v>0</v>
      </c>
      <c r="BG770">
        <f t="shared" si="378"/>
        <v>0</v>
      </c>
      <c r="BH770">
        <f t="shared" si="379"/>
        <v>0</v>
      </c>
      <c r="BI770" t="e">
        <f t="shared" si="380"/>
        <v>#DIV/0!</v>
      </c>
      <c r="BJ770" t="e">
        <f t="shared" si="381"/>
        <v>#DIV/0!</v>
      </c>
      <c r="BK770" t="e">
        <f>VLOOKUP(BJ770,Sheet2!$G$3:$H$13,2)</f>
        <v>#DIV/0!</v>
      </c>
      <c r="BL770" t="str">
        <f t="shared" si="382"/>
        <v>invalid</v>
      </c>
      <c r="BM770" t="str">
        <f t="shared" si="383"/>
        <v>*</v>
      </c>
      <c r="BN770" t="str">
        <f t="shared" si="384"/>
        <v>*</v>
      </c>
      <c r="BP770">
        <f t="shared" si="367"/>
        <v>761</v>
      </c>
      <c r="BQ770">
        <f t="shared" si="385"/>
        <v>0</v>
      </c>
      <c r="BR770">
        <f t="shared" si="386"/>
        <v>0</v>
      </c>
      <c r="BS770">
        <f t="shared" si="387"/>
        <v>0</v>
      </c>
      <c r="BT770" t="e">
        <f t="shared" si="388"/>
        <v>#DIV/0!</v>
      </c>
      <c r="BU770" t="e">
        <f t="shared" si="368"/>
        <v>#DIV/0!</v>
      </c>
      <c r="BV770" t="e">
        <f>VLOOKUP(BU770,Sheet2!$J$3:$K$14,2)</f>
        <v>#DIV/0!</v>
      </c>
      <c r="BW770" t="str">
        <f t="shared" si="389"/>
        <v>invalid</v>
      </c>
      <c r="BX770" t="str">
        <f t="shared" si="390"/>
        <v>*</v>
      </c>
      <c r="BY770" t="str">
        <f t="shared" si="391"/>
        <v>*</v>
      </c>
    </row>
    <row r="771" spans="2:77" x14ac:dyDescent="0.25">
      <c r="B771" s="39"/>
      <c r="C771" s="39">
        <v>762</v>
      </c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T771">
        <f t="shared" si="365"/>
        <v>762</v>
      </c>
      <c r="AU771">
        <f t="shared" si="369"/>
        <v>0</v>
      </c>
      <c r="AV771">
        <f t="shared" si="370"/>
        <v>0</v>
      </c>
      <c r="AW771">
        <f t="shared" si="371"/>
        <v>0</v>
      </c>
      <c r="AX771" t="e">
        <f t="shared" si="372"/>
        <v>#DIV/0!</v>
      </c>
      <c r="AY771" t="e">
        <f t="shared" si="373"/>
        <v>#DIV/0!</v>
      </c>
      <c r="AZ771" t="e">
        <f>VLOOKUP(AY771,Sheet2!$D$3:$E$21,2)</f>
        <v>#DIV/0!</v>
      </c>
      <c r="BA771" t="str">
        <f t="shared" si="374"/>
        <v>invalid</v>
      </c>
      <c r="BB771" t="str">
        <f t="shared" si="375"/>
        <v>*</v>
      </c>
      <c r="BC771" t="str">
        <f t="shared" si="376"/>
        <v>*</v>
      </c>
      <c r="BE771">
        <f t="shared" si="366"/>
        <v>762</v>
      </c>
      <c r="BF771">
        <f t="shared" si="377"/>
        <v>0</v>
      </c>
      <c r="BG771">
        <f t="shared" si="378"/>
        <v>0</v>
      </c>
      <c r="BH771">
        <f t="shared" si="379"/>
        <v>0</v>
      </c>
      <c r="BI771" t="e">
        <f t="shared" si="380"/>
        <v>#DIV/0!</v>
      </c>
      <c r="BJ771" t="e">
        <f t="shared" si="381"/>
        <v>#DIV/0!</v>
      </c>
      <c r="BK771" t="e">
        <f>VLOOKUP(BJ771,Sheet2!$G$3:$H$13,2)</f>
        <v>#DIV/0!</v>
      </c>
      <c r="BL771" t="str">
        <f t="shared" si="382"/>
        <v>invalid</v>
      </c>
      <c r="BM771" t="str">
        <f t="shared" si="383"/>
        <v>*</v>
      </c>
      <c r="BN771" t="str">
        <f t="shared" si="384"/>
        <v>*</v>
      </c>
      <c r="BP771">
        <f t="shared" si="367"/>
        <v>762</v>
      </c>
      <c r="BQ771">
        <f t="shared" si="385"/>
        <v>0</v>
      </c>
      <c r="BR771">
        <f t="shared" si="386"/>
        <v>0</v>
      </c>
      <c r="BS771">
        <f t="shared" si="387"/>
        <v>0</v>
      </c>
      <c r="BT771" t="e">
        <f t="shared" si="388"/>
        <v>#DIV/0!</v>
      </c>
      <c r="BU771" t="e">
        <f t="shared" si="368"/>
        <v>#DIV/0!</v>
      </c>
      <c r="BV771" t="e">
        <f>VLOOKUP(BU771,Sheet2!$J$3:$K$14,2)</f>
        <v>#DIV/0!</v>
      </c>
      <c r="BW771" t="str">
        <f t="shared" si="389"/>
        <v>invalid</v>
      </c>
      <c r="BX771" t="str">
        <f t="shared" si="390"/>
        <v>*</v>
      </c>
      <c r="BY771" t="str">
        <f t="shared" si="391"/>
        <v>*</v>
      </c>
    </row>
    <row r="772" spans="2:77" x14ac:dyDescent="0.25">
      <c r="B772" s="39"/>
      <c r="C772" s="39">
        <v>763</v>
      </c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T772">
        <f t="shared" si="365"/>
        <v>763</v>
      </c>
      <c r="AU772">
        <f t="shared" si="369"/>
        <v>0</v>
      </c>
      <c r="AV772">
        <f t="shared" si="370"/>
        <v>0</v>
      </c>
      <c r="AW772">
        <f t="shared" si="371"/>
        <v>0</v>
      </c>
      <c r="AX772" t="e">
        <f t="shared" si="372"/>
        <v>#DIV/0!</v>
      </c>
      <c r="AY772" t="e">
        <f t="shared" si="373"/>
        <v>#DIV/0!</v>
      </c>
      <c r="AZ772" t="e">
        <f>VLOOKUP(AY772,Sheet2!$D$3:$E$21,2)</f>
        <v>#DIV/0!</v>
      </c>
      <c r="BA772" t="str">
        <f t="shared" si="374"/>
        <v>invalid</v>
      </c>
      <c r="BB772" t="str">
        <f t="shared" si="375"/>
        <v>*</v>
      </c>
      <c r="BC772" t="str">
        <f t="shared" si="376"/>
        <v>*</v>
      </c>
      <c r="BE772">
        <f t="shared" si="366"/>
        <v>763</v>
      </c>
      <c r="BF772">
        <f t="shared" si="377"/>
        <v>0</v>
      </c>
      <c r="BG772">
        <f t="shared" si="378"/>
        <v>0</v>
      </c>
      <c r="BH772">
        <f t="shared" si="379"/>
        <v>0</v>
      </c>
      <c r="BI772" t="e">
        <f t="shared" si="380"/>
        <v>#DIV/0!</v>
      </c>
      <c r="BJ772" t="e">
        <f t="shared" si="381"/>
        <v>#DIV/0!</v>
      </c>
      <c r="BK772" t="e">
        <f>VLOOKUP(BJ772,Sheet2!$G$3:$H$13,2)</f>
        <v>#DIV/0!</v>
      </c>
      <c r="BL772" t="str">
        <f t="shared" si="382"/>
        <v>invalid</v>
      </c>
      <c r="BM772" t="str">
        <f t="shared" si="383"/>
        <v>*</v>
      </c>
      <c r="BN772" t="str">
        <f t="shared" si="384"/>
        <v>*</v>
      </c>
      <c r="BP772">
        <f t="shared" si="367"/>
        <v>763</v>
      </c>
      <c r="BQ772">
        <f t="shared" si="385"/>
        <v>0</v>
      </c>
      <c r="BR772">
        <f t="shared" si="386"/>
        <v>0</v>
      </c>
      <c r="BS772">
        <f t="shared" si="387"/>
        <v>0</v>
      </c>
      <c r="BT772" t="e">
        <f t="shared" si="388"/>
        <v>#DIV/0!</v>
      </c>
      <c r="BU772" t="e">
        <f t="shared" si="368"/>
        <v>#DIV/0!</v>
      </c>
      <c r="BV772" t="e">
        <f>VLOOKUP(BU772,Sheet2!$J$3:$K$14,2)</f>
        <v>#DIV/0!</v>
      </c>
      <c r="BW772" t="str">
        <f t="shared" si="389"/>
        <v>invalid</v>
      </c>
      <c r="BX772" t="str">
        <f t="shared" si="390"/>
        <v>*</v>
      </c>
      <c r="BY772" t="str">
        <f t="shared" si="391"/>
        <v>*</v>
      </c>
    </row>
    <row r="773" spans="2:77" x14ac:dyDescent="0.25">
      <c r="B773" s="39"/>
      <c r="C773" s="39">
        <v>764</v>
      </c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T773">
        <f t="shared" si="365"/>
        <v>764</v>
      </c>
      <c r="AU773">
        <f t="shared" si="369"/>
        <v>0</v>
      </c>
      <c r="AV773">
        <f t="shared" si="370"/>
        <v>0</v>
      </c>
      <c r="AW773">
        <f t="shared" si="371"/>
        <v>0</v>
      </c>
      <c r="AX773" t="e">
        <f t="shared" si="372"/>
        <v>#DIV/0!</v>
      </c>
      <c r="AY773" t="e">
        <f t="shared" si="373"/>
        <v>#DIV/0!</v>
      </c>
      <c r="AZ773" t="e">
        <f>VLOOKUP(AY773,Sheet2!$D$3:$E$21,2)</f>
        <v>#DIV/0!</v>
      </c>
      <c r="BA773" t="str">
        <f t="shared" si="374"/>
        <v>invalid</v>
      </c>
      <c r="BB773" t="str">
        <f t="shared" si="375"/>
        <v>*</v>
      </c>
      <c r="BC773" t="str">
        <f t="shared" si="376"/>
        <v>*</v>
      </c>
      <c r="BE773">
        <f t="shared" si="366"/>
        <v>764</v>
      </c>
      <c r="BF773">
        <f t="shared" si="377"/>
        <v>0</v>
      </c>
      <c r="BG773">
        <f t="shared" si="378"/>
        <v>0</v>
      </c>
      <c r="BH773">
        <f t="shared" si="379"/>
        <v>0</v>
      </c>
      <c r="BI773" t="e">
        <f t="shared" si="380"/>
        <v>#DIV/0!</v>
      </c>
      <c r="BJ773" t="e">
        <f t="shared" si="381"/>
        <v>#DIV/0!</v>
      </c>
      <c r="BK773" t="e">
        <f>VLOOKUP(BJ773,Sheet2!$G$3:$H$13,2)</f>
        <v>#DIV/0!</v>
      </c>
      <c r="BL773" t="str">
        <f t="shared" si="382"/>
        <v>invalid</v>
      </c>
      <c r="BM773" t="str">
        <f t="shared" si="383"/>
        <v>*</v>
      </c>
      <c r="BN773" t="str">
        <f t="shared" si="384"/>
        <v>*</v>
      </c>
      <c r="BP773">
        <f t="shared" si="367"/>
        <v>764</v>
      </c>
      <c r="BQ773">
        <f t="shared" si="385"/>
        <v>0</v>
      </c>
      <c r="BR773">
        <f t="shared" si="386"/>
        <v>0</v>
      </c>
      <c r="BS773">
        <f t="shared" si="387"/>
        <v>0</v>
      </c>
      <c r="BT773" t="e">
        <f t="shared" si="388"/>
        <v>#DIV/0!</v>
      </c>
      <c r="BU773" t="e">
        <f t="shared" si="368"/>
        <v>#DIV/0!</v>
      </c>
      <c r="BV773" t="e">
        <f>VLOOKUP(BU773,Sheet2!$J$3:$K$14,2)</f>
        <v>#DIV/0!</v>
      </c>
      <c r="BW773" t="str">
        <f t="shared" si="389"/>
        <v>invalid</v>
      </c>
      <c r="BX773" t="str">
        <f t="shared" si="390"/>
        <v>*</v>
      </c>
      <c r="BY773" t="str">
        <f t="shared" si="391"/>
        <v>*</v>
      </c>
    </row>
    <row r="774" spans="2:77" x14ac:dyDescent="0.25">
      <c r="B774" s="39"/>
      <c r="C774" s="39">
        <v>765</v>
      </c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T774">
        <f t="shared" si="365"/>
        <v>765</v>
      </c>
      <c r="AU774">
        <f t="shared" si="369"/>
        <v>0</v>
      </c>
      <c r="AV774">
        <f t="shared" si="370"/>
        <v>0</v>
      </c>
      <c r="AW774">
        <f t="shared" si="371"/>
        <v>0</v>
      </c>
      <c r="AX774" t="e">
        <f t="shared" si="372"/>
        <v>#DIV/0!</v>
      </c>
      <c r="AY774" t="e">
        <f t="shared" si="373"/>
        <v>#DIV/0!</v>
      </c>
      <c r="AZ774" t="e">
        <f>VLOOKUP(AY774,Sheet2!$D$3:$E$21,2)</f>
        <v>#DIV/0!</v>
      </c>
      <c r="BA774" t="str">
        <f t="shared" si="374"/>
        <v>invalid</v>
      </c>
      <c r="BB774" t="str">
        <f t="shared" si="375"/>
        <v>*</v>
      </c>
      <c r="BC774" t="str">
        <f t="shared" si="376"/>
        <v>*</v>
      </c>
      <c r="BE774">
        <f t="shared" si="366"/>
        <v>765</v>
      </c>
      <c r="BF774">
        <f t="shared" si="377"/>
        <v>0</v>
      </c>
      <c r="BG774">
        <f t="shared" si="378"/>
        <v>0</v>
      </c>
      <c r="BH774">
        <f t="shared" si="379"/>
        <v>0</v>
      </c>
      <c r="BI774" t="e">
        <f t="shared" si="380"/>
        <v>#DIV/0!</v>
      </c>
      <c r="BJ774" t="e">
        <f t="shared" si="381"/>
        <v>#DIV/0!</v>
      </c>
      <c r="BK774" t="e">
        <f>VLOOKUP(BJ774,Sheet2!$G$3:$H$13,2)</f>
        <v>#DIV/0!</v>
      </c>
      <c r="BL774" t="str">
        <f t="shared" si="382"/>
        <v>invalid</v>
      </c>
      <c r="BM774" t="str">
        <f t="shared" si="383"/>
        <v>*</v>
      </c>
      <c r="BN774" t="str">
        <f t="shared" si="384"/>
        <v>*</v>
      </c>
      <c r="BP774">
        <f t="shared" si="367"/>
        <v>765</v>
      </c>
      <c r="BQ774">
        <f t="shared" si="385"/>
        <v>0</v>
      </c>
      <c r="BR774">
        <f t="shared" si="386"/>
        <v>0</v>
      </c>
      <c r="BS774">
        <f t="shared" si="387"/>
        <v>0</v>
      </c>
      <c r="BT774" t="e">
        <f t="shared" si="388"/>
        <v>#DIV/0!</v>
      </c>
      <c r="BU774" t="e">
        <f t="shared" si="368"/>
        <v>#DIV/0!</v>
      </c>
      <c r="BV774" t="e">
        <f>VLOOKUP(BU774,Sheet2!$J$3:$K$14,2)</f>
        <v>#DIV/0!</v>
      </c>
      <c r="BW774" t="str">
        <f t="shared" si="389"/>
        <v>invalid</v>
      </c>
      <c r="BX774" t="str">
        <f t="shared" si="390"/>
        <v>*</v>
      </c>
      <c r="BY774" t="str">
        <f t="shared" si="391"/>
        <v>*</v>
      </c>
    </row>
    <row r="775" spans="2:77" x14ac:dyDescent="0.25">
      <c r="B775" s="39"/>
      <c r="C775" s="39">
        <v>766</v>
      </c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T775">
        <f t="shared" si="365"/>
        <v>766</v>
      </c>
      <c r="AU775">
        <f t="shared" si="369"/>
        <v>0</v>
      </c>
      <c r="AV775">
        <f t="shared" si="370"/>
        <v>0</v>
      </c>
      <c r="AW775">
        <f t="shared" si="371"/>
        <v>0</v>
      </c>
      <c r="AX775" t="e">
        <f t="shared" si="372"/>
        <v>#DIV/0!</v>
      </c>
      <c r="AY775" t="e">
        <f t="shared" si="373"/>
        <v>#DIV/0!</v>
      </c>
      <c r="AZ775" t="e">
        <f>VLOOKUP(AY775,Sheet2!$D$3:$E$21,2)</f>
        <v>#DIV/0!</v>
      </c>
      <c r="BA775" t="str">
        <f t="shared" si="374"/>
        <v>invalid</v>
      </c>
      <c r="BB775" t="str">
        <f t="shared" si="375"/>
        <v>*</v>
      </c>
      <c r="BC775" t="str">
        <f t="shared" si="376"/>
        <v>*</v>
      </c>
      <c r="BE775">
        <f t="shared" si="366"/>
        <v>766</v>
      </c>
      <c r="BF775">
        <f t="shared" si="377"/>
        <v>0</v>
      </c>
      <c r="BG775">
        <f t="shared" si="378"/>
        <v>0</v>
      </c>
      <c r="BH775">
        <f t="shared" si="379"/>
        <v>0</v>
      </c>
      <c r="BI775" t="e">
        <f t="shared" si="380"/>
        <v>#DIV/0!</v>
      </c>
      <c r="BJ775" t="e">
        <f t="shared" si="381"/>
        <v>#DIV/0!</v>
      </c>
      <c r="BK775" t="e">
        <f>VLOOKUP(BJ775,Sheet2!$G$3:$H$13,2)</f>
        <v>#DIV/0!</v>
      </c>
      <c r="BL775" t="str">
        <f t="shared" si="382"/>
        <v>invalid</v>
      </c>
      <c r="BM775" t="str">
        <f t="shared" si="383"/>
        <v>*</v>
      </c>
      <c r="BN775" t="str">
        <f t="shared" si="384"/>
        <v>*</v>
      </c>
      <c r="BP775">
        <f t="shared" si="367"/>
        <v>766</v>
      </c>
      <c r="BQ775">
        <f t="shared" si="385"/>
        <v>0</v>
      </c>
      <c r="BR775">
        <f t="shared" si="386"/>
        <v>0</v>
      </c>
      <c r="BS775">
        <f t="shared" si="387"/>
        <v>0</v>
      </c>
      <c r="BT775" t="e">
        <f t="shared" si="388"/>
        <v>#DIV/0!</v>
      </c>
      <c r="BU775" t="e">
        <f t="shared" si="368"/>
        <v>#DIV/0!</v>
      </c>
      <c r="BV775" t="e">
        <f>VLOOKUP(BU775,Sheet2!$J$3:$K$14,2)</f>
        <v>#DIV/0!</v>
      </c>
      <c r="BW775" t="str">
        <f t="shared" si="389"/>
        <v>invalid</v>
      </c>
      <c r="BX775" t="str">
        <f t="shared" si="390"/>
        <v>*</v>
      </c>
      <c r="BY775" t="str">
        <f t="shared" si="391"/>
        <v>*</v>
      </c>
    </row>
    <row r="776" spans="2:77" x14ac:dyDescent="0.25">
      <c r="B776" s="39"/>
      <c r="C776" s="39">
        <v>767</v>
      </c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T776">
        <f t="shared" si="365"/>
        <v>767</v>
      </c>
      <c r="AU776">
        <f t="shared" si="369"/>
        <v>0</v>
      </c>
      <c r="AV776">
        <f t="shared" si="370"/>
        <v>0</v>
      </c>
      <c r="AW776">
        <f t="shared" si="371"/>
        <v>0</v>
      </c>
      <c r="AX776" t="e">
        <f t="shared" si="372"/>
        <v>#DIV/0!</v>
      </c>
      <c r="AY776" t="e">
        <f t="shared" si="373"/>
        <v>#DIV/0!</v>
      </c>
      <c r="AZ776" t="e">
        <f>VLOOKUP(AY776,Sheet2!$D$3:$E$21,2)</f>
        <v>#DIV/0!</v>
      </c>
      <c r="BA776" t="str">
        <f t="shared" si="374"/>
        <v>invalid</v>
      </c>
      <c r="BB776" t="str">
        <f t="shared" si="375"/>
        <v>*</v>
      </c>
      <c r="BC776" t="str">
        <f t="shared" si="376"/>
        <v>*</v>
      </c>
      <c r="BE776">
        <f t="shared" si="366"/>
        <v>767</v>
      </c>
      <c r="BF776">
        <f t="shared" si="377"/>
        <v>0</v>
      </c>
      <c r="BG776">
        <f t="shared" si="378"/>
        <v>0</v>
      </c>
      <c r="BH776">
        <f t="shared" si="379"/>
        <v>0</v>
      </c>
      <c r="BI776" t="e">
        <f t="shared" si="380"/>
        <v>#DIV/0!</v>
      </c>
      <c r="BJ776" t="e">
        <f t="shared" si="381"/>
        <v>#DIV/0!</v>
      </c>
      <c r="BK776" t="e">
        <f>VLOOKUP(BJ776,Sheet2!$G$3:$H$13,2)</f>
        <v>#DIV/0!</v>
      </c>
      <c r="BL776" t="str">
        <f t="shared" si="382"/>
        <v>invalid</v>
      </c>
      <c r="BM776" t="str">
        <f t="shared" si="383"/>
        <v>*</v>
      </c>
      <c r="BN776" t="str">
        <f t="shared" si="384"/>
        <v>*</v>
      </c>
      <c r="BP776">
        <f t="shared" si="367"/>
        <v>767</v>
      </c>
      <c r="BQ776">
        <f t="shared" si="385"/>
        <v>0</v>
      </c>
      <c r="BR776">
        <f t="shared" si="386"/>
        <v>0</v>
      </c>
      <c r="BS776">
        <f t="shared" si="387"/>
        <v>0</v>
      </c>
      <c r="BT776" t="e">
        <f t="shared" si="388"/>
        <v>#DIV/0!</v>
      </c>
      <c r="BU776" t="e">
        <f t="shared" si="368"/>
        <v>#DIV/0!</v>
      </c>
      <c r="BV776" t="e">
        <f>VLOOKUP(BU776,Sheet2!$J$3:$K$14,2)</f>
        <v>#DIV/0!</v>
      </c>
      <c r="BW776" t="str">
        <f t="shared" si="389"/>
        <v>invalid</v>
      </c>
      <c r="BX776" t="str">
        <f t="shared" si="390"/>
        <v>*</v>
      </c>
      <c r="BY776" t="str">
        <f t="shared" si="391"/>
        <v>*</v>
      </c>
    </row>
    <row r="777" spans="2:77" x14ac:dyDescent="0.25">
      <c r="B777" s="39"/>
      <c r="C777" s="39">
        <v>768</v>
      </c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T777">
        <f t="shared" si="365"/>
        <v>768</v>
      </c>
      <c r="AU777">
        <f t="shared" si="369"/>
        <v>0</v>
      </c>
      <c r="AV777">
        <f t="shared" si="370"/>
        <v>0</v>
      </c>
      <c r="AW777">
        <f t="shared" si="371"/>
        <v>0</v>
      </c>
      <c r="AX777" t="e">
        <f t="shared" si="372"/>
        <v>#DIV/0!</v>
      </c>
      <c r="AY777" t="e">
        <f t="shared" si="373"/>
        <v>#DIV/0!</v>
      </c>
      <c r="AZ777" t="e">
        <f>VLOOKUP(AY777,Sheet2!$D$3:$E$21,2)</f>
        <v>#DIV/0!</v>
      </c>
      <c r="BA777" t="str">
        <f t="shared" si="374"/>
        <v>invalid</v>
      </c>
      <c r="BB777" t="str">
        <f t="shared" si="375"/>
        <v>*</v>
      </c>
      <c r="BC777" t="str">
        <f t="shared" si="376"/>
        <v>*</v>
      </c>
      <c r="BE777">
        <f t="shared" si="366"/>
        <v>768</v>
      </c>
      <c r="BF777">
        <f t="shared" si="377"/>
        <v>0</v>
      </c>
      <c r="BG777">
        <f t="shared" si="378"/>
        <v>0</v>
      </c>
      <c r="BH777">
        <f t="shared" si="379"/>
        <v>0</v>
      </c>
      <c r="BI777" t="e">
        <f t="shared" si="380"/>
        <v>#DIV/0!</v>
      </c>
      <c r="BJ777" t="e">
        <f t="shared" si="381"/>
        <v>#DIV/0!</v>
      </c>
      <c r="BK777" t="e">
        <f>VLOOKUP(BJ777,Sheet2!$G$3:$H$13,2)</f>
        <v>#DIV/0!</v>
      </c>
      <c r="BL777" t="str">
        <f t="shared" si="382"/>
        <v>invalid</v>
      </c>
      <c r="BM777" t="str">
        <f t="shared" si="383"/>
        <v>*</v>
      </c>
      <c r="BN777" t="str">
        <f t="shared" si="384"/>
        <v>*</v>
      </c>
      <c r="BP777">
        <f t="shared" si="367"/>
        <v>768</v>
      </c>
      <c r="BQ777">
        <f t="shared" si="385"/>
        <v>0</v>
      </c>
      <c r="BR777">
        <f t="shared" si="386"/>
        <v>0</v>
      </c>
      <c r="BS777">
        <f t="shared" si="387"/>
        <v>0</v>
      </c>
      <c r="BT777" t="e">
        <f t="shared" si="388"/>
        <v>#DIV/0!</v>
      </c>
      <c r="BU777" t="e">
        <f t="shared" si="368"/>
        <v>#DIV/0!</v>
      </c>
      <c r="BV777" t="e">
        <f>VLOOKUP(BU777,Sheet2!$J$3:$K$14,2)</f>
        <v>#DIV/0!</v>
      </c>
      <c r="BW777" t="str">
        <f t="shared" si="389"/>
        <v>invalid</v>
      </c>
      <c r="BX777" t="str">
        <f t="shared" si="390"/>
        <v>*</v>
      </c>
      <c r="BY777" t="str">
        <f t="shared" si="391"/>
        <v>*</v>
      </c>
    </row>
    <row r="778" spans="2:77" x14ac:dyDescent="0.25">
      <c r="B778" s="39"/>
      <c r="C778" s="39">
        <v>769</v>
      </c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T778">
        <f t="shared" si="365"/>
        <v>769</v>
      </c>
      <c r="AU778">
        <f t="shared" si="369"/>
        <v>0</v>
      </c>
      <c r="AV778">
        <f t="shared" si="370"/>
        <v>0</v>
      </c>
      <c r="AW778">
        <f t="shared" si="371"/>
        <v>0</v>
      </c>
      <c r="AX778" t="e">
        <f t="shared" si="372"/>
        <v>#DIV/0!</v>
      </c>
      <c r="AY778" t="e">
        <f t="shared" si="373"/>
        <v>#DIV/0!</v>
      </c>
      <c r="AZ778" t="e">
        <f>VLOOKUP(AY778,Sheet2!$D$3:$E$21,2)</f>
        <v>#DIV/0!</v>
      </c>
      <c r="BA778" t="str">
        <f t="shared" si="374"/>
        <v>invalid</v>
      </c>
      <c r="BB778" t="str">
        <f t="shared" si="375"/>
        <v>*</v>
      </c>
      <c r="BC778" t="str">
        <f t="shared" si="376"/>
        <v>*</v>
      </c>
      <c r="BE778">
        <f t="shared" si="366"/>
        <v>769</v>
      </c>
      <c r="BF778">
        <f t="shared" si="377"/>
        <v>0</v>
      </c>
      <c r="BG778">
        <f t="shared" si="378"/>
        <v>0</v>
      </c>
      <c r="BH778">
        <f t="shared" si="379"/>
        <v>0</v>
      </c>
      <c r="BI778" t="e">
        <f t="shared" si="380"/>
        <v>#DIV/0!</v>
      </c>
      <c r="BJ778" t="e">
        <f t="shared" si="381"/>
        <v>#DIV/0!</v>
      </c>
      <c r="BK778" t="e">
        <f>VLOOKUP(BJ778,Sheet2!$G$3:$H$13,2)</f>
        <v>#DIV/0!</v>
      </c>
      <c r="BL778" t="str">
        <f t="shared" si="382"/>
        <v>invalid</v>
      </c>
      <c r="BM778" t="str">
        <f t="shared" si="383"/>
        <v>*</v>
      </c>
      <c r="BN778" t="str">
        <f t="shared" si="384"/>
        <v>*</v>
      </c>
      <c r="BP778">
        <f t="shared" si="367"/>
        <v>769</v>
      </c>
      <c r="BQ778">
        <f t="shared" si="385"/>
        <v>0</v>
      </c>
      <c r="BR778">
        <f t="shared" si="386"/>
        <v>0</v>
      </c>
      <c r="BS778">
        <f t="shared" si="387"/>
        <v>0</v>
      </c>
      <c r="BT778" t="e">
        <f t="shared" si="388"/>
        <v>#DIV/0!</v>
      </c>
      <c r="BU778" t="e">
        <f t="shared" si="368"/>
        <v>#DIV/0!</v>
      </c>
      <c r="BV778" t="e">
        <f>VLOOKUP(BU778,Sheet2!$J$3:$K$14,2)</f>
        <v>#DIV/0!</v>
      </c>
      <c r="BW778" t="str">
        <f t="shared" si="389"/>
        <v>invalid</v>
      </c>
      <c r="BX778" t="str">
        <f t="shared" si="390"/>
        <v>*</v>
      </c>
      <c r="BY778" t="str">
        <f t="shared" si="391"/>
        <v>*</v>
      </c>
    </row>
    <row r="779" spans="2:77" x14ac:dyDescent="0.25">
      <c r="B779" s="39"/>
      <c r="C779" s="39">
        <v>770</v>
      </c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T779">
        <f t="shared" ref="AT779:AT842" si="392">C779</f>
        <v>770</v>
      </c>
      <c r="AU779">
        <f t="shared" si="369"/>
        <v>0</v>
      </c>
      <c r="AV779">
        <f t="shared" si="370"/>
        <v>0</v>
      </c>
      <c r="AW779">
        <f t="shared" si="371"/>
        <v>0</v>
      </c>
      <c r="AX779" t="e">
        <f t="shared" si="372"/>
        <v>#DIV/0!</v>
      </c>
      <c r="AY779" t="e">
        <f t="shared" si="373"/>
        <v>#DIV/0!</v>
      </c>
      <c r="AZ779" t="e">
        <f>VLOOKUP(AY779,Sheet2!$D$3:$E$21,2)</f>
        <v>#DIV/0!</v>
      </c>
      <c r="BA779" t="str">
        <f t="shared" si="374"/>
        <v>invalid</v>
      </c>
      <c r="BB779" t="str">
        <f t="shared" si="375"/>
        <v>*</v>
      </c>
      <c r="BC779" t="str">
        <f t="shared" si="376"/>
        <v>*</v>
      </c>
      <c r="BE779">
        <f t="shared" ref="BE779:BE842" si="393">C779</f>
        <v>770</v>
      </c>
      <c r="BF779">
        <f t="shared" si="377"/>
        <v>0</v>
      </c>
      <c r="BG779">
        <f t="shared" si="378"/>
        <v>0</v>
      </c>
      <c r="BH779">
        <f t="shared" si="379"/>
        <v>0</v>
      </c>
      <c r="BI779" t="e">
        <f t="shared" si="380"/>
        <v>#DIV/0!</v>
      </c>
      <c r="BJ779" t="e">
        <f t="shared" si="381"/>
        <v>#DIV/0!</v>
      </c>
      <c r="BK779" t="e">
        <f>VLOOKUP(BJ779,Sheet2!$G$3:$H$13,2)</f>
        <v>#DIV/0!</v>
      </c>
      <c r="BL779" t="str">
        <f t="shared" si="382"/>
        <v>invalid</v>
      </c>
      <c r="BM779" t="str">
        <f t="shared" si="383"/>
        <v>*</v>
      </c>
      <c r="BN779" t="str">
        <f t="shared" si="384"/>
        <v>*</v>
      </c>
      <c r="BP779">
        <f t="shared" ref="BP779:BP842" si="394">C779</f>
        <v>770</v>
      </c>
      <c r="BQ779">
        <f t="shared" si="385"/>
        <v>0</v>
      </c>
      <c r="BR779">
        <f t="shared" si="386"/>
        <v>0</v>
      </c>
      <c r="BS779">
        <f t="shared" si="387"/>
        <v>0</v>
      </c>
      <c r="BT779" t="e">
        <f t="shared" si="388"/>
        <v>#DIV/0!</v>
      </c>
      <c r="BU779" t="e">
        <f t="shared" ref="BU779:BU842" si="395">ROUND(BT779,0)</f>
        <v>#DIV/0!</v>
      </c>
      <c r="BV779" t="e">
        <f>VLOOKUP(BU779,Sheet2!$J$3:$K$14,2)</f>
        <v>#DIV/0!</v>
      </c>
      <c r="BW779" t="str">
        <f t="shared" si="389"/>
        <v>invalid</v>
      </c>
      <c r="BX779" t="str">
        <f t="shared" si="390"/>
        <v>*</v>
      </c>
      <c r="BY779" t="str">
        <f t="shared" si="391"/>
        <v>*</v>
      </c>
    </row>
    <row r="780" spans="2:77" x14ac:dyDescent="0.25">
      <c r="B780" s="39"/>
      <c r="C780" s="39">
        <v>771</v>
      </c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T780">
        <f t="shared" si="392"/>
        <v>771</v>
      </c>
      <c r="AU780">
        <f t="shared" si="369"/>
        <v>0</v>
      </c>
      <c r="AV780">
        <f t="shared" si="370"/>
        <v>0</v>
      </c>
      <c r="AW780">
        <f t="shared" si="371"/>
        <v>0</v>
      </c>
      <c r="AX780" t="e">
        <f t="shared" si="372"/>
        <v>#DIV/0!</v>
      </c>
      <c r="AY780" t="e">
        <f t="shared" si="373"/>
        <v>#DIV/0!</v>
      </c>
      <c r="AZ780" t="e">
        <f>VLOOKUP(AY780,Sheet2!$D$3:$E$21,2)</f>
        <v>#DIV/0!</v>
      </c>
      <c r="BA780" t="str">
        <f t="shared" si="374"/>
        <v>invalid</v>
      </c>
      <c r="BB780" t="str">
        <f t="shared" si="375"/>
        <v>*</v>
      </c>
      <c r="BC780" t="str">
        <f t="shared" si="376"/>
        <v>*</v>
      </c>
      <c r="BE780">
        <f t="shared" si="393"/>
        <v>771</v>
      </c>
      <c r="BF780">
        <f t="shared" si="377"/>
        <v>0</v>
      </c>
      <c r="BG780">
        <f t="shared" si="378"/>
        <v>0</v>
      </c>
      <c r="BH780">
        <f t="shared" si="379"/>
        <v>0</v>
      </c>
      <c r="BI780" t="e">
        <f t="shared" si="380"/>
        <v>#DIV/0!</v>
      </c>
      <c r="BJ780" t="e">
        <f t="shared" si="381"/>
        <v>#DIV/0!</v>
      </c>
      <c r="BK780" t="e">
        <f>VLOOKUP(BJ780,Sheet2!$G$3:$H$13,2)</f>
        <v>#DIV/0!</v>
      </c>
      <c r="BL780" t="str">
        <f t="shared" si="382"/>
        <v>invalid</v>
      </c>
      <c r="BM780" t="str">
        <f t="shared" si="383"/>
        <v>*</v>
      </c>
      <c r="BN780" t="str">
        <f t="shared" si="384"/>
        <v>*</v>
      </c>
      <c r="BP780">
        <f t="shared" si="394"/>
        <v>771</v>
      </c>
      <c r="BQ780">
        <f t="shared" si="385"/>
        <v>0</v>
      </c>
      <c r="BR780">
        <f t="shared" si="386"/>
        <v>0</v>
      </c>
      <c r="BS780">
        <f t="shared" si="387"/>
        <v>0</v>
      </c>
      <c r="BT780" t="e">
        <f t="shared" si="388"/>
        <v>#DIV/0!</v>
      </c>
      <c r="BU780" t="e">
        <f t="shared" si="395"/>
        <v>#DIV/0!</v>
      </c>
      <c r="BV780" t="e">
        <f>VLOOKUP(BU780,Sheet2!$J$3:$K$14,2)</f>
        <v>#DIV/0!</v>
      </c>
      <c r="BW780" t="str">
        <f t="shared" si="389"/>
        <v>invalid</v>
      </c>
      <c r="BX780" t="str">
        <f t="shared" si="390"/>
        <v>*</v>
      </c>
      <c r="BY780" t="str">
        <f t="shared" si="391"/>
        <v>*</v>
      </c>
    </row>
    <row r="781" spans="2:77" x14ac:dyDescent="0.25">
      <c r="B781" s="39"/>
      <c r="C781" s="39">
        <v>772</v>
      </c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T781">
        <f t="shared" si="392"/>
        <v>772</v>
      </c>
      <c r="AU781">
        <f t="shared" si="369"/>
        <v>0</v>
      </c>
      <c r="AV781">
        <f t="shared" si="370"/>
        <v>0</v>
      </c>
      <c r="AW781">
        <f t="shared" si="371"/>
        <v>0</v>
      </c>
      <c r="AX781" t="e">
        <f t="shared" si="372"/>
        <v>#DIV/0!</v>
      </c>
      <c r="AY781" t="e">
        <f t="shared" si="373"/>
        <v>#DIV/0!</v>
      </c>
      <c r="AZ781" t="e">
        <f>VLOOKUP(AY781,Sheet2!$D$3:$E$21,2)</f>
        <v>#DIV/0!</v>
      </c>
      <c r="BA781" t="str">
        <f t="shared" si="374"/>
        <v>invalid</v>
      </c>
      <c r="BB781" t="str">
        <f t="shared" si="375"/>
        <v>*</v>
      </c>
      <c r="BC781" t="str">
        <f t="shared" si="376"/>
        <v>*</v>
      </c>
      <c r="BE781">
        <f t="shared" si="393"/>
        <v>772</v>
      </c>
      <c r="BF781">
        <f t="shared" si="377"/>
        <v>0</v>
      </c>
      <c r="BG781">
        <f t="shared" si="378"/>
        <v>0</v>
      </c>
      <c r="BH781">
        <f t="shared" si="379"/>
        <v>0</v>
      </c>
      <c r="BI781" t="e">
        <f t="shared" si="380"/>
        <v>#DIV/0!</v>
      </c>
      <c r="BJ781" t="e">
        <f t="shared" si="381"/>
        <v>#DIV/0!</v>
      </c>
      <c r="BK781" t="e">
        <f>VLOOKUP(BJ781,Sheet2!$G$3:$H$13,2)</f>
        <v>#DIV/0!</v>
      </c>
      <c r="BL781" t="str">
        <f t="shared" si="382"/>
        <v>invalid</v>
      </c>
      <c r="BM781" t="str">
        <f t="shared" si="383"/>
        <v>*</v>
      </c>
      <c r="BN781" t="str">
        <f t="shared" si="384"/>
        <v>*</v>
      </c>
      <c r="BP781">
        <f t="shared" si="394"/>
        <v>772</v>
      </c>
      <c r="BQ781">
        <f t="shared" si="385"/>
        <v>0</v>
      </c>
      <c r="BR781">
        <f t="shared" si="386"/>
        <v>0</v>
      </c>
      <c r="BS781">
        <f t="shared" si="387"/>
        <v>0</v>
      </c>
      <c r="BT781" t="e">
        <f t="shared" si="388"/>
        <v>#DIV/0!</v>
      </c>
      <c r="BU781" t="e">
        <f t="shared" si="395"/>
        <v>#DIV/0!</v>
      </c>
      <c r="BV781" t="e">
        <f>VLOOKUP(BU781,Sheet2!$J$3:$K$14,2)</f>
        <v>#DIV/0!</v>
      </c>
      <c r="BW781" t="str">
        <f t="shared" si="389"/>
        <v>invalid</v>
      </c>
      <c r="BX781" t="str">
        <f t="shared" si="390"/>
        <v>*</v>
      </c>
      <c r="BY781" t="str">
        <f t="shared" si="391"/>
        <v>*</v>
      </c>
    </row>
    <row r="782" spans="2:77" x14ac:dyDescent="0.25">
      <c r="B782" s="39"/>
      <c r="C782" s="39">
        <v>773</v>
      </c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T782">
        <f t="shared" si="392"/>
        <v>773</v>
      </c>
      <c r="AU782">
        <f t="shared" si="369"/>
        <v>0</v>
      </c>
      <c r="AV782">
        <f t="shared" si="370"/>
        <v>0</v>
      </c>
      <c r="AW782">
        <f t="shared" si="371"/>
        <v>0</v>
      </c>
      <c r="AX782" t="e">
        <f t="shared" si="372"/>
        <v>#DIV/0!</v>
      </c>
      <c r="AY782" t="e">
        <f t="shared" si="373"/>
        <v>#DIV/0!</v>
      </c>
      <c r="AZ782" t="e">
        <f>VLOOKUP(AY782,Sheet2!$D$3:$E$21,2)</f>
        <v>#DIV/0!</v>
      </c>
      <c r="BA782" t="str">
        <f t="shared" si="374"/>
        <v>invalid</v>
      </c>
      <c r="BB782" t="str">
        <f t="shared" si="375"/>
        <v>*</v>
      </c>
      <c r="BC782" t="str">
        <f t="shared" si="376"/>
        <v>*</v>
      </c>
      <c r="BE782">
        <f t="shared" si="393"/>
        <v>773</v>
      </c>
      <c r="BF782">
        <f t="shared" si="377"/>
        <v>0</v>
      </c>
      <c r="BG782">
        <f t="shared" si="378"/>
        <v>0</v>
      </c>
      <c r="BH782">
        <f t="shared" si="379"/>
        <v>0</v>
      </c>
      <c r="BI782" t="e">
        <f t="shared" si="380"/>
        <v>#DIV/0!</v>
      </c>
      <c r="BJ782" t="e">
        <f t="shared" si="381"/>
        <v>#DIV/0!</v>
      </c>
      <c r="BK782" t="e">
        <f>VLOOKUP(BJ782,Sheet2!$G$3:$H$13,2)</f>
        <v>#DIV/0!</v>
      </c>
      <c r="BL782" t="str">
        <f t="shared" si="382"/>
        <v>invalid</v>
      </c>
      <c r="BM782" t="str">
        <f t="shared" si="383"/>
        <v>*</v>
      </c>
      <c r="BN782" t="str">
        <f t="shared" si="384"/>
        <v>*</v>
      </c>
      <c r="BP782">
        <f t="shared" si="394"/>
        <v>773</v>
      </c>
      <c r="BQ782">
        <f t="shared" si="385"/>
        <v>0</v>
      </c>
      <c r="BR782">
        <f t="shared" si="386"/>
        <v>0</v>
      </c>
      <c r="BS782">
        <f t="shared" si="387"/>
        <v>0</v>
      </c>
      <c r="BT782" t="e">
        <f t="shared" si="388"/>
        <v>#DIV/0!</v>
      </c>
      <c r="BU782" t="e">
        <f t="shared" si="395"/>
        <v>#DIV/0!</v>
      </c>
      <c r="BV782" t="e">
        <f>VLOOKUP(BU782,Sheet2!$J$3:$K$14,2)</f>
        <v>#DIV/0!</v>
      </c>
      <c r="BW782" t="str">
        <f t="shared" si="389"/>
        <v>invalid</v>
      </c>
      <c r="BX782" t="str">
        <f t="shared" si="390"/>
        <v>*</v>
      </c>
      <c r="BY782" t="str">
        <f t="shared" si="391"/>
        <v>*</v>
      </c>
    </row>
    <row r="783" spans="2:77" x14ac:dyDescent="0.25">
      <c r="B783" s="39"/>
      <c r="C783" s="39">
        <v>774</v>
      </c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T783">
        <f t="shared" si="392"/>
        <v>774</v>
      </c>
      <c r="AU783">
        <f t="shared" si="369"/>
        <v>0</v>
      </c>
      <c r="AV783">
        <f t="shared" si="370"/>
        <v>0</v>
      </c>
      <c r="AW783">
        <f t="shared" si="371"/>
        <v>0</v>
      </c>
      <c r="AX783" t="e">
        <f t="shared" si="372"/>
        <v>#DIV/0!</v>
      </c>
      <c r="AY783" t="e">
        <f t="shared" si="373"/>
        <v>#DIV/0!</v>
      </c>
      <c r="AZ783" t="e">
        <f>VLOOKUP(AY783,Sheet2!$D$3:$E$21,2)</f>
        <v>#DIV/0!</v>
      </c>
      <c r="BA783" t="str">
        <f t="shared" si="374"/>
        <v>invalid</v>
      </c>
      <c r="BB783" t="str">
        <f t="shared" si="375"/>
        <v>*</v>
      </c>
      <c r="BC783" t="str">
        <f t="shared" si="376"/>
        <v>*</v>
      </c>
      <c r="BE783">
        <f t="shared" si="393"/>
        <v>774</v>
      </c>
      <c r="BF783">
        <f t="shared" si="377"/>
        <v>0</v>
      </c>
      <c r="BG783">
        <f t="shared" si="378"/>
        <v>0</v>
      </c>
      <c r="BH783">
        <f t="shared" si="379"/>
        <v>0</v>
      </c>
      <c r="BI783" t="e">
        <f t="shared" si="380"/>
        <v>#DIV/0!</v>
      </c>
      <c r="BJ783" t="e">
        <f t="shared" si="381"/>
        <v>#DIV/0!</v>
      </c>
      <c r="BK783" t="e">
        <f>VLOOKUP(BJ783,Sheet2!$G$3:$H$13,2)</f>
        <v>#DIV/0!</v>
      </c>
      <c r="BL783" t="str">
        <f t="shared" si="382"/>
        <v>invalid</v>
      </c>
      <c r="BM783" t="str">
        <f t="shared" si="383"/>
        <v>*</v>
      </c>
      <c r="BN783" t="str">
        <f t="shared" si="384"/>
        <v>*</v>
      </c>
      <c r="BP783">
        <f t="shared" si="394"/>
        <v>774</v>
      </c>
      <c r="BQ783">
        <f t="shared" si="385"/>
        <v>0</v>
      </c>
      <c r="BR783">
        <f t="shared" si="386"/>
        <v>0</v>
      </c>
      <c r="BS783">
        <f t="shared" si="387"/>
        <v>0</v>
      </c>
      <c r="BT783" t="e">
        <f t="shared" si="388"/>
        <v>#DIV/0!</v>
      </c>
      <c r="BU783" t="e">
        <f t="shared" si="395"/>
        <v>#DIV/0!</v>
      </c>
      <c r="BV783" t="e">
        <f>VLOOKUP(BU783,Sheet2!$J$3:$K$14,2)</f>
        <v>#DIV/0!</v>
      </c>
      <c r="BW783" t="str">
        <f t="shared" si="389"/>
        <v>invalid</v>
      </c>
      <c r="BX783" t="str">
        <f t="shared" si="390"/>
        <v>*</v>
      </c>
      <c r="BY783" t="str">
        <f t="shared" si="391"/>
        <v>*</v>
      </c>
    </row>
    <row r="784" spans="2:77" x14ac:dyDescent="0.25">
      <c r="B784" s="39"/>
      <c r="C784" s="39">
        <v>775</v>
      </c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T784">
        <f t="shared" si="392"/>
        <v>775</v>
      </c>
      <c r="AU784">
        <f t="shared" si="369"/>
        <v>0</v>
      </c>
      <c r="AV784">
        <f t="shared" si="370"/>
        <v>0</v>
      </c>
      <c r="AW784">
        <f t="shared" si="371"/>
        <v>0</v>
      </c>
      <c r="AX784" t="e">
        <f t="shared" si="372"/>
        <v>#DIV/0!</v>
      </c>
      <c r="AY784" t="e">
        <f t="shared" si="373"/>
        <v>#DIV/0!</v>
      </c>
      <c r="AZ784" t="e">
        <f>VLOOKUP(AY784,Sheet2!$D$3:$E$21,2)</f>
        <v>#DIV/0!</v>
      </c>
      <c r="BA784" t="str">
        <f t="shared" si="374"/>
        <v>invalid</v>
      </c>
      <c r="BB784" t="str">
        <f t="shared" si="375"/>
        <v>*</v>
      </c>
      <c r="BC784" t="str">
        <f t="shared" si="376"/>
        <v>*</v>
      </c>
      <c r="BE784">
        <f t="shared" si="393"/>
        <v>775</v>
      </c>
      <c r="BF784">
        <f t="shared" si="377"/>
        <v>0</v>
      </c>
      <c r="BG784">
        <f t="shared" si="378"/>
        <v>0</v>
      </c>
      <c r="BH784">
        <f t="shared" si="379"/>
        <v>0</v>
      </c>
      <c r="BI784" t="e">
        <f t="shared" si="380"/>
        <v>#DIV/0!</v>
      </c>
      <c r="BJ784" t="e">
        <f t="shared" si="381"/>
        <v>#DIV/0!</v>
      </c>
      <c r="BK784" t="e">
        <f>VLOOKUP(BJ784,Sheet2!$G$3:$H$13,2)</f>
        <v>#DIV/0!</v>
      </c>
      <c r="BL784" t="str">
        <f t="shared" si="382"/>
        <v>invalid</v>
      </c>
      <c r="BM784" t="str">
        <f t="shared" si="383"/>
        <v>*</v>
      </c>
      <c r="BN784" t="str">
        <f t="shared" si="384"/>
        <v>*</v>
      </c>
      <c r="BP784">
        <f t="shared" si="394"/>
        <v>775</v>
      </c>
      <c r="BQ784">
        <f t="shared" si="385"/>
        <v>0</v>
      </c>
      <c r="BR784">
        <f t="shared" si="386"/>
        <v>0</v>
      </c>
      <c r="BS784">
        <f t="shared" si="387"/>
        <v>0</v>
      </c>
      <c r="BT784" t="e">
        <f t="shared" si="388"/>
        <v>#DIV/0!</v>
      </c>
      <c r="BU784" t="e">
        <f t="shared" si="395"/>
        <v>#DIV/0!</v>
      </c>
      <c r="BV784" t="e">
        <f>VLOOKUP(BU784,Sheet2!$J$3:$K$14,2)</f>
        <v>#DIV/0!</v>
      </c>
      <c r="BW784" t="str">
        <f t="shared" si="389"/>
        <v>invalid</v>
      </c>
      <c r="BX784" t="str">
        <f t="shared" si="390"/>
        <v>*</v>
      </c>
      <c r="BY784" t="str">
        <f t="shared" si="391"/>
        <v>*</v>
      </c>
    </row>
    <row r="785" spans="2:77" x14ac:dyDescent="0.25">
      <c r="B785" s="39"/>
      <c r="C785" s="39">
        <v>776</v>
      </c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T785">
        <f t="shared" si="392"/>
        <v>776</v>
      </c>
      <c r="AU785">
        <f t="shared" si="369"/>
        <v>0</v>
      </c>
      <c r="AV785">
        <f t="shared" si="370"/>
        <v>0</v>
      </c>
      <c r="AW785">
        <f t="shared" si="371"/>
        <v>0</v>
      </c>
      <c r="AX785" t="e">
        <f t="shared" si="372"/>
        <v>#DIV/0!</v>
      </c>
      <c r="AY785" t="e">
        <f t="shared" si="373"/>
        <v>#DIV/0!</v>
      </c>
      <c r="AZ785" t="e">
        <f>VLOOKUP(AY785,Sheet2!$D$3:$E$21,2)</f>
        <v>#DIV/0!</v>
      </c>
      <c r="BA785" t="str">
        <f t="shared" si="374"/>
        <v>invalid</v>
      </c>
      <c r="BB785" t="str">
        <f t="shared" si="375"/>
        <v>*</v>
      </c>
      <c r="BC785" t="str">
        <f t="shared" si="376"/>
        <v>*</v>
      </c>
      <c r="BE785">
        <f t="shared" si="393"/>
        <v>776</v>
      </c>
      <c r="BF785">
        <f t="shared" si="377"/>
        <v>0</v>
      </c>
      <c r="BG785">
        <f t="shared" si="378"/>
        <v>0</v>
      </c>
      <c r="BH785">
        <f t="shared" si="379"/>
        <v>0</v>
      </c>
      <c r="BI785" t="e">
        <f t="shared" si="380"/>
        <v>#DIV/0!</v>
      </c>
      <c r="BJ785" t="e">
        <f t="shared" si="381"/>
        <v>#DIV/0!</v>
      </c>
      <c r="BK785" t="e">
        <f>VLOOKUP(BJ785,Sheet2!$G$3:$H$13,2)</f>
        <v>#DIV/0!</v>
      </c>
      <c r="BL785" t="str">
        <f t="shared" si="382"/>
        <v>invalid</v>
      </c>
      <c r="BM785" t="str">
        <f t="shared" si="383"/>
        <v>*</v>
      </c>
      <c r="BN785" t="str">
        <f t="shared" si="384"/>
        <v>*</v>
      </c>
      <c r="BP785">
        <f t="shared" si="394"/>
        <v>776</v>
      </c>
      <c r="BQ785">
        <f t="shared" si="385"/>
        <v>0</v>
      </c>
      <c r="BR785">
        <f t="shared" si="386"/>
        <v>0</v>
      </c>
      <c r="BS785">
        <f t="shared" si="387"/>
        <v>0</v>
      </c>
      <c r="BT785" t="e">
        <f t="shared" si="388"/>
        <v>#DIV/0!</v>
      </c>
      <c r="BU785" t="e">
        <f t="shared" si="395"/>
        <v>#DIV/0!</v>
      </c>
      <c r="BV785" t="e">
        <f>VLOOKUP(BU785,Sheet2!$J$3:$K$14,2)</f>
        <v>#DIV/0!</v>
      </c>
      <c r="BW785" t="str">
        <f t="shared" si="389"/>
        <v>invalid</v>
      </c>
      <c r="BX785" t="str">
        <f t="shared" si="390"/>
        <v>*</v>
      </c>
      <c r="BY785" t="str">
        <f t="shared" si="391"/>
        <v>*</v>
      </c>
    </row>
    <row r="786" spans="2:77" x14ac:dyDescent="0.25">
      <c r="B786" s="39"/>
      <c r="C786" s="39">
        <v>777</v>
      </c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T786">
        <f t="shared" si="392"/>
        <v>777</v>
      </c>
      <c r="AU786">
        <f t="shared" si="369"/>
        <v>0</v>
      </c>
      <c r="AV786">
        <f t="shared" si="370"/>
        <v>0</v>
      </c>
      <c r="AW786">
        <f t="shared" si="371"/>
        <v>0</v>
      </c>
      <c r="AX786" t="e">
        <f t="shared" si="372"/>
        <v>#DIV/0!</v>
      </c>
      <c r="AY786" t="e">
        <f t="shared" si="373"/>
        <v>#DIV/0!</v>
      </c>
      <c r="AZ786" t="e">
        <f>VLOOKUP(AY786,Sheet2!$D$3:$E$21,2)</f>
        <v>#DIV/0!</v>
      </c>
      <c r="BA786" t="str">
        <f t="shared" si="374"/>
        <v>invalid</v>
      </c>
      <c r="BB786" t="str">
        <f t="shared" si="375"/>
        <v>*</v>
      </c>
      <c r="BC786" t="str">
        <f t="shared" si="376"/>
        <v>*</v>
      </c>
      <c r="BE786">
        <f t="shared" si="393"/>
        <v>777</v>
      </c>
      <c r="BF786">
        <f t="shared" si="377"/>
        <v>0</v>
      </c>
      <c r="BG786">
        <f t="shared" si="378"/>
        <v>0</v>
      </c>
      <c r="BH786">
        <f t="shared" si="379"/>
        <v>0</v>
      </c>
      <c r="BI786" t="e">
        <f t="shared" si="380"/>
        <v>#DIV/0!</v>
      </c>
      <c r="BJ786" t="e">
        <f t="shared" si="381"/>
        <v>#DIV/0!</v>
      </c>
      <c r="BK786" t="e">
        <f>VLOOKUP(BJ786,Sheet2!$G$3:$H$13,2)</f>
        <v>#DIV/0!</v>
      </c>
      <c r="BL786" t="str">
        <f t="shared" si="382"/>
        <v>invalid</v>
      </c>
      <c r="BM786" t="str">
        <f t="shared" si="383"/>
        <v>*</v>
      </c>
      <c r="BN786" t="str">
        <f t="shared" si="384"/>
        <v>*</v>
      </c>
      <c r="BP786">
        <f t="shared" si="394"/>
        <v>777</v>
      </c>
      <c r="BQ786">
        <f t="shared" si="385"/>
        <v>0</v>
      </c>
      <c r="BR786">
        <f t="shared" si="386"/>
        <v>0</v>
      </c>
      <c r="BS786">
        <f t="shared" si="387"/>
        <v>0</v>
      </c>
      <c r="BT786" t="e">
        <f t="shared" si="388"/>
        <v>#DIV/0!</v>
      </c>
      <c r="BU786" t="e">
        <f t="shared" si="395"/>
        <v>#DIV/0!</v>
      </c>
      <c r="BV786" t="e">
        <f>VLOOKUP(BU786,Sheet2!$J$3:$K$14,2)</f>
        <v>#DIV/0!</v>
      </c>
      <c r="BW786" t="str">
        <f t="shared" si="389"/>
        <v>invalid</v>
      </c>
      <c r="BX786" t="str">
        <f t="shared" si="390"/>
        <v>*</v>
      </c>
      <c r="BY786" t="str">
        <f t="shared" si="391"/>
        <v>*</v>
      </c>
    </row>
    <row r="787" spans="2:77" x14ac:dyDescent="0.25">
      <c r="B787" s="39"/>
      <c r="C787" s="39">
        <v>778</v>
      </c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T787">
        <f t="shared" si="392"/>
        <v>778</v>
      </c>
      <c r="AU787">
        <f t="shared" ref="AU787:AU850" si="396">COUNTIF(D787:U787,"agree")</f>
        <v>0</v>
      </c>
      <c r="AV787">
        <f t="shared" ref="AV787:AV850" si="397">COUNTIF(D787:U787,"disagree")</f>
        <v>0</v>
      </c>
      <c r="AW787">
        <f t="shared" ref="AW787:AW850" si="398">AU787+AV787</f>
        <v>0</v>
      </c>
      <c r="AX787" t="e">
        <f t="shared" ref="AX787:AX850" si="399">(AU787/AW787)*18</f>
        <v>#DIV/0!</v>
      </c>
      <c r="AY787" t="e">
        <f t="shared" ref="AY787:AY850" si="400">ROUND(AX787,0)</f>
        <v>#DIV/0!</v>
      </c>
      <c r="AZ787" t="e">
        <f>VLOOKUP(AY787,Sheet2!$D$3:$E$21,2)</f>
        <v>#DIV/0!</v>
      </c>
      <c r="BA787" t="str">
        <f t="shared" ref="BA787:BA850" si="401">IF(AND(AW787&gt;=13,AW787&lt;=18), "valid", "invalid")</f>
        <v>invalid</v>
      </c>
      <c r="BB787" t="str">
        <f t="shared" ref="BB787:BB850" si="402">IF(BA787="valid",AY787,$BA$7)</f>
        <v>*</v>
      </c>
      <c r="BC787" t="str">
        <f t="shared" ref="BC787:BC850" si="403">IF(BA787="valid",AZ787,$BA$7)</f>
        <v>*</v>
      </c>
      <c r="BE787">
        <f t="shared" si="393"/>
        <v>778</v>
      </c>
      <c r="BF787">
        <f t="shared" si="377"/>
        <v>0</v>
      </c>
      <c r="BG787">
        <f t="shared" si="378"/>
        <v>0</v>
      </c>
      <c r="BH787">
        <f t="shared" si="379"/>
        <v>0</v>
      </c>
      <c r="BI787" t="e">
        <f t="shared" si="380"/>
        <v>#DIV/0!</v>
      </c>
      <c r="BJ787" t="e">
        <f t="shared" si="381"/>
        <v>#DIV/0!</v>
      </c>
      <c r="BK787" t="e">
        <f>VLOOKUP(BJ787,Sheet2!$G$3:$H$13,2)</f>
        <v>#DIV/0!</v>
      </c>
      <c r="BL787" t="str">
        <f t="shared" si="382"/>
        <v>invalid</v>
      </c>
      <c r="BM787" t="str">
        <f t="shared" si="383"/>
        <v>*</v>
      </c>
      <c r="BN787" t="str">
        <f t="shared" si="384"/>
        <v>*</v>
      </c>
      <c r="BP787">
        <f t="shared" si="394"/>
        <v>778</v>
      </c>
      <c r="BQ787">
        <f t="shared" si="385"/>
        <v>0</v>
      </c>
      <c r="BR787">
        <f t="shared" si="386"/>
        <v>0</v>
      </c>
      <c r="BS787">
        <f t="shared" si="387"/>
        <v>0</v>
      </c>
      <c r="BT787" t="e">
        <f t="shared" si="388"/>
        <v>#DIV/0!</v>
      </c>
      <c r="BU787" t="e">
        <f t="shared" si="395"/>
        <v>#DIV/0!</v>
      </c>
      <c r="BV787" t="e">
        <f>VLOOKUP(BU787,Sheet2!$J$3:$K$14,2)</f>
        <v>#DIV/0!</v>
      </c>
      <c r="BW787" t="str">
        <f t="shared" si="389"/>
        <v>invalid</v>
      </c>
      <c r="BX787" t="str">
        <f t="shared" si="390"/>
        <v>*</v>
      </c>
      <c r="BY787" t="str">
        <f t="shared" si="391"/>
        <v>*</v>
      </c>
    </row>
    <row r="788" spans="2:77" x14ac:dyDescent="0.25">
      <c r="B788" s="39"/>
      <c r="C788" s="39">
        <v>779</v>
      </c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T788">
        <f t="shared" si="392"/>
        <v>779</v>
      </c>
      <c r="AU788">
        <f t="shared" si="396"/>
        <v>0</v>
      </c>
      <c r="AV788">
        <f t="shared" si="397"/>
        <v>0</v>
      </c>
      <c r="AW788">
        <f t="shared" si="398"/>
        <v>0</v>
      </c>
      <c r="AX788" t="e">
        <f t="shared" si="399"/>
        <v>#DIV/0!</v>
      </c>
      <c r="AY788" t="e">
        <f t="shared" si="400"/>
        <v>#DIV/0!</v>
      </c>
      <c r="AZ788" t="e">
        <f>VLOOKUP(AY788,Sheet2!$D$3:$E$21,2)</f>
        <v>#DIV/0!</v>
      </c>
      <c r="BA788" t="str">
        <f t="shared" si="401"/>
        <v>invalid</v>
      </c>
      <c r="BB788" t="str">
        <f t="shared" si="402"/>
        <v>*</v>
      </c>
      <c r="BC788" t="str">
        <f t="shared" si="403"/>
        <v>*</v>
      </c>
      <c r="BE788">
        <f t="shared" si="393"/>
        <v>779</v>
      </c>
      <c r="BF788">
        <f t="shared" si="377"/>
        <v>0</v>
      </c>
      <c r="BG788">
        <f t="shared" si="378"/>
        <v>0</v>
      </c>
      <c r="BH788">
        <f t="shared" si="379"/>
        <v>0</v>
      </c>
      <c r="BI788" t="e">
        <f t="shared" si="380"/>
        <v>#DIV/0!</v>
      </c>
      <c r="BJ788" t="e">
        <f t="shared" si="381"/>
        <v>#DIV/0!</v>
      </c>
      <c r="BK788" t="e">
        <f>VLOOKUP(BJ788,Sheet2!$G$3:$H$13,2)</f>
        <v>#DIV/0!</v>
      </c>
      <c r="BL788" t="str">
        <f t="shared" si="382"/>
        <v>invalid</v>
      </c>
      <c r="BM788" t="str">
        <f t="shared" si="383"/>
        <v>*</v>
      </c>
      <c r="BN788" t="str">
        <f t="shared" si="384"/>
        <v>*</v>
      </c>
      <c r="BP788">
        <f t="shared" si="394"/>
        <v>779</v>
      </c>
      <c r="BQ788">
        <f t="shared" si="385"/>
        <v>0</v>
      </c>
      <c r="BR788">
        <f t="shared" si="386"/>
        <v>0</v>
      </c>
      <c r="BS788">
        <f t="shared" si="387"/>
        <v>0</v>
      </c>
      <c r="BT788" t="e">
        <f t="shared" si="388"/>
        <v>#DIV/0!</v>
      </c>
      <c r="BU788" t="e">
        <f t="shared" si="395"/>
        <v>#DIV/0!</v>
      </c>
      <c r="BV788" t="e">
        <f>VLOOKUP(BU788,Sheet2!$J$3:$K$14,2)</f>
        <v>#DIV/0!</v>
      </c>
      <c r="BW788" t="str">
        <f t="shared" si="389"/>
        <v>invalid</v>
      </c>
      <c r="BX788" t="str">
        <f t="shared" si="390"/>
        <v>*</v>
      </c>
      <c r="BY788" t="str">
        <f t="shared" si="391"/>
        <v>*</v>
      </c>
    </row>
    <row r="789" spans="2:77" x14ac:dyDescent="0.25">
      <c r="B789" s="39"/>
      <c r="C789" s="39">
        <v>780</v>
      </c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T789">
        <f t="shared" si="392"/>
        <v>780</v>
      </c>
      <c r="AU789">
        <f t="shared" si="396"/>
        <v>0</v>
      </c>
      <c r="AV789">
        <f t="shared" si="397"/>
        <v>0</v>
      </c>
      <c r="AW789">
        <f t="shared" si="398"/>
        <v>0</v>
      </c>
      <c r="AX789" t="e">
        <f t="shared" si="399"/>
        <v>#DIV/0!</v>
      </c>
      <c r="AY789" t="e">
        <f t="shared" si="400"/>
        <v>#DIV/0!</v>
      </c>
      <c r="AZ789" t="e">
        <f>VLOOKUP(AY789,Sheet2!$D$3:$E$21,2)</f>
        <v>#DIV/0!</v>
      </c>
      <c r="BA789" t="str">
        <f t="shared" si="401"/>
        <v>invalid</v>
      </c>
      <c r="BB789" t="str">
        <f t="shared" si="402"/>
        <v>*</v>
      </c>
      <c r="BC789" t="str">
        <f t="shared" si="403"/>
        <v>*</v>
      </c>
      <c r="BE789">
        <f t="shared" si="393"/>
        <v>780</v>
      </c>
      <c r="BF789">
        <f t="shared" si="377"/>
        <v>0</v>
      </c>
      <c r="BG789">
        <f t="shared" si="378"/>
        <v>0</v>
      </c>
      <c r="BH789">
        <f t="shared" si="379"/>
        <v>0</v>
      </c>
      <c r="BI789" t="e">
        <f t="shared" si="380"/>
        <v>#DIV/0!</v>
      </c>
      <c r="BJ789" t="e">
        <f t="shared" si="381"/>
        <v>#DIV/0!</v>
      </c>
      <c r="BK789" t="e">
        <f>VLOOKUP(BJ789,Sheet2!$G$3:$H$13,2)</f>
        <v>#DIV/0!</v>
      </c>
      <c r="BL789" t="str">
        <f t="shared" si="382"/>
        <v>invalid</v>
      </c>
      <c r="BM789" t="str">
        <f t="shared" si="383"/>
        <v>*</v>
      </c>
      <c r="BN789" t="str">
        <f t="shared" si="384"/>
        <v>*</v>
      </c>
      <c r="BP789">
        <f t="shared" si="394"/>
        <v>780</v>
      </c>
      <c r="BQ789">
        <f t="shared" si="385"/>
        <v>0</v>
      </c>
      <c r="BR789">
        <f t="shared" si="386"/>
        <v>0</v>
      </c>
      <c r="BS789">
        <f t="shared" si="387"/>
        <v>0</v>
      </c>
      <c r="BT789" t="e">
        <f t="shared" si="388"/>
        <v>#DIV/0!</v>
      </c>
      <c r="BU789" t="e">
        <f t="shared" si="395"/>
        <v>#DIV/0!</v>
      </c>
      <c r="BV789" t="e">
        <f>VLOOKUP(BU789,Sheet2!$J$3:$K$14,2)</f>
        <v>#DIV/0!</v>
      </c>
      <c r="BW789" t="str">
        <f t="shared" si="389"/>
        <v>invalid</v>
      </c>
      <c r="BX789" t="str">
        <f t="shared" si="390"/>
        <v>*</v>
      </c>
      <c r="BY789" t="str">
        <f t="shared" si="391"/>
        <v>*</v>
      </c>
    </row>
    <row r="790" spans="2:77" x14ac:dyDescent="0.25">
      <c r="B790" s="39"/>
      <c r="C790" s="39">
        <v>781</v>
      </c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T790">
        <f t="shared" si="392"/>
        <v>781</v>
      </c>
      <c r="AU790">
        <f t="shared" si="396"/>
        <v>0</v>
      </c>
      <c r="AV790">
        <f t="shared" si="397"/>
        <v>0</v>
      </c>
      <c r="AW790">
        <f t="shared" si="398"/>
        <v>0</v>
      </c>
      <c r="AX790" t="e">
        <f t="shared" si="399"/>
        <v>#DIV/0!</v>
      </c>
      <c r="AY790" t="e">
        <f t="shared" si="400"/>
        <v>#DIV/0!</v>
      </c>
      <c r="AZ790" t="e">
        <f>VLOOKUP(AY790,Sheet2!$D$3:$E$21,2)</f>
        <v>#DIV/0!</v>
      </c>
      <c r="BA790" t="str">
        <f t="shared" si="401"/>
        <v>invalid</v>
      </c>
      <c r="BB790" t="str">
        <f t="shared" si="402"/>
        <v>*</v>
      </c>
      <c r="BC790" t="str">
        <f t="shared" si="403"/>
        <v>*</v>
      </c>
      <c r="BE790">
        <f t="shared" si="393"/>
        <v>781</v>
      </c>
      <c r="BF790">
        <f t="shared" si="377"/>
        <v>0</v>
      </c>
      <c r="BG790">
        <f t="shared" si="378"/>
        <v>0</v>
      </c>
      <c r="BH790">
        <f t="shared" si="379"/>
        <v>0</v>
      </c>
      <c r="BI790" t="e">
        <f t="shared" si="380"/>
        <v>#DIV/0!</v>
      </c>
      <c r="BJ790" t="e">
        <f t="shared" si="381"/>
        <v>#DIV/0!</v>
      </c>
      <c r="BK790" t="e">
        <f>VLOOKUP(BJ790,Sheet2!$G$3:$H$13,2)</f>
        <v>#DIV/0!</v>
      </c>
      <c r="BL790" t="str">
        <f t="shared" si="382"/>
        <v>invalid</v>
      </c>
      <c r="BM790" t="str">
        <f t="shared" si="383"/>
        <v>*</v>
      </c>
      <c r="BN790" t="str">
        <f t="shared" si="384"/>
        <v>*</v>
      </c>
      <c r="BP790">
        <f t="shared" si="394"/>
        <v>781</v>
      </c>
      <c r="BQ790">
        <f t="shared" si="385"/>
        <v>0</v>
      </c>
      <c r="BR790">
        <f t="shared" si="386"/>
        <v>0</v>
      </c>
      <c r="BS790">
        <f t="shared" si="387"/>
        <v>0</v>
      </c>
      <c r="BT790" t="e">
        <f t="shared" si="388"/>
        <v>#DIV/0!</v>
      </c>
      <c r="BU790" t="e">
        <f t="shared" si="395"/>
        <v>#DIV/0!</v>
      </c>
      <c r="BV790" t="e">
        <f>VLOOKUP(BU790,Sheet2!$J$3:$K$14,2)</f>
        <v>#DIV/0!</v>
      </c>
      <c r="BW790" t="str">
        <f t="shared" si="389"/>
        <v>invalid</v>
      </c>
      <c r="BX790" t="str">
        <f t="shared" si="390"/>
        <v>*</v>
      </c>
      <c r="BY790" t="str">
        <f t="shared" si="391"/>
        <v>*</v>
      </c>
    </row>
    <row r="791" spans="2:77" x14ac:dyDescent="0.25">
      <c r="B791" s="39"/>
      <c r="C791" s="39">
        <v>782</v>
      </c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T791">
        <f t="shared" si="392"/>
        <v>782</v>
      </c>
      <c r="AU791">
        <f t="shared" si="396"/>
        <v>0</v>
      </c>
      <c r="AV791">
        <f t="shared" si="397"/>
        <v>0</v>
      </c>
      <c r="AW791">
        <f t="shared" si="398"/>
        <v>0</v>
      </c>
      <c r="AX791" t="e">
        <f t="shared" si="399"/>
        <v>#DIV/0!</v>
      </c>
      <c r="AY791" t="e">
        <f t="shared" si="400"/>
        <v>#DIV/0!</v>
      </c>
      <c r="AZ791" t="e">
        <f>VLOOKUP(AY791,Sheet2!$D$3:$E$21,2)</f>
        <v>#DIV/0!</v>
      </c>
      <c r="BA791" t="str">
        <f t="shared" si="401"/>
        <v>invalid</v>
      </c>
      <c r="BB791" t="str">
        <f t="shared" si="402"/>
        <v>*</v>
      </c>
      <c r="BC791" t="str">
        <f t="shared" si="403"/>
        <v>*</v>
      </c>
      <c r="BE791">
        <f t="shared" si="393"/>
        <v>782</v>
      </c>
      <c r="BF791">
        <f t="shared" si="377"/>
        <v>0</v>
      </c>
      <c r="BG791">
        <f t="shared" si="378"/>
        <v>0</v>
      </c>
      <c r="BH791">
        <f t="shared" si="379"/>
        <v>0</v>
      </c>
      <c r="BI791" t="e">
        <f t="shared" si="380"/>
        <v>#DIV/0!</v>
      </c>
      <c r="BJ791" t="e">
        <f t="shared" si="381"/>
        <v>#DIV/0!</v>
      </c>
      <c r="BK791" t="e">
        <f>VLOOKUP(BJ791,Sheet2!$G$3:$H$13,2)</f>
        <v>#DIV/0!</v>
      </c>
      <c r="BL791" t="str">
        <f t="shared" si="382"/>
        <v>invalid</v>
      </c>
      <c r="BM791" t="str">
        <f t="shared" si="383"/>
        <v>*</v>
      </c>
      <c r="BN791" t="str">
        <f t="shared" si="384"/>
        <v>*</v>
      </c>
      <c r="BP791">
        <f t="shared" si="394"/>
        <v>782</v>
      </c>
      <c r="BQ791">
        <f t="shared" si="385"/>
        <v>0</v>
      </c>
      <c r="BR791">
        <f t="shared" si="386"/>
        <v>0</v>
      </c>
      <c r="BS791">
        <f t="shared" si="387"/>
        <v>0</v>
      </c>
      <c r="BT791" t="e">
        <f t="shared" si="388"/>
        <v>#DIV/0!</v>
      </c>
      <c r="BU791" t="e">
        <f t="shared" si="395"/>
        <v>#DIV/0!</v>
      </c>
      <c r="BV791" t="e">
        <f>VLOOKUP(BU791,Sheet2!$J$3:$K$14,2)</f>
        <v>#DIV/0!</v>
      </c>
      <c r="BW791" t="str">
        <f t="shared" si="389"/>
        <v>invalid</v>
      </c>
      <c r="BX791" t="str">
        <f t="shared" si="390"/>
        <v>*</v>
      </c>
      <c r="BY791" t="str">
        <f t="shared" si="391"/>
        <v>*</v>
      </c>
    </row>
    <row r="792" spans="2:77" x14ac:dyDescent="0.25">
      <c r="B792" s="39"/>
      <c r="C792" s="39">
        <v>783</v>
      </c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T792">
        <f t="shared" si="392"/>
        <v>783</v>
      </c>
      <c r="AU792">
        <f t="shared" si="396"/>
        <v>0</v>
      </c>
      <c r="AV792">
        <f t="shared" si="397"/>
        <v>0</v>
      </c>
      <c r="AW792">
        <f t="shared" si="398"/>
        <v>0</v>
      </c>
      <c r="AX792" t="e">
        <f t="shared" si="399"/>
        <v>#DIV/0!</v>
      </c>
      <c r="AY792" t="e">
        <f t="shared" si="400"/>
        <v>#DIV/0!</v>
      </c>
      <c r="AZ792" t="e">
        <f>VLOOKUP(AY792,Sheet2!$D$3:$E$21,2)</f>
        <v>#DIV/0!</v>
      </c>
      <c r="BA792" t="str">
        <f t="shared" si="401"/>
        <v>invalid</v>
      </c>
      <c r="BB792" t="str">
        <f t="shared" si="402"/>
        <v>*</v>
      </c>
      <c r="BC792" t="str">
        <f t="shared" si="403"/>
        <v>*</v>
      </c>
      <c r="BE792">
        <f t="shared" si="393"/>
        <v>783</v>
      </c>
      <c r="BF792">
        <f t="shared" si="377"/>
        <v>0</v>
      </c>
      <c r="BG792">
        <f t="shared" si="378"/>
        <v>0</v>
      </c>
      <c r="BH792">
        <f t="shared" si="379"/>
        <v>0</v>
      </c>
      <c r="BI792" t="e">
        <f t="shared" si="380"/>
        <v>#DIV/0!</v>
      </c>
      <c r="BJ792" t="e">
        <f t="shared" si="381"/>
        <v>#DIV/0!</v>
      </c>
      <c r="BK792" t="e">
        <f>VLOOKUP(BJ792,Sheet2!$G$3:$H$13,2)</f>
        <v>#DIV/0!</v>
      </c>
      <c r="BL792" t="str">
        <f t="shared" si="382"/>
        <v>invalid</v>
      </c>
      <c r="BM792" t="str">
        <f t="shared" si="383"/>
        <v>*</v>
      </c>
      <c r="BN792" t="str">
        <f t="shared" si="384"/>
        <v>*</v>
      </c>
      <c r="BP792">
        <f t="shared" si="394"/>
        <v>783</v>
      </c>
      <c r="BQ792">
        <f t="shared" si="385"/>
        <v>0</v>
      </c>
      <c r="BR792">
        <f t="shared" si="386"/>
        <v>0</v>
      </c>
      <c r="BS792">
        <f t="shared" si="387"/>
        <v>0</v>
      </c>
      <c r="BT792" t="e">
        <f t="shared" si="388"/>
        <v>#DIV/0!</v>
      </c>
      <c r="BU792" t="e">
        <f t="shared" si="395"/>
        <v>#DIV/0!</v>
      </c>
      <c r="BV792" t="e">
        <f>VLOOKUP(BU792,Sheet2!$J$3:$K$14,2)</f>
        <v>#DIV/0!</v>
      </c>
      <c r="BW792" t="str">
        <f t="shared" si="389"/>
        <v>invalid</v>
      </c>
      <c r="BX792" t="str">
        <f t="shared" si="390"/>
        <v>*</v>
      </c>
      <c r="BY792" t="str">
        <f t="shared" si="391"/>
        <v>*</v>
      </c>
    </row>
    <row r="793" spans="2:77" x14ac:dyDescent="0.25">
      <c r="B793" s="39"/>
      <c r="C793" s="39">
        <v>784</v>
      </c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T793">
        <f t="shared" si="392"/>
        <v>784</v>
      </c>
      <c r="AU793">
        <f t="shared" si="396"/>
        <v>0</v>
      </c>
      <c r="AV793">
        <f t="shared" si="397"/>
        <v>0</v>
      </c>
      <c r="AW793">
        <f t="shared" si="398"/>
        <v>0</v>
      </c>
      <c r="AX793" t="e">
        <f t="shared" si="399"/>
        <v>#DIV/0!</v>
      </c>
      <c r="AY793" t="e">
        <f t="shared" si="400"/>
        <v>#DIV/0!</v>
      </c>
      <c r="AZ793" t="e">
        <f>VLOOKUP(AY793,Sheet2!$D$3:$E$21,2)</f>
        <v>#DIV/0!</v>
      </c>
      <c r="BA793" t="str">
        <f t="shared" si="401"/>
        <v>invalid</v>
      </c>
      <c r="BB793" t="str">
        <f t="shared" si="402"/>
        <v>*</v>
      </c>
      <c r="BC793" t="str">
        <f t="shared" si="403"/>
        <v>*</v>
      </c>
      <c r="BE793">
        <f t="shared" si="393"/>
        <v>784</v>
      </c>
      <c r="BF793">
        <f t="shared" si="377"/>
        <v>0</v>
      </c>
      <c r="BG793">
        <f t="shared" si="378"/>
        <v>0</v>
      </c>
      <c r="BH793">
        <f t="shared" si="379"/>
        <v>0</v>
      </c>
      <c r="BI793" t="e">
        <f t="shared" si="380"/>
        <v>#DIV/0!</v>
      </c>
      <c r="BJ793" t="e">
        <f t="shared" si="381"/>
        <v>#DIV/0!</v>
      </c>
      <c r="BK793" t="e">
        <f>VLOOKUP(BJ793,Sheet2!$G$3:$H$13,2)</f>
        <v>#DIV/0!</v>
      </c>
      <c r="BL793" t="str">
        <f t="shared" si="382"/>
        <v>invalid</v>
      </c>
      <c r="BM793" t="str">
        <f t="shared" si="383"/>
        <v>*</v>
      </c>
      <c r="BN793" t="str">
        <f t="shared" si="384"/>
        <v>*</v>
      </c>
      <c r="BP793">
        <f t="shared" si="394"/>
        <v>784</v>
      </c>
      <c r="BQ793">
        <f t="shared" si="385"/>
        <v>0</v>
      </c>
      <c r="BR793">
        <f t="shared" si="386"/>
        <v>0</v>
      </c>
      <c r="BS793">
        <f t="shared" si="387"/>
        <v>0</v>
      </c>
      <c r="BT793" t="e">
        <f t="shared" si="388"/>
        <v>#DIV/0!</v>
      </c>
      <c r="BU793" t="e">
        <f t="shared" si="395"/>
        <v>#DIV/0!</v>
      </c>
      <c r="BV793" t="e">
        <f>VLOOKUP(BU793,Sheet2!$J$3:$K$14,2)</f>
        <v>#DIV/0!</v>
      </c>
      <c r="BW793" t="str">
        <f t="shared" si="389"/>
        <v>invalid</v>
      </c>
      <c r="BX793" t="str">
        <f t="shared" si="390"/>
        <v>*</v>
      </c>
      <c r="BY793" t="str">
        <f t="shared" si="391"/>
        <v>*</v>
      </c>
    </row>
    <row r="794" spans="2:77" x14ac:dyDescent="0.25">
      <c r="B794" s="39"/>
      <c r="C794" s="39">
        <v>785</v>
      </c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T794">
        <f t="shared" si="392"/>
        <v>785</v>
      </c>
      <c r="AU794">
        <f t="shared" si="396"/>
        <v>0</v>
      </c>
      <c r="AV794">
        <f t="shared" si="397"/>
        <v>0</v>
      </c>
      <c r="AW794">
        <f t="shared" si="398"/>
        <v>0</v>
      </c>
      <c r="AX794" t="e">
        <f t="shared" si="399"/>
        <v>#DIV/0!</v>
      </c>
      <c r="AY794" t="e">
        <f t="shared" si="400"/>
        <v>#DIV/0!</v>
      </c>
      <c r="AZ794" t="e">
        <f>VLOOKUP(AY794,Sheet2!$D$3:$E$21,2)</f>
        <v>#DIV/0!</v>
      </c>
      <c r="BA794" t="str">
        <f t="shared" si="401"/>
        <v>invalid</v>
      </c>
      <c r="BB794" t="str">
        <f t="shared" si="402"/>
        <v>*</v>
      </c>
      <c r="BC794" t="str">
        <f t="shared" si="403"/>
        <v>*</v>
      </c>
      <c r="BE794">
        <f t="shared" si="393"/>
        <v>785</v>
      </c>
      <c r="BF794">
        <f t="shared" ref="BF794:BF857" si="404">COUNTIF(W794:AF794,"agree")</f>
        <v>0</v>
      </c>
      <c r="BG794">
        <f t="shared" ref="BG794:BG857" si="405">COUNTIF(W794:AF794,"disagree")</f>
        <v>0</v>
      </c>
      <c r="BH794">
        <f t="shared" ref="BH794:BH857" si="406">BF794+BG794</f>
        <v>0</v>
      </c>
      <c r="BI794" t="e">
        <f t="shared" ref="BI794:BI857" si="407">(BF794/BH794)*10</f>
        <v>#DIV/0!</v>
      </c>
      <c r="BJ794" t="e">
        <f t="shared" ref="BJ794:BJ857" si="408">ROUND(BI794,0)</f>
        <v>#DIV/0!</v>
      </c>
      <c r="BK794" t="e">
        <f>VLOOKUP(BJ794,Sheet2!$G$3:$H$13,2)</f>
        <v>#DIV/0!</v>
      </c>
      <c r="BL794" t="str">
        <f t="shared" ref="BL794:BL857" si="409">IF(AND(BH794&gt;=7,BH794&lt;=10), "valid", "invalid")</f>
        <v>invalid</v>
      </c>
      <c r="BM794" t="str">
        <f t="shared" ref="BM794:BM857" si="410">IF(BL794="valid",BJ794,$BA$7)</f>
        <v>*</v>
      </c>
      <c r="BN794" t="str">
        <f t="shared" ref="BN794:BN857" si="411">IF(BL794="valid",BK794,$BA$7)</f>
        <v>*</v>
      </c>
      <c r="BP794">
        <f t="shared" si="394"/>
        <v>785</v>
      </c>
      <c r="BQ794">
        <f t="shared" si="385"/>
        <v>0</v>
      </c>
      <c r="BR794">
        <f t="shared" si="386"/>
        <v>0</v>
      </c>
      <c r="BS794">
        <f t="shared" si="387"/>
        <v>0</v>
      </c>
      <c r="BT794" t="e">
        <f t="shared" si="388"/>
        <v>#DIV/0!</v>
      </c>
      <c r="BU794" t="e">
        <f t="shared" si="395"/>
        <v>#DIV/0!</v>
      </c>
      <c r="BV794" t="e">
        <f>VLOOKUP(BU794,Sheet2!$J$3:$K$14,2)</f>
        <v>#DIV/0!</v>
      </c>
      <c r="BW794" t="str">
        <f t="shared" si="389"/>
        <v>invalid</v>
      </c>
      <c r="BX794" t="str">
        <f t="shared" si="390"/>
        <v>*</v>
      </c>
      <c r="BY794" t="str">
        <f t="shared" si="391"/>
        <v>*</v>
      </c>
    </row>
    <row r="795" spans="2:77" x14ac:dyDescent="0.25">
      <c r="B795" s="39"/>
      <c r="C795" s="39">
        <v>786</v>
      </c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T795">
        <f t="shared" si="392"/>
        <v>786</v>
      </c>
      <c r="AU795">
        <f t="shared" si="396"/>
        <v>0</v>
      </c>
      <c r="AV795">
        <f t="shared" si="397"/>
        <v>0</v>
      </c>
      <c r="AW795">
        <f t="shared" si="398"/>
        <v>0</v>
      </c>
      <c r="AX795" t="e">
        <f t="shared" si="399"/>
        <v>#DIV/0!</v>
      </c>
      <c r="AY795" t="e">
        <f t="shared" si="400"/>
        <v>#DIV/0!</v>
      </c>
      <c r="AZ795" t="e">
        <f>VLOOKUP(AY795,Sheet2!$D$3:$E$21,2)</f>
        <v>#DIV/0!</v>
      </c>
      <c r="BA795" t="str">
        <f t="shared" si="401"/>
        <v>invalid</v>
      </c>
      <c r="BB795" t="str">
        <f t="shared" si="402"/>
        <v>*</v>
      </c>
      <c r="BC795" t="str">
        <f t="shared" si="403"/>
        <v>*</v>
      </c>
      <c r="BE795">
        <f t="shared" si="393"/>
        <v>786</v>
      </c>
      <c r="BF795">
        <f t="shared" si="404"/>
        <v>0</v>
      </c>
      <c r="BG795">
        <f t="shared" si="405"/>
        <v>0</v>
      </c>
      <c r="BH795">
        <f t="shared" si="406"/>
        <v>0</v>
      </c>
      <c r="BI795" t="e">
        <f t="shared" si="407"/>
        <v>#DIV/0!</v>
      </c>
      <c r="BJ795" t="e">
        <f t="shared" si="408"/>
        <v>#DIV/0!</v>
      </c>
      <c r="BK795" t="e">
        <f>VLOOKUP(BJ795,Sheet2!$G$3:$H$13,2)</f>
        <v>#DIV/0!</v>
      </c>
      <c r="BL795" t="str">
        <f t="shared" si="409"/>
        <v>invalid</v>
      </c>
      <c r="BM795" t="str">
        <f t="shared" si="410"/>
        <v>*</v>
      </c>
      <c r="BN795" t="str">
        <f t="shared" si="411"/>
        <v>*</v>
      </c>
      <c r="BP795">
        <f t="shared" si="394"/>
        <v>786</v>
      </c>
      <c r="BQ795">
        <f t="shared" ref="BQ795:BQ858" si="412">COUNTIF(AH795:AR795,"agree")</f>
        <v>0</v>
      </c>
      <c r="BR795">
        <f t="shared" ref="BR795:BR858" si="413">COUNTIF(AH795:AR795,"disagree")</f>
        <v>0</v>
      </c>
      <c r="BS795">
        <f t="shared" ref="BS795:BS858" si="414">BQ795+BR795</f>
        <v>0</v>
      </c>
      <c r="BT795" t="e">
        <f t="shared" ref="BT795:BT858" si="415">(BR795/BS795)*11</f>
        <v>#DIV/0!</v>
      </c>
      <c r="BU795" t="e">
        <f t="shared" si="395"/>
        <v>#DIV/0!</v>
      </c>
      <c r="BV795" t="e">
        <f>VLOOKUP(BU795,Sheet2!$J$3:$K$14,2)</f>
        <v>#DIV/0!</v>
      </c>
      <c r="BW795" t="str">
        <f t="shared" ref="BW795:BW858" si="416">IF(AND(BS795&gt;=8,BS795&lt;=11), "valid", "invalid")</f>
        <v>invalid</v>
      </c>
      <c r="BX795" t="str">
        <f t="shared" ref="BX795:BX858" si="417">IF(BW795="valid",BU795,$BA$7)</f>
        <v>*</v>
      </c>
      <c r="BY795" t="str">
        <f t="shared" ref="BY795:BY858" si="418">IF(BW795="valid",BV795,$BA$7)</f>
        <v>*</v>
      </c>
    </row>
    <row r="796" spans="2:77" x14ac:dyDescent="0.25">
      <c r="B796" s="39"/>
      <c r="C796" s="39">
        <v>787</v>
      </c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T796">
        <f t="shared" si="392"/>
        <v>787</v>
      </c>
      <c r="AU796">
        <f t="shared" si="396"/>
        <v>0</v>
      </c>
      <c r="AV796">
        <f t="shared" si="397"/>
        <v>0</v>
      </c>
      <c r="AW796">
        <f t="shared" si="398"/>
        <v>0</v>
      </c>
      <c r="AX796" t="e">
        <f t="shared" si="399"/>
        <v>#DIV/0!</v>
      </c>
      <c r="AY796" t="e">
        <f t="shared" si="400"/>
        <v>#DIV/0!</v>
      </c>
      <c r="AZ796" t="e">
        <f>VLOOKUP(AY796,Sheet2!$D$3:$E$21,2)</f>
        <v>#DIV/0!</v>
      </c>
      <c r="BA796" t="str">
        <f t="shared" si="401"/>
        <v>invalid</v>
      </c>
      <c r="BB796" t="str">
        <f t="shared" si="402"/>
        <v>*</v>
      </c>
      <c r="BC796" t="str">
        <f t="shared" si="403"/>
        <v>*</v>
      </c>
      <c r="BE796">
        <f t="shared" si="393"/>
        <v>787</v>
      </c>
      <c r="BF796">
        <f t="shared" si="404"/>
        <v>0</v>
      </c>
      <c r="BG796">
        <f t="shared" si="405"/>
        <v>0</v>
      </c>
      <c r="BH796">
        <f t="shared" si="406"/>
        <v>0</v>
      </c>
      <c r="BI796" t="e">
        <f t="shared" si="407"/>
        <v>#DIV/0!</v>
      </c>
      <c r="BJ796" t="e">
        <f t="shared" si="408"/>
        <v>#DIV/0!</v>
      </c>
      <c r="BK796" t="e">
        <f>VLOOKUP(BJ796,Sheet2!$G$3:$H$13,2)</f>
        <v>#DIV/0!</v>
      </c>
      <c r="BL796" t="str">
        <f t="shared" si="409"/>
        <v>invalid</v>
      </c>
      <c r="BM796" t="str">
        <f t="shared" si="410"/>
        <v>*</v>
      </c>
      <c r="BN796" t="str">
        <f t="shared" si="411"/>
        <v>*</v>
      </c>
      <c r="BP796">
        <f t="shared" si="394"/>
        <v>787</v>
      </c>
      <c r="BQ796">
        <f t="shared" si="412"/>
        <v>0</v>
      </c>
      <c r="BR796">
        <f t="shared" si="413"/>
        <v>0</v>
      </c>
      <c r="BS796">
        <f t="shared" si="414"/>
        <v>0</v>
      </c>
      <c r="BT796" t="e">
        <f t="shared" si="415"/>
        <v>#DIV/0!</v>
      </c>
      <c r="BU796" t="e">
        <f t="shared" si="395"/>
        <v>#DIV/0!</v>
      </c>
      <c r="BV796" t="e">
        <f>VLOOKUP(BU796,Sheet2!$J$3:$K$14,2)</f>
        <v>#DIV/0!</v>
      </c>
      <c r="BW796" t="str">
        <f t="shared" si="416"/>
        <v>invalid</v>
      </c>
      <c r="BX796" t="str">
        <f t="shared" si="417"/>
        <v>*</v>
      </c>
      <c r="BY796" t="str">
        <f t="shared" si="418"/>
        <v>*</v>
      </c>
    </row>
    <row r="797" spans="2:77" x14ac:dyDescent="0.25">
      <c r="B797" s="39"/>
      <c r="C797" s="39">
        <v>788</v>
      </c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T797">
        <f t="shared" si="392"/>
        <v>788</v>
      </c>
      <c r="AU797">
        <f t="shared" si="396"/>
        <v>0</v>
      </c>
      <c r="AV797">
        <f t="shared" si="397"/>
        <v>0</v>
      </c>
      <c r="AW797">
        <f t="shared" si="398"/>
        <v>0</v>
      </c>
      <c r="AX797" t="e">
        <f t="shared" si="399"/>
        <v>#DIV/0!</v>
      </c>
      <c r="AY797" t="e">
        <f t="shared" si="400"/>
        <v>#DIV/0!</v>
      </c>
      <c r="AZ797" t="e">
        <f>VLOOKUP(AY797,Sheet2!$D$3:$E$21,2)</f>
        <v>#DIV/0!</v>
      </c>
      <c r="BA797" t="str">
        <f t="shared" si="401"/>
        <v>invalid</v>
      </c>
      <c r="BB797" t="str">
        <f t="shared" si="402"/>
        <v>*</v>
      </c>
      <c r="BC797" t="str">
        <f t="shared" si="403"/>
        <v>*</v>
      </c>
      <c r="BE797">
        <f t="shared" si="393"/>
        <v>788</v>
      </c>
      <c r="BF797">
        <f t="shared" si="404"/>
        <v>0</v>
      </c>
      <c r="BG797">
        <f t="shared" si="405"/>
        <v>0</v>
      </c>
      <c r="BH797">
        <f t="shared" si="406"/>
        <v>0</v>
      </c>
      <c r="BI797" t="e">
        <f t="shared" si="407"/>
        <v>#DIV/0!</v>
      </c>
      <c r="BJ797" t="e">
        <f t="shared" si="408"/>
        <v>#DIV/0!</v>
      </c>
      <c r="BK797" t="e">
        <f>VLOOKUP(BJ797,Sheet2!$G$3:$H$13,2)</f>
        <v>#DIV/0!</v>
      </c>
      <c r="BL797" t="str">
        <f t="shared" si="409"/>
        <v>invalid</v>
      </c>
      <c r="BM797" t="str">
        <f t="shared" si="410"/>
        <v>*</v>
      </c>
      <c r="BN797" t="str">
        <f t="shared" si="411"/>
        <v>*</v>
      </c>
      <c r="BP797">
        <f t="shared" si="394"/>
        <v>788</v>
      </c>
      <c r="BQ797">
        <f t="shared" si="412"/>
        <v>0</v>
      </c>
      <c r="BR797">
        <f t="shared" si="413"/>
        <v>0</v>
      </c>
      <c r="BS797">
        <f t="shared" si="414"/>
        <v>0</v>
      </c>
      <c r="BT797" t="e">
        <f t="shared" si="415"/>
        <v>#DIV/0!</v>
      </c>
      <c r="BU797" t="e">
        <f t="shared" si="395"/>
        <v>#DIV/0!</v>
      </c>
      <c r="BV797" t="e">
        <f>VLOOKUP(BU797,Sheet2!$J$3:$K$14,2)</f>
        <v>#DIV/0!</v>
      </c>
      <c r="BW797" t="str">
        <f t="shared" si="416"/>
        <v>invalid</v>
      </c>
      <c r="BX797" t="str">
        <f t="shared" si="417"/>
        <v>*</v>
      </c>
      <c r="BY797" t="str">
        <f t="shared" si="418"/>
        <v>*</v>
      </c>
    </row>
    <row r="798" spans="2:77" x14ac:dyDescent="0.25">
      <c r="B798" s="39"/>
      <c r="C798" s="39">
        <v>789</v>
      </c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T798">
        <f t="shared" si="392"/>
        <v>789</v>
      </c>
      <c r="AU798">
        <f t="shared" si="396"/>
        <v>0</v>
      </c>
      <c r="AV798">
        <f t="shared" si="397"/>
        <v>0</v>
      </c>
      <c r="AW798">
        <f t="shared" si="398"/>
        <v>0</v>
      </c>
      <c r="AX798" t="e">
        <f t="shared" si="399"/>
        <v>#DIV/0!</v>
      </c>
      <c r="AY798" t="e">
        <f t="shared" si="400"/>
        <v>#DIV/0!</v>
      </c>
      <c r="AZ798" t="e">
        <f>VLOOKUP(AY798,Sheet2!$D$3:$E$21,2)</f>
        <v>#DIV/0!</v>
      </c>
      <c r="BA798" t="str">
        <f t="shared" si="401"/>
        <v>invalid</v>
      </c>
      <c r="BB798" t="str">
        <f t="shared" si="402"/>
        <v>*</v>
      </c>
      <c r="BC798" t="str">
        <f t="shared" si="403"/>
        <v>*</v>
      </c>
      <c r="BE798">
        <f t="shared" si="393"/>
        <v>789</v>
      </c>
      <c r="BF798">
        <f t="shared" si="404"/>
        <v>0</v>
      </c>
      <c r="BG798">
        <f t="shared" si="405"/>
        <v>0</v>
      </c>
      <c r="BH798">
        <f t="shared" si="406"/>
        <v>0</v>
      </c>
      <c r="BI798" t="e">
        <f t="shared" si="407"/>
        <v>#DIV/0!</v>
      </c>
      <c r="BJ798" t="e">
        <f t="shared" si="408"/>
        <v>#DIV/0!</v>
      </c>
      <c r="BK798" t="e">
        <f>VLOOKUP(BJ798,Sheet2!$G$3:$H$13,2)</f>
        <v>#DIV/0!</v>
      </c>
      <c r="BL798" t="str">
        <f t="shared" si="409"/>
        <v>invalid</v>
      </c>
      <c r="BM798" t="str">
        <f t="shared" si="410"/>
        <v>*</v>
      </c>
      <c r="BN798" t="str">
        <f t="shared" si="411"/>
        <v>*</v>
      </c>
      <c r="BP798">
        <f t="shared" si="394"/>
        <v>789</v>
      </c>
      <c r="BQ798">
        <f t="shared" si="412"/>
        <v>0</v>
      </c>
      <c r="BR798">
        <f t="shared" si="413"/>
        <v>0</v>
      </c>
      <c r="BS798">
        <f t="shared" si="414"/>
        <v>0</v>
      </c>
      <c r="BT798" t="e">
        <f t="shared" si="415"/>
        <v>#DIV/0!</v>
      </c>
      <c r="BU798" t="e">
        <f t="shared" si="395"/>
        <v>#DIV/0!</v>
      </c>
      <c r="BV798" t="e">
        <f>VLOOKUP(BU798,Sheet2!$J$3:$K$14,2)</f>
        <v>#DIV/0!</v>
      </c>
      <c r="BW798" t="str">
        <f t="shared" si="416"/>
        <v>invalid</v>
      </c>
      <c r="BX798" t="str">
        <f t="shared" si="417"/>
        <v>*</v>
      </c>
      <c r="BY798" t="str">
        <f t="shared" si="418"/>
        <v>*</v>
      </c>
    </row>
    <row r="799" spans="2:77" x14ac:dyDescent="0.25">
      <c r="B799" s="39"/>
      <c r="C799" s="39">
        <v>790</v>
      </c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T799">
        <f t="shared" si="392"/>
        <v>790</v>
      </c>
      <c r="AU799">
        <f t="shared" si="396"/>
        <v>0</v>
      </c>
      <c r="AV799">
        <f t="shared" si="397"/>
        <v>0</v>
      </c>
      <c r="AW799">
        <f t="shared" si="398"/>
        <v>0</v>
      </c>
      <c r="AX799" t="e">
        <f t="shared" si="399"/>
        <v>#DIV/0!</v>
      </c>
      <c r="AY799" t="e">
        <f t="shared" si="400"/>
        <v>#DIV/0!</v>
      </c>
      <c r="AZ799" t="e">
        <f>VLOOKUP(AY799,Sheet2!$D$3:$E$21,2)</f>
        <v>#DIV/0!</v>
      </c>
      <c r="BA799" t="str">
        <f t="shared" si="401"/>
        <v>invalid</v>
      </c>
      <c r="BB799" t="str">
        <f t="shared" si="402"/>
        <v>*</v>
      </c>
      <c r="BC799" t="str">
        <f t="shared" si="403"/>
        <v>*</v>
      </c>
      <c r="BE799">
        <f t="shared" si="393"/>
        <v>790</v>
      </c>
      <c r="BF799">
        <f t="shared" si="404"/>
        <v>0</v>
      </c>
      <c r="BG799">
        <f t="shared" si="405"/>
        <v>0</v>
      </c>
      <c r="BH799">
        <f t="shared" si="406"/>
        <v>0</v>
      </c>
      <c r="BI799" t="e">
        <f t="shared" si="407"/>
        <v>#DIV/0!</v>
      </c>
      <c r="BJ799" t="e">
        <f t="shared" si="408"/>
        <v>#DIV/0!</v>
      </c>
      <c r="BK799" t="e">
        <f>VLOOKUP(BJ799,Sheet2!$G$3:$H$13,2)</f>
        <v>#DIV/0!</v>
      </c>
      <c r="BL799" t="str">
        <f t="shared" si="409"/>
        <v>invalid</v>
      </c>
      <c r="BM799" t="str">
        <f t="shared" si="410"/>
        <v>*</v>
      </c>
      <c r="BN799" t="str">
        <f t="shared" si="411"/>
        <v>*</v>
      </c>
      <c r="BP799">
        <f t="shared" si="394"/>
        <v>790</v>
      </c>
      <c r="BQ799">
        <f t="shared" si="412"/>
        <v>0</v>
      </c>
      <c r="BR799">
        <f t="shared" si="413"/>
        <v>0</v>
      </c>
      <c r="BS799">
        <f t="shared" si="414"/>
        <v>0</v>
      </c>
      <c r="BT799" t="e">
        <f t="shared" si="415"/>
        <v>#DIV/0!</v>
      </c>
      <c r="BU799" t="e">
        <f t="shared" si="395"/>
        <v>#DIV/0!</v>
      </c>
      <c r="BV799" t="e">
        <f>VLOOKUP(BU799,Sheet2!$J$3:$K$14,2)</f>
        <v>#DIV/0!</v>
      </c>
      <c r="BW799" t="str">
        <f t="shared" si="416"/>
        <v>invalid</v>
      </c>
      <c r="BX799" t="str">
        <f t="shared" si="417"/>
        <v>*</v>
      </c>
      <c r="BY799" t="str">
        <f t="shared" si="418"/>
        <v>*</v>
      </c>
    </row>
    <row r="800" spans="2:77" x14ac:dyDescent="0.25">
      <c r="B800" s="39"/>
      <c r="C800" s="39">
        <v>791</v>
      </c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T800">
        <f t="shared" si="392"/>
        <v>791</v>
      </c>
      <c r="AU800">
        <f t="shared" si="396"/>
        <v>0</v>
      </c>
      <c r="AV800">
        <f t="shared" si="397"/>
        <v>0</v>
      </c>
      <c r="AW800">
        <f t="shared" si="398"/>
        <v>0</v>
      </c>
      <c r="AX800" t="e">
        <f t="shared" si="399"/>
        <v>#DIV/0!</v>
      </c>
      <c r="AY800" t="e">
        <f t="shared" si="400"/>
        <v>#DIV/0!</v>
      </c>
      <c r="AZ800" t="e">
        <f>VLOOKUP(AY800,Sheet2!$D$3:$E$21,2)</f>
        <v>#DIV/0!</v>
      </c>
      <c r="BA800" t="str">
        <f t="shared" si="401"/>
        <v>invalid</v>
      </c>
      <c r="BB800" t="str">
        <f t="shared" si="402"/>
        <v>*</v>
      </c>
      <c r="BC800" t="str">
        <f t="shared" si="403"/>
        <v>*</v>
      </c>
      <c r="BE800">
        <f t="shared" si="393"/>
        <v>791</v>
      </c>
      <c r="BF800">
        <f t="shared" si="404"/>
        <v>0</v>
      </c>
      <c r="BG800">
        <f t="shared" si="405"/>
        <v>0</v>
      </c>
      <c r="BH800">
        <f t="shared" si="406"/>
        <v>0</v>
      </c>
      <c r="BI800" t="e">
        <f t="shared" si="407"/>
        <v>#DIV/0!</v>
      </c>
      <c r="BJ800" t="e">
        <f t="shared" si="408"/>
        <v>#DIV/0!</v>
      </c>
      <c r="BK800" t="e">
        <f>VLOOKUP(BJ800,Sheet2!$G$3:$H$13,2)</f>
        <v>#DIV/0!</v>
      </c>
      <c r="BL800" t="str">
        <f t="shared" si="409"/>
        <v>invalid</v>
      </c>
      <c r="BM800" t="str">
        <f t="shared" si="410"/>
        <v>*</v>
      </c>
      <c r="BN800" t="str">
        <f t="shared" si="411"/>
        <v>*</v>
      </c>
      <c r="BP800">
        <f t="shared" si="394"/>
        <v>791</v>
      </c>
      <c r="BQ800">
        <f t="shared" si="412"/>
        <v>0</v>
      </c>
      <c r="BR800">
        <f t="shared" si="413"/>
        <v>0</v>
      </c>
      <c r="BS800">
        <f t="shared" si="414"/>
        <v>0</v>
      </c>
      <c r="BT800" t="e">
        <f t="shared" si="415"/>
        <v>#DIV/0!</v>
      </c>
      <c r="BU800" t="e">
        <f t="shared" si="395"/>
        <v>#DIV/0!</v>
      </c>
      <c r="BV800" t="e">
        <f>VLOOKUP(BU800,Sheet2!$J$3:$K$14,2)</f>
        <v>#DIV/0!</v>
      </c>
      <c r="BW800" t="str">
        <f t="shared" si="416"/>
        <v>invalid</v>
      </c>
      <c r="BX800" t="str">
        <f t="shared" si="417"/>
        <v>*</v>
      </c>
      <c r="BY800" t="str">
        <f t="shared" si="418"/>
        <v>*</v>
      </c>
    </row>
    <row r="801" spans="2:77" x14ac:dyDescent="0.25">
      <c r="B801" s="39"/>
      <c r="C801" s="39">
        <v>792</v>
      </c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T801">
        <f t="shared" si="392"/>
        <v>792</v>
      </c>
      <c r="AU801">
        <f t="shared" si="396"/>
        <v>0</v>
      </c>
      <c r="AV801">
        <f t="shared" si="397"/>
        <v>0</v>
      </c>
      <c r="AW801">
        <f t="shared" si="398"/>
        <v>0</v>
      </c>
      <c r="AX801" t="e">
        <f t="shared" si="399"/>
        <v>#DIV/0!</v>
      </c>
      <c r="AY801" t="e">
        <f t="shared" si="400"/>
        <v>#DIV/0!</v>
      </c>
      <c r="AZ801" t="e">
        <f>VLOOKUP(AY801,Sheet2!$D$3:$E$21,2)</f>
        <v>#DIV/0!</v>
      </c>
      <c r="BA801" t="str">
        <f t="shared" si="401"/>
        <v>invalid</v>
      </c>
      <c r="BB801" t="str">
        <f t="shared" si="402"/>
        <v>*</v>
      </c>
      <c r="BC801" t="str">
        <f t="shared" si="403"/>
        <v>*</v>
      </c>
      <c r="BE801">
        <f t="shared" si="393"/>
        <v>792</v>
      </c>
      <c r="BF801">
        <f t="shared" si="404"/>
        <v>0</v>
      </c>
      <c r="BG801">
        <f t="shared" si="405"/>
        <v>0</v>
      </c>
      <c r="BH801">
        <f t="shared" si="406"/>
        <v>0</v>
      </c>
      <c r="BI801" t="e">
        <f t="shared" si="407"/>
        <v>#DIV/0!</v>
      </c>
      <c r="BJ801" t="e">
        <f t="shared" si="408"/>
        <v>#DIV/0!</v>
      </c>
      <c r="BK801" t="e">
        <f>VLOOKUP(BJ801,Sheet2!$G$3:$H$13,2)</f>
        <v>#DIV/0!</v>
      </c>
      <c r="BL801" t="str">
        <f t="shared" si="409"/>
        <v>invalid</v>
      </c>
      <c r="BM801" t="str">
        <f t="shared" si="410"/>
        <v>*</v>
      </c>
      <c r="BN801" t="str">
        <f t="shared" si="411"/>
        <v>*</v>
      </c>
      <c r="BP801">
        <f t="shared" si="394"/>
        <v>792</v>
      </c>
      <c r="BQ801">
        <f t="shared" si="412"/>
        <v>0</v>
      </c>
      <c r="BR801">
        <f t="shared" si="413"/>
        <v>0</v>
      </c>
      <c r="BS801">
        <f t="shared" si="414"/>
        <v>0</v>
      </c>
      <c r="BT801" t="e">
        <f t="shared" si="415"/>
        <v>#DIV/0!</v>
      </c>
      <c r="BU801" t="e">
        <f t="shared" si="395"/>
        <v>#DIV/0!</v>
      </c>
      <c r="BV801" t="e">
        <f>VLOOKUP(BU801,Sheet2!$J$3:$K$14,2)</f>
        <v>#DIV/0!</v>
      </c>
      <c r="BW801" t="str">
        <f t="shared" si="416"/>
        <v>invalid</v>
      </c>
      <c r="BX801" t="str">
        <f t="shared" si="417"/>
        <v>*</v>
      </c>
      <c r="BY801" t="str">
        <f t="shared" si="418"/>
        <v>*</v>
      </c>
    </row>
    <row r="802" spans="2:77" x14ac:dyDescent="0.25">
      <c r="B802" s="39"/>
      <c r="C802" s="39">
        <v>793</v>
      </c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T802">
        <f t="shared" si="392"/>
        <v>793</v>
      </c>
      <c r="AU802">
        <f t="shared" si="396"/>
        <v>0</v>
      </c>
      <c r="AV802">
        <f t="shared" si="397"/>
        <v>0</v>
      </c>
      <c r="AW802">
        <f t="shared" si="398"/>
        <v>0</v>
      </c>
      <c r="AX802" t="e">
        <f t="shared" si="399"/>
        <v>#DIV/0!</v>
      </c>
      <c r="AY802" t="e">
        <f t="shared" si="400"/>
        <v>#DIV/0!</v>
      </c>
      <c r="AZ802" t="e">
        <f>VLOOKUP(AY802,Sheet2!$D$3:$E$21,2)</f>
        <v>#DIV/0!</v>
      </c>
      <c r="BA802" t="str">
        <f t="shared" si="401"/>
        <v>invalid</v>
      </c>
      <c r="BB802" t="str">
        <f t="shared" si="402"/>
        <v>*</v>
      </c>
      <c r="BC802" t="str">
        <f t="shared" si="403"/>
        <v>*</v>
      </c>
      <c r="BE802">
        <f t="shared" si="393"/>
        <v>793</v>
      </c>
      <c r="BF802">
        <f t="shared" si="404"/>
        <v>0</v>
      </c>
      <c r="BG802">
        <f t="shared" si="405"/>
        <v>0</v>
      </c>
      <c r="BH802">
        <f t="shared" si="406"/>
        <v>0</v>
      </c>
      <c r="BI802" t="e">
        <f t="shared" si="407"/>
        <v>#DIV/0!</v>
      </c>
      <c r="BJ802" t="e">
        <f t="shared" si="408"/>
        <v>#DIV/0!</v>
      </c>
      <c r="BK802" t="e">
        <f>VLOOKUP(BJ802,Sheet2!$G$3:$H$13,2)</f>
        <v>#DIV/0!</v>
      </c>
      <c r="BL802" t="str">
        <f t="shared" si="409"/>
        <v>invalid</v>
      </c>
      <c r="BM802" t="str">
        <f t="shared" si="410"/>
        <v>*</v>
      </c>
      <c r="BN802" t="str">
        <f t="shared" si="411"/>
        <v>*</v>
      </c>
      <c r="BP802">
        <f t="shared" si="394"/>
        <v>793</v>
      </c>
      <c r="BQ802">
        <f t="shared" si="412"/>
        <v>0</v>
      </c>
      <c r="BR802">
        <f t="shared" si="413"/>
        <v>0</v>
      </c>
      <c r="BS802">
        <f t="shared" si="414"/>
        <v>0</v>
      </c>
      <c r="BT802" t="e">
        <f t="shared" si="415"/>
        <v>#DIV/0!</v>
      </c>
      <c r="BU802" t="e">
        <f t="shared" si="395"/>
        <v>#DIV/0!</v>
      </c>
      <c r="BV802" t="e">
        <f>VLOOKUP(BU802,Sheet2!$J$3:$K$14,2)</f>
        <v>#DIV/0!</v>
      </c>
      <c r="BW802" t="str">
        <f t="shared" si="416"/>
        <v>invalid</v>
      </c>
      <c r="BX802" t="str">
        <f t="shared" si="417"/>
        <v>*</v>
      </c>
      <c r="BY802" t="str">
        <f t="shared" si="418"/>
        <v>*</v>
      </c>
    </row>
    <row r="803" spans="2:77" x14ac:dyDescent="0.25">
      <c r="B803" s="39"/>
      <c r="C803" s="39">
        <v>794</v>
      </c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T803">
        <f t="shared" si="392"/>
        <v>794</v>
      </c>
      <c r="AU803">
        <f t="shared" si="396"/>
        <v>0</v>
      </c>
      <c r="AV803">
        <f t="shared" si="397"/>
        <v>0</v>
      </c>
      <c r="AW803">
        <f t="shared" si="398"/>
        <v>0</v>
      </c>
      <c r="AX803" t="e">
        <f t="shared" si="399"/>
        <v>#DIV/0!</v>
      </c>
      <c r="AY803" t="e">
        <f t="shared" si="400"/>
        <v>#DIV/0!</v>
      </c>
      <c r="AZ803" t="e">
        <f>VLOOKUP(AY803,Sheet2!$D$3:$E$21,2)</f>
        <v>#DIV/0!</v>
      </c>
      <c r="BA803" t="str">
        <f t="shared" si="401"/>
        <v>invalid</v>
      </c>
      <c r="BB803" t="str">
        <f t="shared" si="402"/>
        <v>*</v>
      </c>
      <c r="BC803" t="str">
        <f t="shared" si="403"/>
        <v>*</v>
      </c>
      <c r="BE803">
        <f t="shared" si="393"/>
        <v>794</v>
      </c>
      <c r="BF803">
        <f t="shared" si="404"/>
        <v>0</v>
      </c>
      <c r="BG803">
        <f t="shared" si="405"/>
        <v>0</v>
      </c>
      <c r="BH803">
        <f t="shared" si="406"/>
        <v>0</v>
      </c>
      <c r="BI803" t="e">
        <f t="shared" si="407"/>
        <v>#DIV/0!</v>
      </c>
      <c r="BJ803" t="e">
        <f t="shared" si="408"/>
        <v>#DIV/0!</v>
      </c>
      <c r="BK803" t="e">
        <f>VLOOKUP(BJ803,Sheet2!$G$3:$H$13,2)</f>
        <v>#DIV/0!</v>
      </c>
      <c r="BL803" t="str">
        <f t="shared" si="409"/>
        <v>invalid</v>
      </c>
      <c r="BM803" t="str">
        <f t="shared" si="410"/>
        <v>*</v>
      </c>
      <c r="BN803" t="str">
        <f t="shared" si="411"/>
        <v>*</v>
      </c>
      <c r="BP803">
        <f t="shared" si="394"/>
        <v>794</v>
      </c>
      <c r="BQ803">
        <f t="shared" si="412"/>
        <v>0</v>
      </c>
      <c r="BR803">
        <f t="shared" si="413"/>
        <v>0</v>
      </c>
      <c r="BS803">
        <f t="shared" si="414"/>
        <v>0</v>
      </c>
      <c r="BT803" t="e">
        <f t="shared" si="415"/>
        <v>#DIV/0!</v>
      </c>
      <c r="BU803" t="e">
        <f t="shared" si="395"/>
        <v>#DIV/0!</v>
      </c>
      <c r="BV803" t="e">
        <f>VLOOKUP(BU803,Sheet2!$J$3:$K$14,2)</f>
        <v>#DIV/0!</v>
      </c>
      <c r="BW803" t="str">
        <f t="shared" si="416"/>
        <v>invalid</v>
      </c>
      <c r="BX803" t="str">
        <f t="shared" si="417"/>
        <v>*</v>
      </c>
      <c r="BY803" t="str">
        <f t="shared" si="418"/>
        <v>*</v>
      </c>
    </row>
    <row r="804" spans="2:77" x14ac:dyDescent="0.25">
      <c r="B804" s="39"/>
      <c r="C804" s="39">
        <v>795</v>
      </c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T804">
        <f t="shared" si="392"/>
        <v>795</v>
      </c>
      <c r="AU804">
        <f t="shared" si="396"/>
        <v>0</v>
      </c>
      <c r="AV804">
        <f t="shared" si="397"/>
        <v>0</v>
      </c>
      <c r="AW804">
        <f t="shared" si="398"/>
        <v>0</v>
      </c>
      <c r="AX804" t="e">
        <f t="shared" si="399"/>
        <v>#DIV/0!</v>
      </c>
      <c r="AY804" t="e">
        <f t="shared" si="400"/>
        <v>#DIV/0!</v>
      </c>
      <c r="AZ804" t="e">
        <f>VLOOKUP(AY804,Sheet2!$D$3:$E$21,2)</f>
        <v>#DIV/0!</v>
      </c>
      <c r="BA804" t="str">
        <f t="shared" si="401"/>
        <v>invalid</v>
      </c>
      <c r="BB804" t="str">
        <f t="shared" si="402"/>
        <v>*</v>
      </c>
      <c r="BC804" t="str">
        <f t="shared" si="403"/>
        <v>*</v>
      </c>
      <c r="BE804">
        <f t="shared" si="393"/>
        <v>795</v>
      </c>
      <c r="BF804">
        <f t="shared" si="404"/>
        <v>0</v>
      </c>
      <c r="BG804">
        <f t="shared" si="405"/>
        <v>0</v>
      </c>
      <c r="BH804">
        <f t="shared" si="406"/>
        <v>0</v>
      </c>
      <c r="BI804" t="e">
        <f t="shared" si="407"/>
        <v>#DIV/0!</v>
      </c>
      <c r="BJ804" t="e">
        <f t="shared" si="408"/>
        <v>#DIV/0!</v>
      </c>
      <c r="BK804" t="e">
        <f>VLOOKUP(BJ804,Sheet2!$G$3:$H$13,2)</f>
        <v>#DIV/0!</v>
      </c>
      <c r="BL804" t="str">
        <f t="shared" si="409"/>
        <v>invalid</v>
      </c>
      <c r="BM804" t="str">
        <f t="shared" si="410"/>
        <v>*</v>
      </c>
      <c r="BN804" t="str">
        <f t="shared" si="411"/>
        <v>*</v>
      </c>
      <c r="BP804">
        <f t="shared" si="394"/>
        <v>795</v>
      </c>
      <c r="BQ804">
        <f t="shared" si="412"/>
        <v>0</v>
      </c>
      <c r="BR804">
        <f t="shared" si="413"/>
        <v>0</v>
      </c>
      <c r="BS804">
        <f t="shared" si="414"/>
        <v>0</v>
      </c>
      <c r="BT804" t="e">
        <f t="shared" si="415"/>
        <v>#DIV/0!</v>
      </c>
      <c r="BU804" t="e">
        <f t="shared" si="395"/>
        <v>#DIV/0!</v>
      </c>
      <c r="BV804" t="e">
        <f>VLOOKUP(BU804,Sheet2!$J$3:$K$14,2)</f>
        <v>#DIV/0!</v>
      </c>
      <c r="BW804" t="str">
        <f t="shared" si="416"/>
        <v>invalid</v>
      </c>
      <c r="BX804" t="str">
        <f t="shared" si="417"/>
        <v>*</v>
      </c>
      <c r="BY804" t="str">
        <f t="shared" si="418"/>
        <v>*</v>
      </c>
    </row>
    <row r="805" spans="2:77" x14ac:dyDescent="0.25">
      <c r="B805" s="39"/>
      <c r="C805" s="39">
        <v>796</v>
      </c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T805">
        <f t="shared" si="392"/>
        <v>796</v>
      </c>
      <c r="AU805">
        <f t="shared" si="396"/>
        <v>0</v>
      </c>
      <c r="AV805">
        <f t="shared" si="397"/>
        <v>0</v>
      </c>
      <c r="AW805">
        <f t="shared" si="398"/>
        <v>0</v>
      </c>
      <c r="AX805" t="e">
        <f t="shared" si="399"/>
        <v>#DIV/0!</v>
      </c>
      <c r="AY805" t="e">
        <f t="shared" si="400"/>
        <v>#DIV/0!</v>
      </c>
      <c r="AZ805" t="e">
        <f>VLOOKUP(AY805,Sheet2!$D$3:$E$21,2)</f>
        <v>#DIV/0!</v>
      </c>
      <c r="BA805" t="str">
        <f t="shared" si="401"/>
        <v>invalid</v>
      </c>
      <c r="BB805" t="str">
        <f t="shared" si="402"/>
        <v>*</v>
      </c>
      <c r="BC805" t="str">
        <f t="shared" si="403"/>
        <v>*</v>
      </c>
      <c r="BE805">
        <f t="shared" si="393"/>
        <v>796</v>
      </c>
      <c r="BF805">
        <f t="shared" si="404"/>
        <v>0</v>
      </c>
      <c r="BG805">
        <f t="shared" si="405"/>
        <v>0</v>
      </c>
      <c r="BH805">
        <f t="shared" si="406"/>
        <v>0</v>
      </c>
      <c r="BI805" t="e">
        <f t="shared" si="407"/>
        <v>#DIV/0!</v>
      </c>
      <c r="BJ805" t="e">
        <f t="shared" si="408"/>
        <v>#DIV/0!</v>
      </c>
      <c r="BK805" t="e">
        <f>VLOOKUP(BJ805,Sheet2!$G$3:$H$13,2)</f>
        <v>#DIV/0!</v>
      </c>
      <c r="BL805" t="str">
        <f t="shared" si="409"/>
        <v>invalid</v>
      </c>
      <c r="BM805" t="str">
        <f t="shared" si="410"/>
        <v>*</v>
      </c>
      <c r="BN805" t="str">
        <f t="shared" si="411"/>
        <v>*</v>
      </c>
      <c r="BP805">
        <f t="shared" si="394"/>
        <v>796</v>
      </c>
      <c r="BQ805">
        <f t="shared" si="412"/>
        <v>0</v>
      </c>
      <c r="BR805">
        <f t="shared" si="413"/>
        <v>0</v>
      </c>
      <c r="BS805">
        <f t="shared" si="414"/>
        <v>0</v>
      </c>
      <c r="BT805" t="e">
        <f t="shared" si="415"/>
        <v>#DIV/0!</v>
      </c>
      <c r="BU805" t="e">
        <f t="shared" si="395"/>
        <v>#DIV/0!</v>
      </c>
      <c r="BV805" t="e">
        <f>VLOOKUP(BU805,Sheet2!$J$3:$K$14,2)</f>
        <v>#DIV/0!</v>
      </c>
      <c r="BW805" t="str">
        <f t="shared" si="416"/>
        <v>invalid</v>
      </c>
      <c r="BX805" t="str">
        <f t="shared" si="417"/>
        <v>*</v>
      </c>
      <c r="BY805" t="str">
        <f t="shared" si="418"/>
        <v>*</v>
      </c>
    </row>
    <row r="806" spans="2:77" x14ac:dyDescent="0.25">
      <c r="B806" s="39"/>
      <c r="C806" s="39">
        <v>797</v>
      </c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T806">
        <f t="shared" si="392"/>
        <v>797</v>
      </c>
      <c r="AU806">
        <f t="shared" si="396"/>
        <v>0</v>
      </c>
      <c r="AV806">
        <f t="shared" si="397"/>
        <v>0</v>
      </c>
      <c r="AW806">
        <f t="shared" si="398"/>
        <v>0</v>
      </c>
      <c r="AX806" t="e">
        <f t="shared" si="399"/>
        <v>#DIV/0!</v>
      </c>
      <c r="AY806" t="e">
        <f t="shared" si="400"/>
        <v>#DIV/0!</v>
      </c>
      <c r="AZ806" t="e">
        <f>VLOOKUP(AY806,Sheet2!$D$3:$E$21,2)</f>
        <v>#DIV/0!</v>
      </c>
      <c r="BA806" t="str">
        <f t="shared" si="401"/>
        <v>invalid</v>
      </c>
      <c r="BB806" t="str">
        <f t="shared" si="402"/>
        <v>*</v>
      </c>
      <c r="BC806" t="str">
        <f t="shared" si="403"/>
        <v>*</v>
      </c>
      <c r="BE806">
        <f t="shared" si="393"/>
        <v>797</v>
      </c>
      <c r="BF806">
        <f t="shared" si="404"/>
        <v>0</v>
      </c>
      <c r="BG806">
        <f t="shared" si="405"/>
        <v>0</v>
      </c>
      <c r="BH806">
        <f t="shared" si="406"/>
        <v>0</v>
      </c>
      <c r="BI806" t="e">
        <f t="shared" si="407"/>
        <v>#DIV/0!</v>
      </c>
      <c r="BJ806" t="e">
        <f t="shared" si="408"/>
        <v>#DIV/0!</v>
      </c>
      <c r="BK806" t="e">
        <f>VLOOKUP(BJ806,Sheet2!$G$3:$H$13,2)</f>
        <v>#DIV/0!</v>
      </c>
      <c r="BL806" t="str">
        <f t="shared" si="409"/>
        <v>invalid</v>
      </c>
      <c r="BM806" t="str">
        <f t="shared" si="410"/>
        <v>*</v>
      </c>
      <c r="BN806" t="str">
        <f t="shared" si="411"/>
        <v>*</v>
      </c>
      <c r="BP806">
        <f t="shared" si="394"/>
        <v>797</v>
      </c>
      <c r="BQ806">
        <f t="shared" si="412"/>
        <v>0</v>
      </c>
      <c r="BR806">
        <f t="shared" si="413"/>
        <v>0</v>
      </c>
      <c r="BS806">
        <f t="shared" si="414"/>
        <v>0</v>
      </c>
      <c r="BT806" t="e">
        <f t="shared" si="415"/>
        <v>#DIV/0!</v>
      </c>
      <c r="BU806" t="e">
        <f t="shared" si="395"/>
        <v>#DIV/0!</v>
      </c>
      <c r="BV806" t="e">
        <f>VLOOKUP(BU806,Sheet2!$J$3:$K$14,2)</f>
        <v>#DIV/0!</v>
      </c>
      <c r="BW806" t="str">
        <f t="shared" si="416"/>
        <v>invalid</v>
      </c>
      <c r="BX806" t="str">
        <f t="shared" si="417"/>
        <v>*</v>
      </c>
      <c r="BY806" t="str">
        <f t="shared" si="418"/>
        <v>*</v>
      </c>
    </row>
    <row r="807" spans="2:77" x14ac:dyDescent="0.25">
      <c r="B807" s="39"/>
      <c r="C807" s="39">
        <v>798</v>
      </c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T807">
        <f t="shared" si="392"/>
        <v>798</v>
      </c>
      <c r="AU807">
        <f t="shared" si="396"/>
        <v>0</v>
      </c>
      <c r="AV807">
        <f t="shared" si="397"/>
        <v>0</v>
      </c>
      <c r="AW807">
        <f t="shared" si="398"/>
        <v>0</v>
      </c>
      <c r="AX807" t="e">
        <f t="shared" si="399"/>
        <v>#DIV/0!</v>
      </c>
      <c r="AY807" t="e">
        <f t="shared" si="400"/>
        <v>#DIV/0!</v>
      </c>
      <c r="AZ807" t="e">
        <f>VLOOKUP(AY807,Sheet2!$D$3:$E$21,2)</f>
        <v>#DIV/0!</v>
      </c>
      <c r="BA807" t="str">
        <f t="shared" si="401"/>
        <v>invalid</v>
      </c>
      <c r="BB807" t="str">
        <f t="shared" si="402"/>
        <v>*</v>
      </c>
      <c r="BC807" t="str">
        <f t="shared" si="403"/>
        <v>*</v>
      </c>
      <c r="BE807">
        <f t="shared" si="393"/>
        <v>798</v>
      </c>
      <c r="BF807">
        <f t="shared" si="404"/>
        <v>0</v>
      </c>
      <c r="BG807">
        <f t="shared" si="405"/>
        <v>0</v>
      </c>
      <c r="BH807">
        <f t="shared" si="406"/>
        <v>0</v>
      </c>
      <c r="BI807" t="e">
        <f t="shared" si="407"/>
        <v>#DIV/0!</v>
      </c>
      <c r="BJ807" t="e">
        <f t="shared" si="408"/>
        <v>#DIV/0!</v>
      </c>
      <c r="BK807" t="e">
        <f>VLOOKUP(BJ807,Sheet2!$G$3:$H$13,2)</f>
        <v>#DIV/0!</v>
      </c>
      <c r="BL807" t="str">
        <f t="shared" si="409"/>
        <v>invalid</v>
      </c>
      <c r="BM807" t="str">
        <f t="shared" si="410"/>
        <v>*</v>
      </c>
      <c r="BN807" t="str">
        <f t="shared" si="411"/>
        <v>*</v>
      </c>
      <c r="BP807">
        <f t="shared" si="394"/>
        <v>798</v>
      </c>
      <c r="BQ807">
        <f t="shared" si="412"/>
        <v>0</v>
      </c>
      <c r="BR807">
        <f t="shared" si="413"/>
        <v>0</v>
      </c>
      <c r="BS807">
        <f t="shared" si="414"/>
        <v>0</v>
      </c>
      <c r="BT807" t="e">
        <f t="shared" si="415"/>
        <v>#DIV/0!</v>
      </c>
      <c r="BU807" t="e">
        <f t="shared" si="395"/>
        <v>#DIV/0!</v>
      </c>
      <c r="BV807" t="e">
        <f>VLOOKUP(BU807,Sheet2!$J$3:$K$14,2)</f>
        <v>#DIV/0!</v>
      </c>
      <c r="BW807" t="str">
        <f t="shared" si="416"/>
        <v>invalid</v>
      </c>
      <c r="BX807" t="str">
        <f t="shared" si="417"/>
        <v>*</v>
      </c>
      <c r="BY807" t="str">
        <f t="shared" si="418"/>
        <v>*</v>
      </c>
    </row>
    <row r="808" spans="2:77" x14ac:dyDescent="0.25">
      <c r="B808" s="39"/>
      <c r="C808" s="39">
        <v>799</v>
      </c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T808">
        <f t="shared" si="392"/>
        <v>799</v>
      </c>
      <c r="AU808">
        <f t="shared" si="396"/>
        <v>0</v>
      </c>
      <c r="AV808">
        <f t="shared" si="397"/>
        <v>0</v>
      </c>
      <c r="AW808">
        <f t="shared" si="398"/>
        <v>0</v>
      </c>
      <c r="AX808" t="e">
        <f t="shared" si="399"/>
        <v>#DIV/0!</v>
      </c>
      <c r="AY808" t="e">
        <f t="shared" si="400"/>
        <v>#DIV/0!</v>
      </c>
      <c r="AZ808" t="e">
        <f>VLOOKUP(AY808,Sheet2!$D$3:$E$21,2)</f>
        <v>#DIV/0!</v>
      </c>
      <c r="BA808" t="str">
        <f t="shared" si="401"/>
        <v>invalid</v>
      </c>
      <c r="BB808" t="str">
        <f t="shared" si="402"/>
        <v>*</v>
      </c>
      <c r="BC808" t="str">
        <f t="shared" si="403"/>
        <v>*</v>
      </c>
      <c r="BE808">
        <f t="shared" si="393"/>
        <v>799</v>
      </c>
      <c r="BF808">
        <f t="shared" si="404"/>
        <v>0</v>
      </c>
      <c r="BG808">
        <f t="shared" si="405"/>
        <v>0</v>
      </c>
      <c r="BH808">
        <f t="shared" si="406"/>
        <v>0</v>
      </c>
      <c r="BI808" t="e">
        <f t="shared" si="407"/>
        <v>#DIV/0!</v>
      </c>
      <c r="BJ808" t="e">
        <f t="shared" si="408"/>
        <v>#DIV/0!</v>
      </c>
      <c r="BK808" t="e">
        <f>VLOOKUP(BJ808,Sheet2!$G$3:$H$13,2)</f>
        <v>#DIV/0!</v>
      </c>
      <c r="BL808" t="str">
        <f t="shared" si="409"/>
        <v>invalid</v>
      </c>
      <c r="BM808" t="str">
        <f t="shared" si="410"/>
        <v>*</v>
      </c>
      <c r="BN808" t="str">
        <f t="shared" si="411"/>
        <v>*</v>
      </c>
      <c r="BP808">
        <f t="shared" si="394"/>
        <v>799</v>
      </c>
      <c r="BQ808">
        <f t="shared" si="412"/>
        <v>0</v>
      </c>
      <c r="BR808">
        <f t="shared" si="413"/>
        <v>0</v>
      </c>
      <c r="BS808">
        <f t="shared" si="414"/>
        <v>0</v>
      </c>
      <c r="BT808" t="e">
        <f t="shared" si="415"/>
        <v>#DIV/0!</v>
      </c>
      <c r="BU808" t="e">
        <f t="shared" si="395"/>
        <v>#DIV/0!</v>
      </c>
      <c r="BV808" t="e">
        <f>VLOOKUP(BU808,Sheet2!$J$3:$K$14,2)</f>
        <v>#DIV/0!</v>
      </c>
      <c r="BW808" t="str">
        <f t="shared" si="416"/>
        <v>invalid</v>
      </c>
      <c r="BX808" t="str">
        <f t="shared" si="417"/>
        <v>*</v>
      </c>
      <c r="BY808" t="str">
        <f t="shared" si="418"/>
        <v>*</v>
      </c>
    </row>
    <row r="809" spans="2:77" x14ac:dyDescent="0.25">
      <c r="B809" s="39"/>
      <c r="C809" s="39">
        <v>800</v>
      </c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T809">
        <f t="shared" si="392"/>
        <v>800</v>
      </c>
      <c r="AU809">
        <f t="shared" si="396"/>
        <v>0</v>
      </c>
      <c r="AV809">
        <f t="shared" si="397"/>
        <v>0</v>
      </c>
      <c r="AW809">
        <f t="shared" si="398"/>
        <v>0</v>
      </c>
      <c r="AX809" t="e">
        <f t="shared" si="399"/>
        <v>#DIV/0!</v>
      </c>
      <c r="AY809" t="e">
        <f t="shared" si="400"/>
        <v>#DIV/0!</v>
      </c>
      <c r="AZ809" t="e">
        <f>VLOOKUP(AY809,Sheet2!$D$3:$E$21,2)</f>
        <v>#DIV/0!</v>
      </c>
      <c r="BA809" t="str">
        <f t="shared" si="401"/>
        <v>invalid</v>
      </c>
      <c r="BB809" t="str">
        <f t="shared" si="402"/>
        <v>*</v>
      </c>
      <c r="BC809" t="str">
        <f t="shared" si="403"/>
        <v>*</v>
      </c>
      <c r="BE809">
        <f t="shared" si="393"/>
        <v>800</v>
      </c>
      <c r="BF809">
        <f t="shared" si="404"/>
        <v>0</v>
      </c>
      <c r="BG809">
        <f t="shared" si="405"/>
        <v>0</v>
      </c>
      <c r="BH809">
        <f t="shared" si="406"/>
        <v>0</v>
      </c>
      <c r="BI809" t="e">
        <f t="shared" si="407"/>
        <v>#DIV/0!</v>
      </c>
      <c r="BJ809" t="e">
        <f t="shared" si="408"/>
        <v>#DIV/0!</v>
      </c>
      <c r="BK809" t="e">
        <f>VLOOKUP(BJ809,Sheet2!$G$3:$H$13,2)</f>
        <v>#DIV/0!</v>
      </c>
      <c r="BL809" t="str">
        <f t="shared" si="409"/>
        <v>invalid</v>
      </c>
      <c r="BM809" t="str">
        <f t="shared" si="410"/>
        <v>*</v>
      </c>
      <c r="BN809" t="str">
        <f t="shared" si="411"/>
        <v>*</v>
      </c>
      <c r="BP809">
        <f t="shared" si="394"/>
        <v>800</v>
      </c>
      <c r="BQ809">
        <f t="shared" si="412"/>
        <v>0</v>
      </c>
      <c r="BR809">
        <f t="shared" si="413"/>
        <v>0</v>
      </c>
      <c r="BS809">
        <f t="shared" si="414"/>
        <v>0</v>
      </c>
      <c r="BT809" t="e">
        <f t="shared" si="415"/>
        <v>#DIV/0!</v>
      </c>
      <c r="BU809" t="e">
        <f t="shared" si="395"/>
        <v>#DIV/0!</v>
      </c>
      <c r="BV809" t="e">
        <f>VLOOKUP(BU809,Sheet2!$J$3:$K$14,2)</f>
        <v>#DIV/0!</v>
      </c>
      <c r="BW809" t="str">
        <f t="shared" si="416"/>
        <v>invalid</v>
      </c>
      <c r="BX809" t="str">
        <f t="shared" si="417"/>
        <v>*</v>
      </c>
      <c r="BY809" t="str">
        <f t="shared" si="418"/>
        <v>*</v>
      </c>
    </row>
    <row r="810" spans="2:77" x14ac:dyDescent="0.25">
      <c r="B810" s="39"/>
      <c r="C810" s="39">
        <v>801</v>
      </c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T810">
        <f t="shared" si="392"/>
        <v>801</v>
      </c>
      <c r="AU810">
        <f t="shared" si="396"/>
        <v>0</v>
      </c>
      <c r="AV810">
        <f t="shared" si="397"/>
        <v>0</v>
      </c>
      <c r="AW810">
        <f t="shared" si="398"/>
        <v>0</v>
      </c>
      <c r="AX810" t="e">
        <f t="shared" si="399"/>
        <v>#DIV/0!</v>
      </c>
      <c r="AY810" t="e">
        <f t="shared" si="400"/>
        <v>#DIV/0!</v>
      </c>
      <c r="AZ810" t="e">
        <f>VLOOKUP(AY810,Sheet2!$D$3:$E$21,2)</f>
        <v>#DIV/0!</v>
      </c>
      <c r="BA810" t="str">
        <f t="shared" si="401"/>
        <v>invalid</v>
      </c>
      <c r="BB810" t="str">
        <f t="shared" si="402"/>
        <v>*</v>
      </c>
      <c r="BC810" t="str">
        <f t="shared" si="403"/>
        <v>*</v>
      </c>
      <c r="BE810">
        <f t="shared" si="393"/>
        <v>801</v>
      </c>
      <c r="BF810">
        <f t="shared" si="404"/>
        <v>0</v>
      </c>
      <c r="BG810">
        <f t="shared" si="405"/>
        <v>0</v>
      </c>
      <c r="BH810">
        <f t="shared" si="406"/>
        <v>0</v>
      </c>
      <c r="BI810" t="e">
        <f t="shared" si="407"/>
        <v>#DIV/0!</v>
      </c>
      <c r="BJ810" t="e">
        <f t="shared" si="408"/>
        <v>#DIV/0!</v>
      </c>
      <c r="BK810" t="e">
        <f>VLOOKUP(BJ810,Sheet2!$G$3:$H$13,2)</f>
        <v>#DIV/0!</v>
      </c>
      <c r="BL810" t="str">
        <f t="shared" si="409"/>
        <v>invalid</v>
      </c>
      <c r="BM810" t="str">
        <f t="shared" si="410"/>
        <v>*</v>
      </c>
      <c r="BN810" t="str">
        <f t="shared" si="411"/>
        <v>*</v>
      </c>
      <c r="BP810">
        <f t="shared" si="394"/>
        <v>801</v>
      </c>
      <c r="BQ810">
        <f t="shared" si="412"/>
        <v>0</v>
      </c>
      <c r="BR810">
        <f t="shared" si="413"/>
        <v>0</v>
      </c>
      <c r="BS810">
        <f t="shared" si="414"/>
        <v>0</v>
      </c>
      <c r="BT810" t="e">
        <f t="shared" si="415"/>
        <v>#DIV/0!</v>
      </c>
      <c r="BU810" t="e">
        <f t="shared" si="395"/>
        <v>#DIV/0!</v>
      </c>
      <c r="BV810" t="e">
        <f>VLOOKUP(BU810,Sheet2!$J$3:$K$14,2)</f>
        <v>#DIV/0!</v>
      </c>
      <c r="BW810" t="str">
        <f t="shared" si="416"/>
        <v>invalid</v>
      </c>
      <c r="BX810" t="str">
        <f t="shared" si="417"/>
        <v>*</v>
      </c>
      <c r="BY810" t="str">
        <f t="shared" si="418"/>
        <v>*</v>
      </c>
    </row>
    <row r="811" spans="2:77" x14ac:dyDescent="0.25">
      <c r="B811" s="39"/>
      <c r="C811" s="39">
        <v>802</v>
      </c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T811">
        <f t="shared" si="392"/>
        <v>802</v>
      </c>
      <c r="AU811">
        <f t="shared" si="396"/>
        <v>0</v>
      </c>
      <c r="AV811">
        <f t="shared" si="397"/>
        <v>0</v>
      </c>
      <c r="AW811">
        <f t="shared" si="398"/>
        <v>0</v>
      </c>
      <c r="AX811" t="e">
        <f t="shared" si="399"/>
        <v>#DIV/0!</v>
      </c>
      <c r="AY811" t="e">
        <f t="shared" si="400"/>
        <v>#DIV/0!</v>
      </c>
      <c r="AZ811" t="e">
        <f>VLOOKUP(AY811,Sheet2!$D$3:$E$21,2)</f>
        <v>#DIV/0!</v>
      </c>
      <c r="BA811" t="str">
        <f t="shared" si="401"/>
        <v>invalid</v>
      </c>
      <c r="BB811" t="str">
        <f t="shared" si="402"/>
        <v>*</v>
      </c>
      <c r="BC811" t="str">
        <f t="shared" si="403"/>
        <v>*</v>
      </c>
      <c r="BE811">
        <f t="shared" si="393"/>
        <v>802</v>
      </c>
      <c r="BF811">
        <f t="shared" si="404"/>
        <v>0</v>
      </c>
      <c r="BG811">
        <f t="shared" si="405"/>
        <v>0</v>
      </c>
      <c r="BH811">
        <f t="shared" si="406"/>
        <v>0</v>
      </c>
      <c r="BI811" t="e">
        <f t="shared" si="407"/>
        <v>#DIV/0!</v>
      </c>
      <c r="BJ811" t="e">
        <f t="shared" si="408"/>
        <v>#DIV/0!</v>
      </c>
      <c r="BK811" t="e">
        <f>VLOOKUP(BJ811,Sheet2!$G$3:$H$13,2)</f>
        <v>#DIV/0!</v>
      </c>
      <c r="BL811" t="str">
        <f t="shared" si="409"/>
        <v>invalid</v>
      </c>
      <c r="BM811" t="str">
        <f t="shared" si="410"/>
        <v>*</v>
      </c>
      <c r="BN811" t="str">
        <f t="shared" si="411"/>
        <v>*</v>
      </c>
      <c r="BP811">
        <f t="shared" si="394"/>
        <v>802</v>
      </c>
      <c r="BQ811">
        <f t="shared" si="412"/>
        <v>0</v>
      </c>
      <c r="BR811">
        <f t="shared" si="413"/>
        <v>0</v>
      </c>
      <c r="BS811">
        <f t="shared" si="414"/>
        <v>0</v>
      </c>
      <c r="BT811" t="e">
        <f t="shared" si="415"/>
        <v>#DIV/0!</v>
      </c>
      <c r="BU811" t="e">
        <f t="shared" si="395"/>
        <v>#DIV/0!</v>
      </c>
      <c r="BV811" t="e">
        <f>VLOOKUP(BU811,Sheet2!$J$3:$K$14,2)</f>
        <v>#DIV/0!</v>
      </c>
      <c r="BW811" t="str">
        <f t="shared" si="416"/>
        <v>invalid</v>
      </c>
      <c r="BX811" t="str">
        <f t="shared" si="417"/>
        <v>*</v>
      </c>
      <c r="BY811" t="str">
        <f t="shared" si="418"/>
        <v>*</v>
      </c>
    </row>
    <row r="812" spans="2:77" x14ac:dyDescent="0.25">
      <c r="B812" s="39"/>
      <c r="C812" s="39">
        <v>803</v>
      </c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T812">
        <f t="shared" si="392"/>
        <v>803</v>
      </c>
      <c r="AU812">
        <f t="shared" si="396"/>
        <v>0</v>
      </c>
      <c r="AV812">
        <f t="shared" si="397"/>
        <v>0</v>
      </c>
      <c r="AW812">
        <f t="shared" si="398"/>
        <v>0</v>
      </c>
      <c r="AX812" t="e">
        <f t="shared" si="399"/>
        <v>#DIV/0!</v>
      </c>
      <c r="AY812" t="e">
        <f t="shared" si="400"/>
        <v>#DIV/0!</v>
      </c>
      <c r="AZ812" t="e">
        <f>VLOOKUP(AY812,Sheet2!$D$3:$E$21,2)</f>
        <v>#DIV/0!</v>
      </c>
      <c r="BA812" t="str">
        <f t="shared" si="401"/>
        <v>invalid</v>
      </c>
      <c r="BB812" t="str">
        <f t="shared" si="402"/>
        <v>*</v>
      </c>
      <c r="BC812" t="str">
        <f t="shared" si="403"/>
        <v>*</v>
      </c>
      <c r="BE812">
        <f t="shared" si="393"/>
        <v>803</v>
      </c>
      <c r="BF812">
        <f t="shared" si="404"/>
        <v>0</v>
      </c>
      <c r="BG812">
        <f t="shared" si="405"/>
        <v>0</v>
      </c>
      <c r="BH812">
        <f t="shared" si="406"/>
        <v>0</v>
      </c>
      <c r="BI812" t="e">
        <f t="shared" si="407"/>
        <v>#DIV/0!</v>
      </c>
      <c r="BJ812" t="e">
        <f t="shared" si="408"/>
        <v>#DIV/0!</v>
      </c>
      <c r="BK812" t="e">
        <f>VLOOKUP(BJ812,Sheet2!$G$3:$H$13,2)</f>
        <v>#DIV/0!</v>
      </c>
      <c r="BL812" t="str">
        <f t="shared" si="409"/>
        <v>invalid</v>
      </c>
      <c r="BM812" t="str">
        <f t="shared" si="410"/>
        <v>*</v>
      </c>
      <c r="BN812" t="str">
        <f t="shared" si="411"/>
        <v>*</v>
      </c>
      <c r="BP812">
        <f t="shared" si="394"/>
        <v>803</v>
      </c>
      <c r="BQ812">
        <f t="shared" si="412"/>
        <v>0</v>
      </c>
      <c r="BR812">
        <f t="shared" si="413"/>
        <v>0</v>
      </c>
      <c r="BS812">
        <f t="shared" si="414"/>
        <v>0</v>
      </c>
      <c r="BT812" t="e">
        <f t="shared" si="415"/>
        <v>#DIV/0!</v>
      </c>
      <c r="BU812" t="e">
        <f t="shared" si="395"/>
        <v>#DIV/0!</v>
      </c>
      <c r="BV812" t="e">
        <f>VLOOKUP(BU812,Sheet2!$J$3:$K$14,2)</f>
        <v>#DIV/0!</v>
      </c>
      <c r="BW812" t="str">
        <f t="shared" si="416"/>
        <v>invalid</v>
      </c>
      <c r="BX812" t="str">
        <f t="shared" si="417"/>
        <v>*</v>
      </c>
      <c r="BY812" t="str">
        <f t="shared" si="418"/>
        <v>*</v>
      </c>
    </row>
    <row r="813" spans="2:77" x14ac:dyDescent="0.25">
      <c r="B813" s="39"/>
      <c r="C813" s="39">
        <v>804</v>
      </c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T813">
        <f t="shared" si="392"/>
        <v>804</v>
      </c>
      <c r="AU813">
        <f t="shared" si="396"/>
        <v>0</v>
      </c>
      <c r="AV813">
        <f t="shared" si="397"/>
        <v>0</v>
      </c>
      <c r="AW813">
        <f t="shared" si="398"/>
        <v>0</v>
      </c>
      <c r="AX813" t="e">
        <f t="shared" si="399"/>
        <v>#DIV/0!</v>
      </c>
      <c r="AY813" t="e">
        <f t="shared" si="400"/>
        <v>#DIV/0!</v>
      </c>
      <c r="AZ813" t="e">
        <f>VLOOKUP(AY813,Sheet2!$D$3:$E$21,2)</f>
        <v>#DIV/0!</v>
      </c>
      <c r="BA813" t="str">
        <f t="shared" si="401"/>
        <v>invalid</v>
      </c>
      <c r="BB813" t="str">
        <f t="shared" si="402"/>
        <v>*</v>
      </c>
      <c r="BC813" t="str">
        <f t="shared" si="403"/>
        <v>*</v>
      </c>
      <c r="BE813">
        <f t="shared" si="393"/>
        <v>804</v>
      </c>
      <c r="BF813">
        <f t="shared" si="404"/>
        <v>0</v>
      </c>
      <c r="BG813">
        <f t="shared" si="405"/>
        <v>0</v>
      </c>
      <c r="BH813">
        <f t="shared" si="406"/>
        <v>0</v>
      </c>
      <c r="BI813" t="e">
        <f t="shared" si="407"/>
        <v>#DIV/0!</v>
      </c>
      <c r="BJ813" t="e">
        <f t="shared" si="408"/>
        <v>#DIV/0!</v>
      </c>
      <c r="BK813" t="e">
        <f>VLOOKUP(BJ813,Sheet2!$G$3:$H$13,2)</f>
        <v>#DIV/0!</v>
      </c>
      <c r="BL813" t="str">
        <f t="shared" si="409"/>
        <v>invalid</v>
      </c>
      <c r="BM813" t="str">
        <f t="shared" si="410"/>
        <v>*</v>
      </c>
      <c r="BN813" t="str">
        <f t="shared" si="411"/>
        <v>*</v>
      </c>
      <c r="BP813">
        <f t="shared" si="394"/>
        <v>804</v>
      </c>
      <c r="BQ813">
        <f t="shared" si="412"/>
        <v>0</v>
      </c>
      <c r="BR813">
        <f t="shared" si="413"/>
        <v>0</v>
      </c>
      <c r="BS813">
        <f t="shared" si="414"/>
        <v>0</v>
      </c>
      <c r="BT813" t="e">
        <f t="shared" si="415"/>
        <v>#DIV/0!</v>
      </c>
      <c r="BU813" t="e">
        <f t="shared" si="395"/>
        <v>#DIV/0!</v>
      </c>
      <c r="BV813" t="e">
        <f>VLOOKUP(BU813,Sheet2!$J$3:$K$14,2)</f>
        <v>#DIV/0!</v>
      </c>
      <c r="BW813" t="str">
        <f t="shared" si="416"/>
        <v>invalid</v>
      </c>
      <c r="BX813" t="str">
        <f t="shared" si="417"/>
        <v>*</v>
      </c>
      <c r="BY813" t="str">
        <f t="shared" si="418"/>
        <v>*</v>
      </c>
    </row>
    <row r="814" spans="2:77" x14ac:dyDescent="0.25">
      <c r="B814" s="39"/>
      <c r="C814" s="39">
        <v>805</v>
      </c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T814">
        <f t="shared" si="392"/>
        <v>805</v>
      </c>
      <c r="AU814">
        <f t="shared" si="396"/>
        <v>0</v>
      </c>
      <c r="AV814">
        <f t="shared" si="397"/>
        <v>0</v>
      </c>
      <c r="AW814">
        <f t="shared" si="398"/>
        <v>0</v>
      </c>
      <c r="AX814" t="e">
        <f t="shared" si="399"/>
        <v>#DIV/0!</v>
      </c>
      <c r="AY814" t="e">
        <f t="shared" si="400"/>
        <v>#DIV/0!</v>
      </c>
      <c r="AZ814" t="e">
        <f>VLOOKUP(AY814,Sheet2!$D$3:$E$21,2)</f>
        <v>#DIV/0!</v>
      </c>
      <c r="BA814" t="str">
        <f t="shared" si="401"/>
        <v>invalid</v>
      </c>
      <c r="BB814" t="str">
        <f t="shared" si="402"/>
        <v>*</v>
      </c>
      <c r="BC814" t="str">
        <f t="shared" si="403"/>
        <v>*</v>
      </c>
      <c r="BE814">
        <f t="shared" si="393"/>
        <v>805</v>
      </c>
      <c r="BF814">
        <f t="shared" si="404"/>
        <v>0</v>
      </c>
      <c r="BG814">
        <f t="shared" si="405"/>
        <v>0</v>
      </c>
      <c r="BH814">
        <f t="shared" si="406"/>
        <v>0</v>
      </c>
      <c r="BI814" t="e">
        <f t="shared" si="407"/>
        <v>#DIV/0!</v>
      </c>
      <c r="BJ814" t="e">
        <f t="shared" si="408"/>
        <v>#DIV/0!</v>
      </c>
      <c r="BK814" t="e">
        <f>VLOOKUP(BJ814,Sheet2!$G$3:$H$13,2)</f>
        <v>#DIV/0!</v>
      </c>
      <c r="BL814" t="str">
        <f t="shared" si="409"/>
        <v>invalid</v>
      </c>
      <c r="BM814" t="str">
        <f t="shared" si="410"/>
        <v>*</v>
      </c>
      <c r="BN814" t="str">
        <f t="shared" si="411"/>
        <v>*</v>
      </c>
      <c r="BP814">
        <f t="shared" si="394"/>
        <v>805</v>
      </c>
      <c r="BQ814">
        <f t="shared" si="412"/>
        <v>0</v>
      </c>
      <c r="BR814">
        <f t="shared" si="413"/>
        <v>0</v>
      </c>
      <c r="BS814">
        <f t="shared" si="414"/>
        <v>0</v>
      </c>
      <c r="BT814" t="e">
        <f t="shared" si="415"/>
        <v>#DIV/0!</v>
      </c>
      <c r="BU814" t="e">
        <f t="shared" si="395"/>
        <v>#DIV/0!</v>
      </c>
      <c r="BV814" t="e">
        <f>VLOOKUP(BU814,Sheet2!$J$3:$K$14,2)</f>
        <v>#DIV/0!</v>
      </c>
      <c r="BW814" t="str">
        <f t="shared" si="416"/>
        <v>invalid</v>
      </c>
      <c r="BX814" t="str">
        <f t="shared" si="417"/>
        <v>*</v>
      </c>
      <c r="BY814" t="str">
        <f t="shared" si="418"/>
        <v>*</v>
      </c>
    </row>
    <row r="815" spans="2:77" x14ac:dyDescent="0.25">
      <c r="B815" s="39"/>
      <c r="C815" s="39">
        <v>806</v>
      </c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T815">
        <f t="shared" si="392"/>
        <v>806</v>
      </c>
      <c r="AU815">
        <f t="shared" si="396"/>
        <v>0</v>
      </c>
      <c r="AV815">
        <f t="shared" si="397"/>
        <v>0</v>
      </c>
      <c r="AW815">
        <f t="shared" si="398"/>
        <v>0</v>
      </c>
      <c r="AX815" t="e">
        <f t="shared" si="399"/>
        <v>#DIV/0!</v>
      </c>
      <c r="AY815" t="e">
        <f t="shared" si="400"/>
        <v>#DIV/0!</v>
      </c>
      <c r="AZ815" t="e">
        <f>VLOOKUP(AY815,Sheet2!$D$3:$E$21,2)</f>
        <v>#DIV/0!</v>
      </c>
      <c r="BA815" t="str">
        <f t="shared" si="401"/>
        <v>invalid</v>
      </c>
      <c r="BB815" t="str">
        <f t="shared" si="402"/>
        <v>*</v>
      </c>
      <c r="BC815" t="str">
        <f t="shared" si="403"/>
        <v>*</v>
      </c>
      <c r="BE815">
        <f t="shared" si="393"/>
        <v>806</v>
      </c>
      <c r="BF815">
        <f t="shared" si="404"/>
        <v>0</v>
      </c>
      <c r="BG815">
        <f t="shared" si="405"/>
        <v>0</v>
      </c>
      <c r="BH815">
        <f t="shared" si="406"/>
        <v>0</v>
      </c>
      <c r="BI815" t="e">
        <f t="shared" si="407"/>
        <v>#DIV/0!</v>
      </c>
      <c r="BJ815" t="e">
        <f t="shared" si="408"/>
        <v>#DIV/0!</v>
      </c>
      <c r="BK815" t="e">
        <f>VLOOKUP(BJ815,Sheet2!$G$3:$H$13,2)</f>
        <v>#DIV/0!</v>
      </c>
      <c r="BL815" t="str">
        <f t="shared" si="409"/>
        <v>invalid</v>
      </c>
      <c r="BM815" t="str">
        <f t="shared" si="410"/>
        <v>*</v>
      </c>
      <c r="BN815" t="str">
        <f t="shared" si="411"/>
        <v>*</v>
      </c>
      <c r="BP815">
        <f t="shared" si="394"/>
        <v>806</v>
      </c>
      <c r="BQ815">
        <f t="shared" si="412"/>
        <v>0</v>
      </c>
      <c r="BR815">
        <f t="shared" si="413"/>
        <v>0</v>
      </c>
      <c r="BS815">
        <f t="shared" si="414"/>
        <v>0</v>
      </c>
      <c r="BT815" t="e">
        <f t="shared" si="415"/>
        <v>#DIV/0!</v>
      </c>
      <c r="BU815" t="e">
        <f t="shared" si="395"/>
        <v>#DIV/0!</v>
      </c>
      <c r="BV815" t="e">
        <f>VLOOKUP(BU815,Sheet2!$J$3:$K$14,2)</f>
        <v>#DIV/0!</v>
      </c>
      <c r="BW815" t="str">
        <f t="shared" si="416"/>
        <v>invalid</v>
      </c>
      <c r="BX815" t="str">
        <f t="shared" si="417"/>
        <v>*</v>
      </c>
      <c r="BY815" t="str">
        <f t="shared" si="418"/>
        <v>*</v>
      </c>
    </row>
    <row r="816" spans="2:77" x14ac:dyDescent="0.25">
      <c r="B816" s="39"/>
      <c r="C816" s="39">
        <v>807</v>
      </c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T816">
        <f t="shared" si="392"/>
        <v>807</v>
      </c>
      <c r="AU816">
        <f t="shared" si="396"/>
        <v>0</v>
      </c>
      <c r="AV816">
        <f t="shared" si="397"/>
        <v>0</v>
      </c>
      <c r="AW816">
        <f t="shared" si="398"/>
        <v>0</v>
      </c>
      <c r="AX816" t="e">
        <f t="shared" si="399"/>
        <v>#DIV/0!</v>
      </c>
      <c r="AY816" t="e">
        <f t="shared" si="400"/>
        <v>#DIV/0!</v>
      </c>
      <c r="AZ816" t="e">
        <f>VLOOKUP(AY816,Sheet2!$D$3:$E$21,2)</f>
        <v>#DIV/0!</v>
      </c>
      <c r="BA816" t="str">
        <f t="shared" si="401"/>
        <v>invalid</v>
      </c>
      <c r="BB816" t="str">
        <f t="shared" si="402"/>
        <v>*</v>
      </c>
      <c r="BC816" t="str">
        <f t="shared" si="403"/>
        <v>*</v>
      </c>
      <c r="BE816">
        <f t="shared" si="393"/>
        <v>807</v>
      </c>
      <c r="BF816">
        <f t="shared" si="404"/>
        <v>0</v>
      </c>
      <c r="BG816">
        <f t="shared" si="405"/>
        <v>0</v>
      </c>
      <c r="BH816">
        <f t="shared" si="406"/>
        <v>0</v>
      </c>
      <c r="BI816" t="e">
        <f t="shared" si="407"/>
        <v>#DIV/0!</v>
      </c>
      <c r="BJ816" t="e">
        <f t="shared" si="408"/>
        <v>#DIV/0!</v>
      </c>
      <c r="BK816" t="e">
        <f>VLOOKUP(BJ816,Sheet2!$G$3:$H$13,2)</f>
        <v>#DIV/0!</v>
      </c>
      <c r="BL816" t="str">
        <f t="shared" si="409"/>
        <v>invalid</v>
      </c>
      <c r="BM816" t="str">
        <f t="shared" si="410"/>
        <v>*</v>
      </c>
      <c r="BN816" t="str">
        <f t="shared" si="411"/>
        <v>*</v>
      </c>
      <c r="BP816">
        <f t="shared" si="394"/>
        <v>807</v>
      </c>
      <c r="BQ816">
        <f t="shared" si="412"/>
        <v>0</v>
      </c>
      <c r="BR816">
        <f t="shared" si="413"/>
        <v>0</v>
      </c>
      <c r="BS816">
        <f t="shared" si="414"/>
        <v>0</v>
      </c>
      <c r="BT816" t="e">
        <f t="shared" si="415"/>
        <v>#DIV/0!</v>
      </c>
      <c r="BU816" t="e">
        <f t="shared" si="395"/>
        <v>#DIV/0!</v>
      </c>
      <c r="BV816" t="e">
        <f>VLOOKUP(BU816,Sheet2!$J$3:$K$14,2)</f>
        <v>#DIV/0!</v>
      </c>
      <c r="BW816" t="str">
        <f t="shared" si="416"/>
        <v>invalid</v>
      </c>
      <c r="BX816" t="str">
        <f t="shared" si="417"/>
        <v>*</v>
      </c>
      <c r="BY816" t="str">
        <f t="shared" si="418"/>
        <v>*</v>
      </c>
    </row>
    <row r="817" spans="2:77" x14ac:dyDescent="0.25">
      <c r="B817" s="39"/>
      <c r="C817" s="39">
        <v>808</v>
      </c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T817">
        <f t="shared" si="392"/>
        <v>808</v>
      </c>
      <c r="AU817">
        <f t="shared" si="396"/>
        <v>0</v>
      </c>
      <c r="AV817">
        <f t="shared" si="397"/>
        <v>0</v>
      </c>
      <c r="AW817">
        <f t="shared" si="398"/>
        <v>0</v>
      </c>
      <c r="AX817" t="e">
        <f t="shared" si="399"/>
        <v>#DIV/0!</v>
      </c>
      <c r="AY817" t="e">
        <f t="shared" si="400"/>
        <v>#DIV/0!</v>
      </c>
      <c r="AZ817" t="e">
        <f>VLOOKUP(AY817,Sheet2!$D$3:$E$21,2)</f>
        <v>#DIV/0!</v>
      </c>
      <c r="BA817" t="str">
        <f t="shared" si="401"/>
        <v>invalid</v>
      </c>
      <c r="BB817" t="str">
        <f t="shared" si="402"/>
        <v>*</v>
      </c>
      <c r="BC817" t="str">
        <f t="shared" si="403"/>
        <v>*</v>
      </c>
      <c r="BE817">
        <f t="shared" si="393"/>
        <v>808</v>
      </c>
      <c r="BF817">
        <f t="shared" si="404"/>
        <v>0</v>
      </c>
      <c r="BG817">
        <f t="shared" si="405"/>
        <v>0</v>
      </c>
      <c r="BH817">
        <f t="shared" si="406"/>
        <v>0</v>
      </c>
      <c r="BI817" t="e">
        <f t="shared" si="407"/>
        <v>#DIV/0!</v>
      </c>
      <c r="BJ817" t="e">
        <f t="shared" si="408"/>
        <v>#DIV/0!</v>
      </c>
      <c r="BK817" t="e">
        <f>VLOOKUP(BJ817,Sheet2!$G$3:$H$13,2)</f>
        <v>#DIV/0!</v>
      </c>
      <c r="BL817" t="str">
        <f t="shared" si="409"/>
        <v>invalid</v>
      </c>
      <c r="BM817" t="str">
        <f t="shared" si="410"/>
        <v>*</v>
      </c>
      <c r="BN817" t="str">
        <f t="shared" si="411"/>
        <v>*</v>
      </c>
      <c r="BP817">
        <f t="shared" si="394"/>
        <v>808</v>
      </c>
      <c r="BQ817">
        <f t="shared" si="412"/>
        <v>0</v>
      </c>
      <c r="BR817">
        <f t="shared" si="413"/>
        <v>0</v>
      </c>
      <c r="BS817">
        <f t="shared" si="414"/>
        <v>0</v>
      </c>
      <c r="BT817" t="e">
        <f t="shared" si="415"/>
        <v>#DIV/0!</v>
      </c>
      <c r="BU817" t="e">
        <f t="shared" si="395"/>
        <v>#DIV/0!</v>
      </c>
      <c r="BV817" t="e">
        <f>VLOOKUP(BU817,Sheet2!$J$3:$K$14,2)</f>
        <v>#DIV/0!</v>
      </c>
      <c r="BW817" t="str">
        <f t="shared" si="416"/>
        <v>invalid</v>
      </c>
      <c r="BX817" t="str">
        <f t="shared" si="417"/>
        <v>*</v>
      </c>
      <c r="BY817" t="str">
        <f t="shared" si="418"/>
        <v>*</v>
      </c>
    </row>
    <row r="818" spans="2:77" x14ac:dyDescent="0.25">
      <c r="B818" s="39"/>
      <c r="C818" s="39">
        <v>809</v>
      </c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T818">
        <f t="shared" si="392"/>
        <v>809</v>
      </c>
      <c r="AU818">
        <f t="shared" si="396"/>
        <v>0</v>
      </c>
      <c r="AV818">
        <f t="shared" si="397"/>
        <v>0</v>
      </c>
      <c r="AW818">
        <f t="shared" si="398"/>
        <v>0</v>
      </c>
      <c r="AX818" t="e">
        <f t="shared" si="399"/>
        <v>#DIV/0!</v>
      </c>
      <c r="AY818" t="e">
        <f t="shared" si="400"/>
        <v>#DIV/0!</v>
      </c>
      <c r="AZ818" t="e">
        <f>VLOOKUP(AY818,Sheet2!$D$3:$E$21,2)</f>
        <v>#DIV/0!</v>
      </c>
      <c r="BA818" t="str">
        <f t="shared" si="401"/>
        <v>invalid</v>
      </c>
      <c r="BB818" t="str">
        <f t="shared" si="402"/>
        <v>*</v>
      </c>
      <c r="BC818" t="str">
        <f t="shared" si="403"/>
        <v>*</v>
      </c>
      <c r="BE818">
        <f t="shared" si="393"/>
        <v>809</v>
      </c>
      <c r="BF818">
        <f t="shared" si="404"/>
        <v>0</v>
      </c>
      <c r="BG818">
        <f t="shared" si="405"/>
        <v>0</v>
      </c>
      <c r="BH818">
        <f t="shared" si="406"/>
        <v>0</v>
      </c>
      <c r="BI818" t="e">
        <f t="shared" si="407"/>
        <v>#DIV/0!</v>
      </c>
      <c r="BJ818" t="e">
        <f t="shared" si="408"/>
        <v>#DIV/0!</v>
      </c>
      <c r="BK818" t="e">
        <f>VLOOKUP(BJ818,Sheet2!$G$3:$H$13,2)</f>
        <v>#DIV/0!</v>
      </c>
      <c r="BL818" t="str">
        <f t="shared" si="409"/>
        <v>invalid</v>
      </c>
      <c r="BM818" t="str">
        <f t="shared" si="410"/>
        <v>*</v>
      </c>
      <c r="BN818" t="str">
        <f t="shared" si="411"/>
        <v>*</v>
      </c>
      <c r="BP818">
        <f t="shared" si="394"/>
        <v>809</v>
      </c>
      <c r="BQ818">
        <f t="shared" si="412"/>
        <v>0</v>
      </c>
      <c r="BR818">
        <f t="shared" si="413"/>
        <v>0</v>
      </c>
      <c r="BS818">
        <f t="shared" si="414"/>
        <v>0</v>
      </c>
      <c r="BT818" t="e">
        <f t="shared" si="415"/>
        <v>#DIV/0!</v>
      </c>
      <c r="BU818" t="e">
        <f t="shared" si="395"/>
        <v>#DIV/0!</v>
      </c>
      <c r="BV818" t="e">
        <f>VLOOKUP(BU818,Sheet2!$J$3:$K$14,2)</f>
        <v>#DIV/0!</v>
      </c>
      <c r="BW818" t="str">
        <f t="shared" si="416"/>
        <v>invalid</v>
      </c>
      <c r="BX818" t="str">
        <f t="shared" si="417"/>
        <v>*</v>
      </c>
      <c r="BY818" t="str">
        <f t="shared" si="418"/>
        <v>*</v>
      </c>
    </row>
    <row r="819" spans="2:77" x14ac:dyDescent="0.25">
      <c r="B819" s="39"/>
      <c r="C819" s="39">
        <v>810</v>
      </c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T819">
        <f t="shared" si="392"/>
        <v>810</v>
      </c>
      <c r="AU819">
        <f t="shared" si="396"/>
        <v>0</v>
      </c>
      <c r="AV819">
        <f t="shared" si="397"/>
        <v>0</v>
      </c>
      <c r="AW819">
        <f t="shared" si="398"/>
        <v>0</v>
      </c>
      <c r="AX819" t="e">
        <f t="shared" si="399"/>
        <v>#DIV/0!</v>
      </c>
      <c r="AY819" t="e">
        <f t="shared" si="400"/>
        <v>#DIV/0!</v>
      </c>
      <c r="AZ819" t="e">
        <f>VLOOKUP(AY819,Sheet2!$D$3:$E$21,2)</f>
        <v>#DIV/0!</v>
      </c>
      <c r="BA819" t="str">
        <f t="shared" si="401"/>
        <v>invalid</v>
      </c>
      <c r="BB819" t="str">
        <f t="shared" si="402"/>
        <v>*</v>
      </c>
      <c r="BC819" t="str">
        <f t="shared" si="403"/>
        <v>*</v>
      </c>
      <c r="BE819">
        <f t="shared" si="393"/>
        <v>810</v>
      </c>
      <c r="BF819">
        <f t="shared" si="404"/>
        <v>0</v>
      </c>
      <c r="BG819">
        <f t="shared" si="405"/>
        <v>0</v>
      </c>
      <c r="BH819">
        <f t="shared" si="406"/>
        <v>0</v>
      </c>
      <c r="BI819" t="e">
        <f t="shared" si="407"/>
        <v>#DIV/0!</v>
      </c>
      <c r="BJ819" t="e">
        <f t="shared" si="408"/>
        <v>#DIV/0!</v>
      </c>
      <c r="BK819" t="e">
        <f>VLOOKUP(BJ819,Sheet2!$G$3:$H$13,2)</f>
        <v>#DIV/0!</v>
      </c>
      <c r="BL819" t="str">
        <f t="shared" si="409"/>
        <v>invalid</v>
      </c>
      <c r="BM819" t="str">
        <f t="shared" si="410"/>
        <v>*</v>
      </c>
      <c r="BN819" t="str">
        <f t="shared" si="411"/>
        <v>*</v>
      </c>
      <c r="BP819">
        <f t="shared" si="394"/>
        <v>810</v>
      </c>
      <c r="BQ819">
        <f t="shared" si="412"/>
        <v>0</v>
      </c>
      <c r="BR819">
        <f t="shared" si="413"/>
        <v>0</v>
      </c>
      <c r="BS819">
        <f t="shared" si="414"/>
        <v>0</v>
      </c>
      <c r="BT819" t="e">
        <f t="shared" si="415"/>
        <v>#DIV/0!</v>
      </c>
      <c r="BU819" t="e">
        <f t="shared" si="395"/>
        <v>#DIV/0!</v>
      </c>
      <c r="BV819" t="e">
        <f>VLOOKUP(BU819,Sheet2!$J$3:$K$14,2)</f>
        <v>#DIV/0!</v>
      </c>
      <c r="BW819" t="str">
        <f t="shared" si="416"/>
        <v>invalid</v>
      </c>
      <c r="BX819" t="str">
        <f t="shared" si="417"/>
        <v>*</v>
      </c>
      <c r="BY819" t="str">
        <f t="shared" si="418"/>
        <v>*</v>
      </c>
    </row>
    <row r="820" spans="2:77" x14ac:dyDescent="0.25">
      <c r="B820" s="39"/>
      <c r="C820" s="39">
        <v>811</v>
      </c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T820">
        <f t="shared" si="392"/>
        <v>811</v>
      </c>
      <c r="AU820">
        <f t="shared" si="396"/>
        <v>0</v>
      </c>
      <c r="AV820">
        <f t="shared" si="397"/>
        <v>0</v>
      </c>
      <c r="AW820">
        <f t="shared" si="398"/>
        <v>0</v>
      </c>
      <c r="AX820" t="e">
        <f t="shared" si="399"/>
        <v>#DIV/0!</v>
      </c>
      <c r="AY820" t="e">
        <f t="shared" si="400"/>
        <v>#DIV/0!</v>
      </c>
      <c r="AZ820" t="e">
        <f>VLOOKUP(AY820,Sheet2!$D$3:$E$21,2)</f>
        <v>#DIV/0!</v>
      </c>
      <c r="BA820" t="str">
        <f t="shared" si="401"/>
        <v>invalid</v>
      </c>
      <c r="BB820" t="str">
        <f t="shared" si="402"/>
        <v>*</v>
      </c>
      <c r="BC820" t="str">
        <f t="shared" si="403"/>
        <v>*</v>
      </c>
      <c r="BE820">
        <f t="shared" si="393"/>
        <v>811</v>
      </c>
      <c r="BF820">
        <f t="shared" si="404"/>
        <v>0</v>
      </c>
      <c r="BG820">
        <f t="shared" si="405"/>
        <v>0</v>
      </c>
      <c r="BH820">
        <f t="shared" si="406"/>
        <v>0</v>
      </c>
      <c r="BI820" t="e">
        <f t="shared" si="407"/>
        <v>#DIV/0!</v>
      </c>
      <c r="BJ820" t="e">
        <f t="shared" si="408"/>
        <v>#DIV/0!</v>
      </c>
      <c r="BK820" t="e">
        <f>VLOOKUP(BJ820,Sheet2!$G$3:$H$13,2)</f>
        <v>#DIV/0!</v>
      </c>
      <c r="BL820" t="str">
        <f t="shared" si="409"/>
        <v>invalid</v>
      </c>
      <c r="BM820" t="str">
        <f t="shared" si="410"/>
        <v>*</v>
      </c>
      <c r="BN820" t="str">
        <f t="shared" si="411"/>
        <v>*</v>
      </c>
      <c r="BP820">
        <f t="shared" si="394"/>
        <v>811</v>
      </c>
      <c r="BQ820">
        <f t="shared" si="412"/>
        <v>0</v>
      </c>
      <c r="BR820">
        <f t="shared" si="413"/>
        <v>0</v>
      </c>
      <c r="BS820">
        <f t="shared" si="414"/>
        <v>0</v>
      </c>
      <c r="BT820" t="e">
        <f t="shared" si="415"/>
        <v>#DIV/0!</v>
      </c>
      <c r="BU820" t="e">
        <f t="shared" si="395"/>
        <v>#DIV/0!</v>
      </c>
      <c r="BV820" t="e">
        <f>VLOOKUP(BU820,Sheet2!$J$3:$K$14,2)</f>
        <v>#DIV/0!</v>
      </c>
      <c r="BW820" t="str">
        <f t="shared" si="416"/>
        <v>invalid</v>
      </c>
      <c r="BX820" t="str">
        <f t="shared" si="417"/>
        <v>*</v>
      </c>
      <c r="BY820" t="str">
        <f t="shared" si="418"/>
        <v>*</v>
      </c>
    </row>
    <row r="821" spans="2:77" x14ac:dyDescent="0.25">
      <c r="B821" s="39"/>
      <c r="C821" s="39">
        <v>812</v>
      </c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T821">
        <f t="shared" si="392"/>
        <v>812</v>
      </c>
      <c r="AU821">
        <f t="shared" si="396"/>
        <v>0</v>
      </c>
      <c r="AV821">
        <f t="shared" si="397"/>
        <v>0</v>
      </c>
      <c r="AW821">
        <f t="shared" si="398"/>
        <v>0</v>
      </c>
      <c r="AX821" t="e">
        <f t="shared" si="399"/>
        <v>#DIV/0!</v>
      </c>
      <c r="AY821" t="e">
        <f t="shared" si="400"/>
        <v>#DIV/0!</v>
      </c>
      <c r="AZ821" t="e">
        <f>VLOOKUP(AY821,Sheet2!$D$3:$E$21,2)</f>
        <v>#DIV/0!</v>
      </c>
      <c r="BA821" t="str">
        <f t="shared" si="401"/>
        <v>invalid</v>
      </c>
      <c r="BB821" t="str">
        <f t="shared" si="402"/>
        <v>*</v>
      </c>
      <c r="BC821" t="str">
        <f t="shared" si="403"/>
        <v>*</v>
      </c>
      <c r="BE821">
        <f t="shared" si="393"/>
        <v>812</v>
      </c>
      <c r="BF821">
        <f t="shared" si="404"/>
        <v>0</v>
      </c>
      <c r="BG821">
        <f t="shared" si="405"/>
        <v>0</v>
      </c>
      <c r="BH821">
        <f t="shared" si="406"/>
        <v>0</v>
      </c>
      <c r="BI821" t="e">
        <f t="shared" si="407"/>
        <v>#DIV/0!</v>
      </c>
      <c r="BJ821" t="e">
        <f t="shared" si="408"/>
        <v>#DIV/0!</v>
      </c>
      <c r="BK821" t="e">
        <f>VLOOKUP(BJ821,Sheet2!$G$3:$H$13,2)</f>
        <v>#DIV/0!</v>
      </c>
      <c r="BL821" t="str">
        <f t="shared" si="409"/>
        <v>invalid</v>
      </c>
      <c r="BM821" t="str">
        <f t="shared" si="410"/>
        <v>*</v>
      </c>
      <c r="BN821" t="str">
        <f t="shared" si="411"/>
        <v>*</v>
      </c>
      <c r="BP821">
        <f t="shared" si="394"/>
        <v>812</v>
      </c>
      <c r="BQ821">
        <f t="shared" si="412"/>
        <v>0</v>
      </c>
      <c r="BR821">
        <f t="shared" si="413"/>
        <v>0</v>
      </c>
      <c r="BS821">
        <f t="shared" si="414"/>
        <v>0</v>
      </c>
      <c r="BT821" t="e">
        <f t="shared" si="415"/>
        <v>#DIV/0!</v>
      </c>
      <c r="BU821" t="e">
        <f t="shared" si="395"/>
        <v>#DIV/0!</v>
      </c>
      <c r="BV821" t="e">
        <f>VLOOKUP(BU821,Sheet2!$J$3:$K$14,2)</f>
        <v>#DIV/0!</v>
      </c>
      <c r="BW821" t="str">
        <f t="shared" si="416"/>
        <v>invalid</v>
      </c>
      <c r="BX821" t="str">
        <f t="shared" si="417"/>
        <v>*</v>
      </c>
      <c r="BY821" t="str">
        <f t="shared" si="418"/>
        <v>*</v>
      </c>
    </row>
    <row r="822" spans="2:77" x14ac:dyDescent="0.25">
      <c r="B822" s="39"/>
      <c r="C822" s="39">
        <v>813</v>
      </c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T822">
        <f t="shared" si="392"/>
        <v>813</v>
      </c>
      <c r="AU822">
        <f t="shared" si="396"/>
        <v>0</v>
      </c>
      <c r="AV822">
        <f t="shared" si="397"/>
        <v>0</v>
      </c>
      <c r="AW822">
        <f t="shared" si="398"/>
        <v>0</v>
      </c>
      <c r="AX822" t="e">
        <f t="shared" si="399"/>
        <v>#DIV/0!</v>
      </c>
      <c r="AY822" t="e">
        <f t="shared" si="400"/>
        <v>#DIV/0!</v>
      </c>
      <c r="AZ822" t="e">
        <f>VLOOKUP(AY822,Sheet2!$D$3:$E$21,2)</f>
        <v>#DIV/0!</v>
      </c>
      <c r="BA822" t="str">
        <f t="shared" si="401"/>
        <v>invalid</v>
      </c>
      <c r="BB822" t="str">
        <f t="shared" si="402"/>
        <v>*</v>
      </c>
      <c r="BC822" t="str">
        <f t="shared" si="403"/>
        <v>*</v>
      </c>
      <c r="BE822">
        <f t="shared" si="393"/>
        <v>813</v>
      </c>
      <c r="BF822">
        <f t="shared" si="404"/>
        <v>0</v>
      </c>
      <c r="BG822">
        <f t="shared" si="405"/>
        <v>0</v>
      </c>
      <c r="BH822">
        <f t="shared" si="406"/>
        <v>0</v>
      </c>
      <c r="BI822" t="e">
        <f t="shared" si="407"/>
        <v>#DIV/0!</v>
      </c>
      <c r="BJ822" t="e">
        <f t="shared" si="408"/>
        <v>#DIV/0!</v>
      </c>
      <c r="BK822" t="e">
        <f>VLOOKUP(BJ822,Sheet2!$G$3:$H$13,2)</f>
        <v>#DIV/0!</v>
      </c>
      <c r="BL822" t="str">
        <f t="shared" si="409"/>
        <v>invalid</v>
      </c>
      <c r="BM822" t="str">
        <f t="shared" si="410"/>
        <v>*</v>
      </c>
      <c r="BN822" t="str">
        <f t="shared" si="411"/>
        <v>*</v>
      </c>
      <c r="BP822">
        <f t="shared" si="394"/>
        <v>813</v>
      </c>
      <c r="BQ822">
        <f t="shared" si="412"/>
        <v>0</v>
      </c>
      <c r="BR822">
        <f t="shared" si="413"/>
        <v>0</v>
      </c>
      <c r="BS822">
        <f t="shared" si="414"/>
        <v>0</v>
      </c>
      <c r="BT822" t="e">
        <f t="shared" si="415"/>
        <v>#DIV/0!</v>
      </c>
      <c r="BU822" t="e">
        <f t="shared" si="395"/>
        <v>#DIV/0!</v>
      </c>
      <c r="BV822" t="e">
        <f>VLOOKUP(BU822,Sheet2!$J$3:$K$14,2)</f>
        <v>#DIV/0!</v>
      </c>
      <c r="BW822" t="str">
        <f t="shared" si="416"/>
        <v>invalid</v>
      </c>
      <c r="BX822" t="str">
        <f t="shared" si="417"/>
        <v>*</v>
      </c>
      <c r="BY822" t="str">
        <f t="shared" si="418"/>
        <v>*</v>
      </c>
    </row>
    <row r="823" spans="2:77" x14ac:dyDescent="0.25">
      <c r="B823" s="39"/>
      <c r="C823" s="39">
        <v>814</v>
      </c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T823">
        <f t="shared" si="392"/>
        <v>814</v>
      </c>
      <c r="AU823">
        <f t="shared" si="396"/>
        <v>0</v>
      </c>
      <c r="AV823">
        <f t="shared" si="397"/>
        <v>0</v>
      </c>
      <c r="AW823">
        <f t="shared" si="398"/>
        <v>0</v>
      </c>
      <c r="AX823" t="e">
        <f t="shared" si="399"/>
        <v>#DIV/0!</v>
      </c>
      <c r="AY823" t="e">
        <f t="shared" si="400"/>
        <v>#DIV/0!</v>
      </c>
      <c r="AZ823" t="e">
        <f>VLOOKUP(AY823,Sheet2!$D$3:$E$21,2)</f>
        <v>#DIV/0!</v>
      </c>
      <c r="BA823" t="str">
        <f t="shared" si="401"/>
        <v>invalid</v>
      </c>
      <c r="BB823" t="str">
        <f t="shared" si="402"/>
        <v>*</v>
      </c>
      <c r="BC823" t="str">
        <f t="shared" si="403"/>
        <v>*</v>
      </c>
      <c r="BE823">
        <f t="shared" si="393"/>
        <v>814</v>
      </c>
      <c r="BF823">
        <f t="shared" si="404"/>
        <v>0</v>
      </c>
      <c r="BG823">
        <f t="shared" si="405"/>
        <v>0</v>
      </c>
      <c r="BH823">
        <f t="shared" si="406"/>
        <v>0</v>
      </c>
      <c r="BI823" t="e">
        <f t="shared" si="407"/>
        <v>#DIV/0!</v>
      </c>
      <c r="BJ823" t="e">
        <f t="shared" si="408"/>
        <v>#DIV/0!</v>
      </c>
      <c r="BK823" t="e">
        <f>VLOOKUP(BJ823,Sheet2!$G$3:$H$13,2)</f>
        <v>#DIV/0!</v>
      </c>
      <c r="BL823" t="str">
        <f t="shared" si="409"/>
        <v>invalid</v>
      </c>
      <c r="BM823" t="str">
        <f t="shared" si="410"/>
        <v>*</v>
      </c>
      <c r="BN823" t="str">
        <f t="shared" si="411"/>
        <v>*</v>
      </c>
      <c r="BP823">
        <f t="shared" si="394"/>
        <v>814</v>
      </c>
      <c r="BQ823">
        <f t="shared" si="412"/>
        <v>0</v>
      </c>
      <c r="BR823">
        <f t="shared" si="413"/>
        <v>0</v>
      </c>
      <c r="BS823">
        <f t="shared" si="414"/>
        <v>0</v>
      </c>
      <c r="BT823" t="e">
        <f t="shared" si="415"/>
        <v>#DIV/0!</v>
      </c>
      <c r="BU823" t="e">
        <f t="shared" si="395"/>
        <v>#DIV/0!</v>
      </c>
      <c r="BV823" t="e">
        <f>VLOOKUP(BU823,Sheet2!$J$3:$K$14,2)</f>
        <v>#DIV/0!</v>
      </c>
      <c r="BW823" t="str">
        <f t="shared" si="416"/>
        <v>invalid</v>
      </c>
      <c r="BX823" t="str">
        <f t="shared" si="417"/>
        <v>*</v>
      </c>
      <c r="BY823" t="str">
        <f t="shared" si="418"/>
        <v>*</v>
      </c>
    </row>
    <row r="824" spans="2:77" x14ac:dyDescent="0.25">
      <c r="B824" s="39"/>
      <c r="C824" s="39">
        <v>815</v>
      </c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T824">
        <f t="shared" si="392"/>
        <v>815</v>
      </c>
      <c r="AU824">
        <f t="shared" si="396"/>
        <v>0</v>
      </c>
      <c r="AV824">
        <f t="shared" si="397"/>
        <v>0</v>
      </c>
      <c r="AW824">
        <f t="shared" si="398"/>
        <v>0</v>
      </c>
      <c r="AX824" t="e">
        <f t="shared" si="399"/>
        <v>#DIV/0!</v>
      </c>
      <c r="AY824" t="e">
        <f t="shared" si="400"/>
        <v>#DIV/0!</v>
      </c>
      <c r="AZ824" t="e">
        <f>VLOOKUP(AY824,Sheet2!$D$3:$E$21,2)</f>
        <v>#DIV/0!</v>
      </c>
      <c r="BA824" t="str">
        <f t="shared" si="401"/>
        <v>invalid</v>
      </c>
      <c r="BB824" t="str">
        <f t="shared" si="402"/>
        <v>*</v>
      </c>
      <c r="BC824" t="str">
        <f t="shared" si="403"/>
        <v>*</v>
      </c>
      <c r="BE824">
        <f t="shared" si="393"/>
        <v>815</v>
      </c>
      <c r="BF824">
        <f t="shared" si="404"/>
        <v>0</v>
      </c>
      <c r="BG824">
        <f t="shared" si="405"/>
        <v>0</v>
      </c>
      <c r="BH824">
        <f t="shared" si="406"/>
        <v>0</v>
      </c>
      <c r="BI824" t="e">
        <f t="shared" si="407"/>
        <v>#DIV/0!</v>
      </c>
      <c r="BJ824" t="e">
        <f t="shared" si="408"/>
        <v>#DIV/0!</v>
      </c>
      <c r="BK824" t="e">
        <f>VLOOKUP(BJ824,Sheet2!$G$3:$H$13,2)</f>
        <v>#DIV/0!</v>
      </c>
      <c r="BL824" t="str">
        <f t="shared" si="409"/>
        <v>invalid</v>
      </c>
      <c r="BM824" t="str">
        <f t="shared" si="410"/>
        <v>*</v>
      </c>
      <c r="BN824" t="str">
        <f t="shared" si="411"/>
        <v>*</v>
      </c>
      <c r="BP824">
        <f t="shared" si="394"/>
        <v>815</v>
      </c>
      <c r="BQ824">
        <f t="shared" si="412"/>
        <v>0</v>
      </c>
      <c r="BR824">
        <f t="shared" si="413"/>
        <v>0</v>
      </c>
      <c r="BS824">
        <f t="shared" si="414"/>
        <v>0</v>
      </c>
      <c r="BT824" t="e">
        <f t="shared" si="415"/>
        <v>#DIV/0!</v>
      </c>
      <c r="BU824" t="e">
        <f t="shared" si="395"/>
        <v>#DIV/0!</v>
      </c>
      <c r="BV824" t="e">
        <f>VLOOKUP(BU824,Sheet2!$J$3:$K$14,2)</f>
        <v>#DIV/0!</v>
      </c>
      <c r="BW824" t="str">
        <f t="shared" si="416"/>
        <v>invalid</v>
      </c>
      <c r="BX824" t="str">
        <f t="shared" si="417"/>
        <v>*</v>
      </c>
      <c r="BY824" t="str">
        <f t="shared" si="418"/>
        <v>*</v>
      </c>
    </row>
    <row r="825" spans="2:77" x14ac:dyDescent="0.25">
      <c r="B825" s="39"/>
      <c r="C825" s="39">
        <v>816</v>
      </c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T825">
        <f t="shared" si="392"/>
        <v>816</v>
      </c>
      <c r="AU825">
        <f t="shared" si="396"/>
        <v>0</v>
      </c>
      <c r="AV825">
        <f t="shared" si="397"/>
        <v>0</v>
      </c>
      <c r="AW825">
        <f t="shared" si="398"/>
        <v>0</v>
      </c>
      <c r="AX825" t="e">
        <f t="shared" si="399"/>
        <v>#DIV/0!</v>
      </c>
      <c r="AY825" t="e">
        <f t="shared" si="400"/>
        <v>#DIV/0!</v>
      </c>
      <c r="AZ825" t="e">
        <f>VLOOKUP(AY825,Sheet2!$D$3:$E$21,2)</f>
        <v>#DIV/0!</v>
      </c>
      <c r="BA825" t="str">
        <f t="shared" si="401"/>
        <v>invalid</v>
      </c>
      <c r="BB825" t="str">
        <f t="shared" si="402"/>
        <v>*</v>
      </c>
      <c r="BC825" t="str">
        <f t="shared" si="403"/>
        <v>*</v>
      </c>
      <c r="BE825">
        <f t="shared" si="393"/>
        <v>816</v>
      </c>
      <c r="BF825">
        <f t="shared" si="404"/>
        <v>0</v>
      </c>
      <c r="BG825">
        <f t="shared" si="405"/>
        <v>0</v>
      </c>
      <c r="BH825">
        <f t="shared" si="406"/>
        <v>0</v>
      </c>
      <c r="BI825" t="e">
        <f t="shared" si="407"/>
        <v>#DIV/0!</v>
      </c>
      <c r="BJ825" t="e">
        <f t="shared" si="408"/>
        <v>#DIV/0!</v>
      </c>
      <c r="BK825" t="e">
        <f>VLOOKUP(BJ825,Sheet2!$G$3:$H$13,2)</f>
        <v>#DIV/0!</v>
      </c>
      <c r="BL825" t="str">
        <f t="shared" si="409"/>
        <v>invalid</v>
      </c>
      <c r="BM825" t="str">
        <f t="shared" si="410"/>
        <v>*</v>
      </c>
      <c r="BN825" t="str">
        <f t="shared" si="411"/>
        <v>*</v>
      </c>
      <c r="BP825">
        <f t="shared" si="394"/>
        <v>816</v>
      </c>
      <c r="BQ825">
        <f t="shared" si="412"/>
        <v>0</v>
      </c>
      <c r="BR825">
        <f t="shared" si="413"/>
        <v>0</v>
      </c>
      <c r="BS825">
        <f t="shared" si="414"/>
        <v>0</v>
      </c>
      <c r="BT825" t="e">
        <f t="shared" si="415"/>
        <v>#DIV/0!</v>
      </c>
      <c r="BU825" t="e">
        <f t="shared" si="395"/>
        <v>#DIV/0!</v>
      </c>
      <c r="BV825" t="e">
        <f>VLOOKUP(BU825,Sheet2!$J$3:$K$14,2)</f>
        <v>#DIV/0!</v>
      </c>
      <c r="BW825" t="str">
        <f t="shared" si="416"/>
        <v>invalid</v>
      </c>
      <c r="BX825" t="str">
        <f t="shared" si="417"/>
        <v>*</v>
      </c>
      <c r="BY825" t="str">
        <f t="shared" si="418"/>
        <v>*</v>
      </c>
    </row>
    <row r="826" spans="2:77" x14ac:dyDescent="0.25">
      <c r="B826" s="39"/>
      <c r="C826" s="39">
        <v>817</v>
      </c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T826">
        <f t="shared" si="392"/>
        <v>817</v>
      </c>
      <c r="AU826">
        <f t="shared" si="396"/>
        <v>0</v>
      </c>
      <c r="AV826">
        <f t="shared" si="397"/>
        <v>0</v>
      </c>
      <c r="AW826">
        <f t="shared" si="398"/>
        <v>0</v>
      </c>
      <c r="AX826" t="e">
        <f t="shared" si="399"/>
        <v>#DIV/0!</v>
      </c>
      <c r="AY826" t="e">
        <f t="shared" si="400"/>
        <v>#DIV/0!</v>
      </c>
      <c r="AZ826" t="e">
        <f>VLOOKUP(AY826,Sheet2!$D$3:$E$21,2)</f>
        <v>#DIV/0!</v>
      </c>
      <c r="BA826" t="str">
        <f t="shared" si="401"/>
        <v>invalid</v>
      </c>
      <c r="BB826" t="str">
        <f t="shared" si="402"/>
        <v>*</v>
      </c>
      <c r="BC826" t="str">
        <f t="shared" si="403"/>
        <v>*</v>
      </c>
      <c r="BE826">
        <f t="shared" si="393"/>
        <v>817</v>
      </c>
      <c r="BF826">
        <f t="shared" si="404"/>
        <v>0</v>
      </c>
      <c r="BG826">
        <f t="shared" si="405"/>
        <v>0</v>
      </c>
      <c r="BH826">
        <f t="shared" si="406"/>
        <v>0</v>
      </c>
      <c r="BI826" t="e">
        <f t="shared" si="407"/>
        <v>#DIV/0!</v>
      </c>
      <c r="BJ826" t="e">
        <f t="shared" si="408"/>
        <v>#DIV/0!</v>
      </c>
      <c r="BK826" t="e">
        <f>VLOOKUP(BJ826,Sheet2!$G$3:$H$13,2)</f>
        <v>#DIV/0!</v>
      </c>
      <c r="BL826" t="str">
        <f t="shared" si="409"/>
        <v>invalid</v>
      </c>
      <c r="BM826" t="str">
        <f t="shared" si="410"/>
        <v>*</v>
      </c>
      <c r="BN826" t="str">
        <f t="shared" si="411"/>
        <v>*</v>
      </c>
      <c r="BP826">
        <f t="shared" si="394"/>
        <v>817</v>
      </c>
      <c r="BQ826">
        <f t="shared" si="412"/>
        <v>0</v>
      </c>
      <c r="BR826">
        <f t="shared" si="413"/>
        <v>0</v>
      </c>
      <c r="BS826">
        <f t="shared" si="414"/>
        <v>0</v>
      </c>
      <c r="BT826" t="e">
        <f t="shared" si="415"/>
        <v>#DIV/0!</v>
      </c>
      <c r="BU826" t="e">
        <f t="shared" si="395"/>
        <v>#DIV/0!</v>
      </c>
      <c r="BV826" t="e">
        <f>VLOOKUP(BU826,Sheet2!$J$3:$K$14,2)</f>
        <v>#DIV/0!</v>
      </c>
      <c r="BW826" t="str">
        <f t="shared" si="416"/>
        <v>invalid</v>
      </c>
      <c r="BX826" t="str">
        <f t="shared" si="417"/>
        <v>*</v>
      </c>
      <c r="BY826" t="str">
        <f t="shared" si="418"/>
        <v>*</v>
      </c>
    </row>
    <row r="827" spans="2:77" x14ac:dyDescent="0.25">
      <c r="B827" s="39"/>
      <c r="C827" s="39">
        <v>818</v>
      </c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T827">
        <f t="shared" si="392"/>
        <v>818</v>
      </c>
      <c r="AU827">
        <f t="shared" si="396"/>
        <v>0</v>
      </c>
      <c r="AV827">
        <f t="shared" si="397"/>
        <v>0</v>
      </c>
      <c r="AW827">
        <f t="shared" si="398"/>
        <v>0</v>
      </c>
      <c r="AX827" t="e">
        <f t="shared" si="399"/>
        <v>#DIV/0!</v>
      </c>
      <c r="AY827" t="e">
        <f t="shared" si="400"/>
        <v>#DIV/0!</v>
      </c>
      <c r="AZ827" t="e">
        <f>VLOOKUP(AY827,Sheet2!$D$3:$E$21,2)</f>
        <v>#DIV/0!</v>
      </c>
      <c r="BA827" t="str">
        <f t="shared" si="401"/>
        <v>invalid</v>
      </c>
      <c r="BB827" t="str">
        <f t="shared" si="402"/>
        <v>*</v>
      </c>
      <c r="BC827" t="str">
        <f t="shared" si="403"/>
        <v>*</v>
      </c>
      <c r="BE827">
        <f t="shared" si="393"/>
        <v>818</v>
      </c>
      <c r="BF827">
        <f t="shared" si="404"/>
        <v>0</v>
      </c>
      <c r="BG827">
        <f t="shared" si="405"/>
        <v>0</v>
      </c>
      <c r="BH827">
        <f t="shared" si="406"/>
        <v>0</v>
      </c>
      <c r="BI827" t="e">
        <f t="shared" si="407"/>
        <v>#DIV/0!</v>
      </c>
      <c r="BJ827" t="e">
        <f t="shared" si="408"/>
        <v>#DIV/0!</v>
      </c>
      <c r="BK827" t="e">
        <f>VLOOKUP(BJ827,Sheet2!$G$3:$H$13,2)</f>
        <v>#DIV/0!</v>
      </c>
      <c r="BL827" t="str">
        <f t="shared" si="409"/>
        <v>invalid</v>
      </c>
      <c r="BM827" t="str">
        <f t="shared" si="410"/>
        <v>*</v>
      </c>
      <c r="BN827" t="str">
        <f t="shared" si="411"/>
        <v>*</v>
      </c>
      <c r="BP827">
        <f t="shared" si="394"/>
        <v>818</v>
      </c>
      <c r="BQ827">
        <f t="shared" si="412"/>
        <v>0</v>
      </c>
      <c r="BR827">
        <f t="shared" si="413"/>
        <v>0</v>
      </c>
      <c r="BS827">
        <f t="shared" si="414"/>
        <v>0</v>
      </c>
      <c r="BT827" t="e">
        <f t="shared" si="415"/>
        <v>#DIV/0!</v>
      </c>
      <c r="BU827" t="e">
        <f t="shared" si="395"/>
        <v>#DIV/0!</v>
      </c>
      <c r="BV827" t="e">
        <f>VLOOKUP(BU827,Sheet2!$J$3:$K$14,2)</f>
        <v>#DIV/0!</v>
      </c>
      <c r="BW827" t="str">
        <f t="shared" si="416"/>
        <v>invalid</v>
      </c>
      <c r="BX827" t="str">
        <f t="shared" si="417"/>
        <v>*</v>
      </c>
      <c r="BY827" t="str">
        <f t="shared" si="418"/>
        <v>*</v>
      </c>
    </row>
    <row r="828" spans="2:77" x14ac:dyDescent="0.25">
      <c r="B828" s="39"/>
      <c r="C828" s="39">
        <v>819</v>
      </c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T828">
        <f t="shared" si="392"/>
        <v>819</v>
      </c>
      <c r="AU828">
        <f t="shared" si="396"/>
        <v>0</v>
      </c>
      <c r="AV828">
        <f t="shared" si="397"/>
        <v>0</v>
      </c>
      <c r="AW828">
        <f t="shared" si="398"/>
        <v>0</v>
      </c>
      <c r="AX828" t="e">
        <f t="shared" si="399"/>
        <v>#DIV/0!</v>
      </c>
      <c r="AY828" t="e">
        <f t="shared" si="400"/>
        <v>#DIV/0!</v>
      </c>
      <c r="AZ828" t="e">
        <f>VLOOKUP(AY828,Sheet2!$D$3:$E$21,2)</f>
        <v>#DIV/0!</v>
      </c>
      <c r="BA828" t="str">
        <f t="shared" si="401"/>
        <v>invalid</v>
      </c>
      <c r="BB828" t="str">
        <f t="shared" si="402"/>
        <v>*</v>
      </c>
      <c r="BC828" t="str">
        <f t="shared" si="403"/>
        <v>*</v>
      </c>
      <c r="BE828">
        <f t="shared" si="393"/>
        <v>819</v>
      </c>
      <c r="BF828">
        <f t="shared" si="404"/>
        <v>0</v>
      </c>
      <c r="BG828">
        <f t="shared" si="405"/>
        <v>0</v>
      </c>
      <c r="BH828">
        <f t="shared" si="406"/>
        <v>0</v>
      </c>
      <c r="BI828" t="e">
        <f t="shared" si="407"/>
        <v>#DIV/0!</v>
      </c>
      <c r="BJ828" t="e">
        <f t="shared" si="408"/>
        <v>#DIV/0!</v>
      </c>
      <c r="BK828" t="e">
        <f>VLOOKUP(BJ828,Sheet2!$G$3:$H$13,2)</f>
        <v>#DIV/0!</v>
      </c>
      <c r="BL828" t="str">
        <f t="shared" si="409"/>
        <v>invalid</v>
      </c>
      <c r="BM828" t="str">
        <f t="shared" si="410"/>
        <v>*</v>
      </c>
      <c r="BN828" t="str">
        <f t="shared" si="411"/>
        <v>*</v>
      </c>
      <c r="BP828">
        <f t="shared" si="394"/>
        <v>819</v>
      </c>
      <c r="BQ828">
        <f t="shared" si="412"/>
        <v>0</v>
      </c>
      <c r="BR828">
        <f t="shared" si="413"/>
        <v>0</v>
      </c>
      <c r="BS828">
        <f t="shared" si="414"/>
        <v>0</v>
      </c>
      <c r="BT828" t="e">
        <f t="shared" si="415"/>
        <v>#DIV/0!</v>
      </c>
      <c r="BU828" t="e">
        <f t="shared" si="395"/>
        <v>#DIV/0!</v>
      </c>
      <c r="BV828" t="e">
        <f>VLOOKUP(BU828,Sheet2!$J$3:$K$14,2)</f>
        <v>#DIV/0!</v>
      </c>
      <c r="BW828" t="str">
        <f t="shared" si="416"/>
        <v>invalid</v>
      </c>
      <c r="BX828" t="str">
        <f t="shared" si="417"/>
        <v>*</v>
      </c>
      <c r="BY828" t="str">
        <f t="shared" si="418"/>
        <v>*</v>
      </c>
    </row>
    <row r="829" spans="2:77" x14ac:dyDescent="0.25">
      <c r="B829" s="39"/>
      <c r="C829" s="39">
        <v>820</v>
      </c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T829">
        <f t="shared" si="392"/>
        <v>820</v>
      </c>
      <c r="AU829">
        <f t="shared" si="396"/>
        <v>0</v>
      </c>
      <c r="AV829">
        <f t="shared" si="397"/>
        <v>0</v>
      </c>
      <c r="AW829">
        <f t="shared" si="398"/>
        <v>0</v>
      </c>
      <c r="AX829" t="e">
        <f t="shared" si="399"/>
        <v>#DIV/0!</v>
      </c>
      <c r="AY829" t="e">
        <f t="shared" si="400"/>
        <v>#DIV/0!</v>
      </c>
      <c r="AZ829" t="e">
        <f>VLOOKUP(AY829,Sheet2!$D$3:$E$21,2)</f>
        <v>#DIV/0!</v>
      </c>
      <c r="BA829" t="str">
        <f t="shared" si="401"/>
        <v>invalid</v>
      </c>
      <c r="BB829" t="str">
        <f t="shared" si="402"/>
        <v>*</v>
      </c>
      <c r="BC829" t="str">
        <f t="shared" si="403"/>
        <v>*</v>
      </c>
      <c r="BE829">
        <f t="shared" si="393"/>
        <v>820</v>
      </c>
      <c r="BF829">
        <f t="shared" si="404"/>
        <v>0</v>
      </c>
      <c r="BG829">
        <f t="shared" si="405"/>
        <v>0</v>
      </c>
      <c r="BH829">
        <f t="shared" si="406"/>
        <v>0</v>
      </c>
      <c r="BI829" t="e">
        <f t="shared" si="407"/>
        <v>#DIV/0!</v>
      </c>
      <c r="BJ829" t="e">
        <f t="shared" si="408"/>
        <v>#DIV/0!</v>
      </c>
      <c r="BK829" t="e">
        <f>VLOOKUP(BJ829,Sheet2!$G$3:$H$13,2)</f>
        <v>#DIV/0!</v>
      </c>
      <c r="BL829" t="str">
        <f t="shared" si="409"/>
        <v>invalid</v>
      </c>
      <c r="BM829" t="str">
        <f t="shared" si="410"/>
        <v>*</v>
      </c>
      <c r="BN829" t="str">
        <f t="shared" si="411"/>
        <v>*</v>
      </c>
      <c r="BP829">
        <f t="shared" si="394"/>
        <v>820</v>
      </c>
      <c r="BQ829">
        <f t="shared" si="412"/>
        <v>0</v>
      </c>
      <c r="BR829">
        <f t="shared" si="413"/>
        <v>0</v>
      </c>
      <c r="BS829">
        <f t="shared" si="414"/>
        <v>0</v>
      </c>
      <c r="BT829" t="e">
        <f t="shared" si="415"/>
        <v>#DIV/0!</v>
      </c>
      <c r="BU829" t="e">
        <f t="shared" si="395"/>
        <v>#DIV/0!</v>
      </c>
      <c r="BV829" t="e">
        <f>VLOOKUP(BU829,Sheet2!$J$3:$K$14,2)</f>
        <v>#DIV/0!</v>
      </c>
      <c r="BW829" t="str">
        <f t="shared" si="416"/>
        <v>invalid</v>
      </c>
      <c r="BX829" t="str">
        <f t="shared" si="417"/>
        <v>*</v>
      </c>
      <c r="BY829" t="str">
        <f t="shared" si="418"/>
        <v>*</v>
      </c>
    </row>
    <row r="830" spans="2:77" x14ac:dyDescent="0.25">
      <c r="B830" s="39"/>
      <c r="C830" s="39">
        <v>821</v>
      </c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T830">
        <f t="shared" si="392"/>
        <v>821</v>
      </c>
      <c r="AU830">
        <f t="shared" si="396"/>
        <v>0</v>
      </c>
      <c r="AV830">
        <f t="shared" si="397"/>
        <v>0</v>
      </c>
      <c r="AW830">
        <f t="shared" si="398"/>
        <v>0</v>
      </c>
      <c r="AX830" t="e">
        <f t="shared" si="399"/>
        <v>#DIV/0!</v>
      </c>
      <c r="AY830" t="e">
        <f t="shared" si="400"/>
        <v>#DIV/0!</v>
      </c>
      <c r="AZ830" t="e">
        <f>VLOOKUP(AY830,Sheet2!$D$3:$E$21,2)</f>
        <v>#DIV/0!</v>
      </c>
      <c r="BA830" t="str">
        <f t="shared" si="401"/>
        <v>invalid</v>
      </c>
      <c r="BB830" t="str">
        <f t="shared" si="402"/>
        <v>*</v>
      </c>
      <c r="BC830" t="str">
        <f t="shared" si="403"/>
        <v>*</v>
      </c>
      <c r="BE830">
        <f t="shared" si="393"/>
        <v>821</v>
      </c>
      <c r="BF830">
        <f t="shared" si="404"/>
        <v>0</v>
      </c>
      <c r="BG830">
        <f t="shared" si="405"/>
        <v>0</v>
      </c>
      <c r="BH830">
        <f t="shared" si="406"/>
        <v>0</v>
      </c>
      <c r="BI830" t="e">
        <f t="shared" si="407"/>
        <v>#DIV/0!</v>
      </c>
      <c r="BJ830" t="e">
        <f t="shared" si="408"/>
        <v>#DIV/0!</v>
      </c>
      <c r="BK830" t="e">
        <f>VLOOKUP(BJ830,Sheet2!$G$3:$H$13,2)</f>
        <v>#DIV/0!</v>
      </c>
      <c r="BL830" t="str">
        <f t="shared" si="409"/>
        <v>invalid</v>
      </c>
      <c r="BM830" t="str">
        <f t="shared" si="410"/>
        <v>*</v>
      </c>
      <c r="BN830" t="str">
        <f t="shared" si="411"/>
        <v>*</v>
      </c>
      <c r="BP830">
        <f t="shared" si="394"/>
        <v>821</v>
      </c>
      <c r="BQ830">
        <f t="shared" si="412"/>
        <v>0</v>
      </c>
      <c r="BR830">
        <f t="shared" si="413"/>
        <v>0</v>
      </c>
      <c r="BS830">
        <f t="shared" si="414"/>
        <v>0</v>
      </c>
      <c r="BT830" t="e">
        <f t="shared" si="415"/>
        <v>#DIV/0!</v>
      </c>
      <c r="BU830" t="e">
        <f t="shared" si="395"/>
        <v>#DIV/0!</v>
      </c>
      <c r="BV830" t="e">
        <f>VLOOKUP(BU830,Sheet2!$J$3:$K$14,2)</f>
        <v>#DIV/0!</v>
      </c>
      <c r="BW830" t="str">
        <f t="shared" si="416"/>
        <v>invalid</v>
      </c>
      <c r="BX830" t="str">
        <f t="shared" si="417"/>
        <v>*</v>
      </c>
      <c r="BY830" t="str">
        <f t="shared" si="418"/>
        <v>*</v>
      </c>
    </row>
    <row r="831" spans="2:77" x14ac:dyDescent="0.25">
      <c r="B831" s="39"/>
      <c r="C831" s="39">
        <v>822</v>
      </c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T831">
        <f t="shared" si="392"/>
        <v>822</v>
      </c>
      <c r="AU831">
        <f t="shared" si="396"/>
        <v>0</v>
      </c>
      <c r="AV831">
        <f t="shared" si="397"/>
        <v>0</v>
      </c>
      <c r="AW831">
        <f t="shared" si="398"/>
        <v>0</v>
      </c>
      <c r="AX831" t="e">
        <f t="shared" si="399"/>
        <v>#DIV/0!</v>
      </c>
      <c r="AY831" t="e">
        <f t="shared" si="400"/>
        <v>#DIV/0!</v>
      </c>
      <c r="AZ831" t="e">
        <f>VLOOKUP(AY831,Sheet2!$D$3:$E$21,2)</f>
        <v>#DIV/0!</v>
      </c>
      <c r="BA831" t="str">
        <f t="shared" si="401"/>
        <v>invalid</v>
      </c>
      <c r="BB831" t="str">
        <f t="shared" si="402"/>
        <v>*</v>
      </c>
      <c r="BC831" t="str">
        <f t="shared" si="403"/>
        <v>*</v>
      </c>
      <c r="BE831">
        <f t="shared" si="393"/>
        <v>822</v>
      </c>
      <c r="BF831">
        <f t="shared" si="404"/>
        <v>0</v>
      </c>
      <c r="BG831">
        <f t="shared" si="405"/>
        <v>0</v>
      </c>
      <c r="BH831">
        <f t="shared" si="406"/>
        <v>0</v>
      </c>
      <c r="BI831" t="e">
        <f t="shared" si="407"/>
        <v>#DIV/0!</v>
      </c>
      <c r="BJ831" t="e">
        <f t="shared" si="408"/>
        <v>#DIV/0!</v>
      </c>
      <c r="BK831" t="e">
        <f>VLOOKUP(BJ831,Sheet2!$G$3:$H$13,2)</f>
        <v>#DIV/0!</v>
      </c>
      <c r="BL831" t="str">
        <f t="shared" si="409"/>
        <v>invalid</v>
      </c>
      <c r="BM831" t="str">
        <f t="shared" si="410"/>
        <v>*</v>
      </c>
      <c r="BN831" t="str">
        <f t="shared" si="411"/>
        <v>*</v>
      </c>
      <c r="BP831">
        <f t="shared" si="394"/>
        <v>822</v>
      </c>
      <c r="BQ831">
        <f t="shared" si="412"/>
        <v>0</v>
      </c>
      <c r="BR831">
        <f t="shared" si="413"/>
        <v>0</v>
      </c>
      <c r="BS831">
        <f t="shared" si="414"/>
        <v>0</v>
      </c>
      <c r="BT831" t="e">
        <f t="shared" si="415"/>
        <v>#DIV/0!</v>
      </c>
      <c r="BU831" t="e">
        <f t="shared" si="395"/>
        <v>#DIV/0!</v>
      </c>
      <c r="BV831" t="e">
        <f>VLOOKUP(BU831,Sheet2!$J$3:$K$14,2)</f>
        <v>#DIV/0!</v>
      </c>
      <c r="BW831" t="str">
        <f t="shared" si="416"/>
        <v>invalid</v>
      </c>
      <c r="BX831" t="str">
        <f t="shared" si="417"/>
        <v>*</v>
      </c>
      <c r="BY831" t="str">
        <f t="shared" si="418"/>
        <v>*</v>
      </c>
    </row>
    <row r="832" spans="2:77" x14ac:dyDescent="0.25">
      <c r="B832" s="39"/>
      <c r="C832" s="39">
        <v>823</v>
      </c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T832">
        <f t="shared" si="392"/>
        <v>823</v>
      </c>
      <c r="AU832">
        <f t="shared" si="396"/>
        <v>0</v>
      </c>
      <c r="AV832">
        <f t="shared" si="397"/>
        <v>0</v>
      </c>
      <c r="AW832">
        <f t="shared" si="398"/>
        <v>0</v>
      </c>
      <c r="AX832" t="e">
        <f t="shared" si="399"/>
        <v>#DIV/0!</v>
      </c>
      <c r="AY832" t="e">
        <f t="shared" si="400"/>
        <v>#DIV/0!</v>
      </c>
      <c r="AZ832" t="e">
        <f>VLOOKUP(AY832,Sheet2!$D$3:$E$21,2)</f>
        <v>#DIV/0!</v>
      </c>
      <c r="BA832" t="str">
        <f t="shared" si="401"/>
        <v>invalid</v>
      </c>
      <c r="BB832" t="str">
        <f t="shared" si="402"/>
        <v>*</v>
      </c>
      <c r="BC832" t="str">
        <f t="shared" si="403"/>
        <v>*</v>
      </c>
      <c r="BE832">
        <f t="shared" si="393"/>
        <v>823</v>
      </c>
      <c r="BF832">
        <f t="shared" si="404"/>
        <v>0</v>
      </c>
      <c r="BG832">
        <f t="shared" si="405"/>
        <v>0</v>
      </c>
      <c r="BH832">
        <f t="shared" si="406"/>
        <v>0</v>
      </c>
      <c r="BI832" t="e">
        <f t="shared" si="407"/>
        <v>#DIV/0!</v>
      </c>
      <c r="BJ832" t="e">
        <f t="shared" si="408"/>
        <v>#DIV/0!</v>
      </c>
      <c r="BK832" t="e">
        <f>VLOOKUP(BJ832,Sheet2!$G$3:$H$13,2)</f>
        <v>#DIV/0!</v>
      </c>
      <c r="BL832" t="str">
        <f t="shared" si="409"/>
        <v>invalid</v>
      </c>
      <c r="BM832" t="str">
        <f t="shared" si="410"/>
        <v>*</v>
      </c>
      <c r="BN832" t="str">
        <f t="shared" si="411"/>
        <v>*</v>
      </c>
      <c r="BP832">
        <f t="shared" si="394"/>
        <v>823</v>
      </c>
      <c r="BQ832">
        <f t="shared" si="412"/>
        <v>0</v>
      </c>
      <c r="BR832">
        <f t="shared" si="413"/>
        <v>0</v>
      </c>
      <c r="BS832">
        <f t="shared" si="414"/>
        <v>0</v>
      </c>
      <c r="BT832" t="e">
        <f t="shared" si="415"/>
        <v>#DIV/0!</v>
      </c>
      <c r="BU832" t="e">
        <f t="shared" si="395"/>
        <v>#DIV/0!</v>
      </c>
      <c r="BV832" t="e">
        <f>VLOOKUP(BU832,Sheet2!$J$3:$K$14,2)</f>
        <v>#DIV/0!</v>
      </c>
      <c r="BW832" t="str">
        <f t="shared" si="416"/>
        <v>invalid</v>
      </c>
      <c r="BX832" t="str">
        <f t="shared" si="417"/>
        <v>*</v>
      </c>
      <c r="BY832" t="str">
        <f t="shared" si="418"/>
        <v>*</v>
      </c>
    </row>
    <row r="833" spans="2:77" x14ac:dyDescent="0.25">
      <c r="B833" s="39"/>
      <c r="C833" s="39">
        <v>824</v>
      </c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T833">
        <f t="shared" si="392"/>
        <v>824</v>
      </c>
      <c r="AU833">
        <f t="shared" si="396"/>
        <v>0</v>
      </c>
      <c r="AV833">
        <f t="shared" si="397"/>
        <v>0</v>
      </c>
      <c r="AW833">
        <f t="shared" si="398"/>
        <v>0</v>
      </c>
      <c r="AX833" t="e">
        <f t="shared" si="399"/>
        <v>#DIV/0!</v>
      </c>
      <c r="AY833" t="e">
        <f t="shared" si="400"/>
        <v>#DIV/0!</v>
      </c>
      <c r="AZ833" t="e">
        <f>VLOOKUP(AY833,Sheet2!$D$3:$E$21,2)</f>
        <v>#DIV/0!</v>
      </c>
      <c r="BA833" t="str">
        <f t="shared" si="401"/>
        <v>invalid</v>
      </c>
      <c r="BB833" t="str">
        <f t="shared" si="402"/>
        <v>*</v>
      </c>
      <c r="BC833" t="str">
        <f t="shared" si="403"/>
        <v>*</v>
      </c>
      <c r="BE833">
        <f t="shared" si="393"/>
        <v>824</v>
      </c>
      <c r="BF833">
        <f t="shared" si="404"/>
        <v>0</v>
      </c>
      <c r="BG833">
        <f t="shared" si="405"/>
        <v>0</v>
      </c>
      <c r="BH833">
        <f t="shared" si="406"/>
        <v>0</v>
      </c>
      <c r="BI833" t="e">
        <f t="shared" si="407"/>
        <v>#DIV/0!</v>
      </c>
      <c r="BJ833" t="e">
        <f t="shared" si="408"/>
        <v>#DIV/0!</v>
      </c>
      <c r="BK833" t="e">
        <f>VLOOKUP(BJ833,Sheet2!$G$3:$H$13,2)</f>
        <v>#DIV/0!</v>
      </c>
      <c r="BL833" t="str">
        <f t="shared" si="409"/>
        <v>invalid</v>
      </c>
      <c r="BM833" t="str">
        <f t="shared" si="410"/>
        <v>*</v>
      </c>
      <c r="BN833" t="str">
        <f t="shared" si="411"/>
        <v>*</v>
      </c>
      <c r="BP833">
        <f t="shared" si="394"/>
        <v>824</v>
      </c>
      <c r="BQ833">
        <f t="shared" si="412"/>
        <v>0</v>
      </c>
      <c r="BR833">
        <f t="shared" si="413"/>
        <v>0</v>
      </c>
      <c r="BS833">
        <f t="shared" si="414"/>
        <v>0</v>
      </c>
      <c r="BT833" t="e">
        <f t="shared" si="415"/>
        <v>#DIV/0!</v>
      </c>
      <c r="BU833" t="e">
        <f t="shared" si="395"/>
        <v>#DIV/0!</v>
      </c>
      <c r="BV833" t="e">
        <f>VLOOKUP(BU833,Sheet2!$J$3:$K$14,2)</f>
        <v>#DIV/0!</v>
      </c>
      <c r="BW833" t="str">
        <f t="shared" si="416"/>
        <v>invalid</v>
      </c>
      <c r="BX833" t="str">
        <f t="shared" si="417"/>
        <v>*</v>
      </c>
      <c r="BY833" t="str">
        <f t="shared" si="418"/>
        <v>*</v>
      </c>
    </row>
    <row r="834" spans="2:77" x14ac:dyDescent="0.25">
      <c r="B834" s="39"/>
      <c r="C834" s="39">
        <v>825</v>
      </c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T834">
        <f t="shared" si="392"/>
        <v>825</v>
      </c>
      <c r="AU834">
        <f t="shared" si="396"/>
        <v>0</v>
      </c>
      <c r="AV834">
        <f t="shared" si="397"/>
        <v>0</v>
      </c>
      <c r="AW834">
        <f t="shared" si="398"/>
        <v>0</v>
      </c>
      <c r="AX834" t="e">
        <f t="shared" si="399"/>
        <v>#DIV/0!</v>
      </c>
      <c r="AY834" t="e">
        <f t="shared" si="400"/>
        <v>#DIV/0!</v>
      </c>
      <c r="AZ834" t="e">
        <f>VLOOKUP(AY834,Sheet2!$D$3:$E$21,2)</f>
        <v>#DIV/0!</v>
      </c>
      <c r="BA834" t="str">
        <f t="shared" si="401"/>
        <v>invalid</v>
      </c>
      <c r="BB834" t="str">
        <f t="shared" si="402"/>
        <v>*</v>
      </c>
      <c r="BC834" t="str">
        <f t="shared" si="403"/>
        <v>*</v>
      </c>
      <c r="BE834">
        <f t="shared" si="393"/>
        <v>825</v>
      </c>
      <c r="BF834">
        <f t="shared" si="404"/>
        <v>0</v>
      </c>
      <c r="BG834">
        <f t="shared" si="405"/>
        <v>0</v>
      </c>
      <c r="BH834">
        <f t="shared" si="406"/>
        <v>0</v>
      </c>
      <c r="BI834" t="e">
        <f t="shared" si="407"/>
        <v>#DIV/0!</v>
      </c>
      <c r="BJ834" t="e">
        <f t="shared" si="408"/>
        <v>#DIV/0!</v>
      </c>
      <c r="BK834" t="e">
        <f>VLOOKUP(BJ834,Sheet2!$G$3:$H$13,2)</f>
        <v>#DIV/0!</v>
      </c>
      <c r="BL834" t="str">
        <f t="shared" si="409"/>
        <v>invalid</v>
      </c>
      <c r="BM834" t="str">
        <f t="shared" si="410"/>
        <v>*</v>
      </c>
      <c r="BN834" t="str">
        <f t="shared" si="411"/>
        <v>*</v>
      </c>
      <c r="BP834">
        <f t="shared" si="394"/>
        <v>825</v>
      </c>
      <c r="BQ834">
        <f t="shared" si="412"/>
        <v>0</v>
      </c>
      <c r="BR834">
        <f t="shared" si="413"/>
        <v>0</v>
      </c>
      <c r="BS834">
        <f t="shared" si="414"/>
        <v>0</v>
      </c>
      <c r="BT834" t="e">
        <f t="shared" si="415"/>
        <v>#DIV/0!</v>
      </c>
      <c r="BU834" t="e">
        <f t="shared" si="395"/>
        <v>#DIV/0!</v>
      </c>
      <c r="BV834" t="e">
        <f>VLOOKUP(BU834,Sheet2!$J$3:$K$14,2)</f>
        <v>#DIV/0!</v>
      </c>
      <c r="BW834" t="str">
        <f t="shared" si="416"/>
        <v>invalid</v>
      </c>
      <c r="BX834" t="str">
        <f t="shared" si="417"/>
        <v>*</v>
      </c>
      <c r="BY834" t="str">
        <f t="shared" si="418"/>
        <v>*</v>
      </c>
    </row>
    <row r="835" spans="2:77" x14ac:dyDescent="0.25">
      <c r="B835" s="39"/>
      <c r="C835" s="39">
        <v>826</v>
      </c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T835">
        <f t="shared" si="392"/>
        <v>826</v>
      </c>
      <c r="AU835">
        <f t="shared" si="396"/>
        <v>0</v>
      </c>
      <c r="AV835">
        <f t="shared" si="397"/>
        <v>0</v>
      </c>
      <c r="AW835">
        <f t="shared" si="398"/>
        <v>0</v>
      </c>
      <c r="AX835" t="e">
        <f t="shared" si="399"/>
        <v>#DIV/0!</v>
      </c>
      <c r="AY835" t="e">
        <f t="shared" si="400"/>
        <v>#DIV/0!</v>
      </c>
      <c r="AZ835" t="e">
        <f>VLOOKUP(AY835,Sheet2!$D$3:$E$21,2)</f>
        <v>#DIV/0!</v>
      </c>
      <c r="BA835" t="str">
        <f t="shared" si="401"/>
        <v>invalid</v>
      </c>
      <c r="BB835" t="str">
        <f t="shared" si="402"/>
        <v>*</v>
      </c>
      <c r="BC835" t="str">
        <f t="shared" si="403"/>
        <v>*</v>
      </c>
      <c r="BE835">
        <f t="shared" si="393"/>
        <v>826</v>
      </c>
      <c r="BF835">
        <f t="shared" si="404"/>
        <v>0</v>
      </c>
      <c r="BG835">
        <f t="shared" si="405"/>
        <v>0</v>
      </c>
      <c r="BH835">
        <f t="shared" si="406"/>
        <v>0</v>
      </c>
      <c r="BI835" t="e">
        <f t="shared" si="407"/>
        <v>#DIV/0!</v>
      </c>
      <c r="BJ835" t="e">
        <f t="shared" si="408"/>
        <v>#DIV/0!</v>
      </c>
      <c r="BK835" t="e">
        <f>VLOOKUP(BJ835,Sheet2!$G$3:$H$13,2)</f>
        <v>#DIV/0!</v>
      </c>
      <c r="BL835" t="str">
        <f t="shared" si="409"/>
        <v>invalid</v>
      </c>
      <c r="BM835" t="str">
        <f t="shared" si="410"/>
        <v>*</v>
      </c>
      <c r="BN835" t="str">
        <f t="shared" si="411"/>
        <v>*</v>
      </c>
      <c r="BP835">
        <f t="shared" si="394"/>
        <v>826</v>
      </c>
      <c r="BQ835">
        <f t="shared" si="412"/>
        <v>0</v>
      </c>
      <c r="BR835">
        <f t="shared" si="413"/>
        <v>0</v>
      </c>
      <c r="BS835">
        <f t="shared" si="414"/>
        <v>0</v>
      </c>
      <c r="BT835" t="e">
        <f t="shared" si="415"/>
        <v>#DIV/0!</v>
      </c>
      <c r="BU835" t="e">
        <f t="shared" si="395"/>
        <v>#DIV/0!</v>
      </c>
      <c r="BV835" t="e">
        <f>VLOOKUP(BU835,Sheet2!$J$3:$K$14,2)</f>
        <v>#DIV/0!</v>
      </c>
      <c r="BW835" t="str">
        <f t="shared" si="416"/>
        <v>invalid</v>
      </c>
      <c r="BX835" t="str">
        <f t="shared" si="417"/>
        <v>*</v>
      </c>
      <c r="BY835" t="str">
        <f t="shared" si="418"/>
        <v>*</v>
      </c>
    </row>
    <row r="836" spans="2:77" x14ac:dyDescent="0.25">
      <c r="B836" s="39"/>
      <c r="C836" s="39">
        <v>827</v>
      </c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T836">
        <f t="shared" si="392"/>
        <v>827</v>
      </c>
      <c r="AU836">
        <f t="shared" si="396"/>
        <v>0</v>
      </c>
      <c r="AV836">
        <f t="shared" si="397"/>
        <v>0</v>
      </c>
      <c r="AW836">
        <f t="shared" si="398"/>
        <v>0</v>
      </c>
      <c r="AX836" t="e">
        <f t="shared" si="399"/>
        <v>#DIV/0!</v>
      </c>
      <c r="AY836" t="e">
        <f t="shared" si="400"/>
        <v>#DIV/0!</v>
      </c>
      <c r="AZ836" t="e">
        <f>VLOOKUP(AY836,Sheet2!$D$3:$E$21,2)</f>
        <v>#DIV/0!</v>
      </c>
      <c r="BA836" t="str">
        <f t="shared" si="401"/>
        <v>invalid</v>
      </c>
      <c r="BB836" t="str">
        <f t="shared" si="402"/>
        <v>*</v>
      </c>
      <c r="BC836" t="str">
        <f t="shared" si="403"/>
        <v>*</v>
      </c>
      <c r="BE836">
        <f t="shared" si="393"/>
        <v>827</v>
      </c>
      <c r="BF836">
        <f t="shared" si="404"/>
        <v>0</v>
      </c>
      <c r="BG836">
        <f t="shared" si="405"/>
        <v>0</v>
      </c>
      <c r="BH836">
        <f t="shared" si="406"/>
        <v>0</v>
      </c>
      <c r="BI836" t="e">
        <f t="shared" si="407"/>
        <v>#DIV/0!</v>
      </c>
      <c r="BJ836" t="e">
        <f t="shared" si="408"/>
        <v>#DIV/0!</v>
      </c>
      <c r="BK836" t="e">
        <f>VLOOKUP(BJ836,Sheet2!$G$3:$H$13,2)</f>
        <v>#DIV/0!</v>
      </c>
      <c r="BL836" t="str">
        <f t="shared" si="409"/>
        <v>invalid</v>
      </c>
      <c r="BM836" t="str">
        <f t="shared" si="410"/>
        <v>*</v>
      </c>
      <c r="BN836" t="str">
        <f t="shared" si="411"/>
        <v>*</v>
      </c>
      <c r="BP836">
        <f t="shared" si="394"/>
        <v>827</v>
      </c>
      <c r="BQ836">
        <f t="shared" si="412"/>
        <v>0</v>
      </c>
      <c r="BR836">
        <f t="shared" si="413"/>
        <v>0</v>
      </c>
      <c r="BS836">
        <f t="shared" si="414"/>
        <v>0</v>
      </c>
      <c r="BT836" t="e">
        <f t="shared" si="415"/>
        <v>#DIV/0!</v>
      </c>
      <c r="BU836" t="e">
        <f t="shared" si="395"/>
        <v>#DIV/0!</v>
      </c>
      <c r="BV836" t="e">
        <f>VLOOKUP(BU836,Sheet2!$J$3:$K$14,2)</f>
        <v>#DIV/0!</v>
      </c>
      <c r="BW836" t="str">
        <f t="shared" si="416"/>
        <v>invalid</v>
      </c>
      <c r="BX836" t="str">
        <f t="shared" si="417"/>
        <v>*</v>
      </c>
      <c r="BY836" t="str">
        <f t="shared" si="418"/>
        <v>*</v>
      </c>
    </row>
    <row r="837" spans="2:77" x14ac:dyDescent="0.25">
      <c r="B837" s="39"/>
      <c r="C837" s="39">
        <v>828</v>
      </c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T837">
        <f t="shared" si="392"/>
        <v>828</v>
      </c>
      <c r="AU837">
        <f t="shared" si="396"/>
        <v>0</v>
      </c>
      <c r="AV837">
        <f t="shared" si="397"/>
        <v>0</v>
      </c>
      <c r="AW837">
        <f t="shared" si="398"/>
        <v>0</v>
      </c>
      <c r="AX837" t="e">
        <f t="shared" si="399"/>
        <v>#DIV/0!</v>
      </c>
      <c r="AY837" t="e">
        <f t="shared" si="400"/>
        <v>#DIV/0!</v>
      </c>
      <c r="AZ837" t="e">
        <f>VLOOKUP(AY837,Sheet2!$D$3:$E$21,2)</f>
        <v>#DIV/0!</v>
      </c>
      <c r="BA837" t="str">
        <f t="shared" si="401"/>
        <v>invalid</v>
      </c>
      <c r="BB837" t="str">
        <f t="shared" si="402"/>
        <v>*</v>
      </c>
      <c r="BC837" t="str">
        <f t="shared" si="403"/>
        <v>*</v>
      </c>
      <c r="BE837">
        <f t="shared" si="393"/>
        <v>828</v>
      </c>
      <c r="BF837">
        <f t="shared" si="404"/>
        <v>0</v>
      </c>
      <c r="BG837">
        <f t="shared" si="405"/>
        <v>0</v>
      </c>
      <c r="BH837">
        <f t="shared" si="406"/>
        <v>0</v>
      </c>
      <c r="BI837" t="e">
        <f t="shared" si="407"/>
        <v>#DIV/0!</v>
      </c>
      <c r="BJ837" t="e">
        <f t="shared" si="408"/>
        <v>#DIV/0!</v>
      </c>
      <c r="BK837" t="e">
        <f>VLOOKUP(BJ837,Sheet2!$G$3:$H$13,2)</f>
        <v>#DIV/0!</v>
      </c>
      <c r="BL837" t="str">
        <f t="shared" si="409"/>
        <v>invalid</v>
      </c>
      <c r="BM837" t="str">
        <f t="shared" si="410"/>
        <v>*</v>
      </c>
      <c r="BN837" t="str">
        <f t="shared" si="411"/>
        <v>*</v>
      </c>
      <c r="BP837">
        <f t="shared" si="394"/>
        <v>828</v>
      </c>
      <c r="BQ837">
        <f t="shared" si="412"/>
        <v>0</v>
      </c>
      <c r="BR837">
        <f t="shared" si="413"/>
        <v>0</v>
      </c>
      <c r="BS837">
        <f t="shared" si="414"/>
        <v>0</v>
      </c>
      <c r="BT837" t="e">
        <f t="shared" si="415"/>
        <v>#DIV/0!</v>
      </c>
      <c r="BU837" t="e">
        <f t="shared" si="395"/>
        <v>#DIV/0!</v>
      </c>
      <c r="BV837" t="e">
        <f>VLOOKUP(BU837,Sheet2!$J$3:$K$14,2)</f>
        <v>#DIV/0!</v>
      </c>
      <c r="BW837" t="str">
        <f t="shared" si="416"/>
        <v>invalid</v>
      </c>
      <c r="BX837" t="str">
        <f t="shared" si="417"/>
        <v>*</v>
      </c>
      <c r="BY837" t="str">
        <f t="shared" si="418"/>
        <v>*</v>
      </c>
    </row>
    <row r="838" spans="2:77" x14ac:dyDescent="0.25">
      <c r="B838" s="39"/>
      <c r="C838" s="39">
        <v>829</v>
      </c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T838">
        <f t="shared" si="392"/>
        <v>829</v>
      </c>
      <c r="AU838">
        <f t="shared" si="396"/>
        <v>0</v>
      </c>
      <c r="AV838">
        <f t="shared" si="397"/>
        <v>0</v>
      </c>
      <c r="AW838">
        <f t="shared" si="398"/>
        <v>0</v>
      </c>
      <c r="AX838" t="e">
        <f t="shared" si="399"/>
        <v>#DIV/0!</v>
      </c>
      <c r="AY838" t="e">
        <f t="shared" si="400"/>
        <v>#DIV/0!</v>
      </c>
      <c r="AZ838" t="e">
        <f>VLOOKUP(AY838,Sheet2!$D$3:$E$21,2)</f>
        <v>#DIV/0!</v>
      </c>
      <c r="BA838" t="str">
        <f t="shared" si="401"/>
        <v>invalid</v>
      </c>
      <c r="BB838" t="str">
        <f t="shared" si="402"/>
        <v>*</v>
      </c>
      <c r="BC838" t="str">
        <f t="shared" si="403"/>
        <v>*</v>
      </c>
      <c r="BE838">
        <f t="shared" si="393"/>
        <v>829</v>
      </c>
      <c r="BF838">
        <f t="shared" si="404"/>
        <v>0</v>
      </c>
      <c r="BG838">
        <f t="shared" si="405"/>
        <v>0</v>
      </c>
      <c r="BH838">
        <f t="shared" si="406"/>
        <v>0</v>
      </c>
      <c r="BI838" t="e">
        <f t="shared" si="407"/>
        <v>#DIV/0!</v>
      </c>
      <c r="BJ838" t="e">
        <f t="shared" si="408"/>
        <v>#DIV/0!</v>
      </c>
      <c r="BK838" t="e">
        <f>VLOOKUP(BJ838,Sheet2!$G$3:$H$13,2)</f>
        <v>#DIV/0!</v>
      </c>
      <c r="BL838" t="str">
        <f t="shared" si="409"/>
        <v>invalid</v>
      </c>
      <c r="BM838" t="str">
        <f t="shared" si="410"/>
        <v>*</v>
      </c>
      <c r="BN838" t="str">
        <f t="shared" si="411"/>
        <v>*</v>
      </c>
      <c r="BP838">
        <f t="shared" si="394"/>
        <v>829</v>
      </c>
      <c r="BQ838">
        <f t="shared" si="412"/>
        <v>0</v>
      </c>
      <c r="BR838">
        <f t="shared" si="413"/>
        <v>0</v>
      </c>
      <c r="BS838">
        <f t="shared" si="414"/>
        <v>0</v>
      </c>
      <c r="BT838" t="e">
        <f t="shared" si="415"/>
        <v>#DIV/0!</v>
      </c>
      <c r="BU838" t="e">
        <f t="shared" si="395"/>
        <v>#DIV/0!</v>
      </c>
      <c r="BV838" t="e">
        <f>VLOOKUP(BU838,Sheet2!$J$3:$K$14,2)</f>
        <v>#DIV/0!</v>
      </c>
      <c r="BW838" t="str">
        <f t="shared" si="416"/>
        <v>invalid</v>
      </c>
      <c r="BX838" t="str">
        <f t="shared" si="417"/>
        <v>*</v>
      </c>
      <c r="BY838" t="str">
        <f t="shared" si="418"/>
        <v>*</v>
      </c>
    </row>
    <row r="839" spans="2:77" x14ac:dyDescent="0.25">
      <c r="B839" s="39"/>
      <c r="C839" s="39">
        <v>830</v>
      </c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T839">
        <f t="shared" si="392"/>
        <v>830</v>
      </c>
      <c r="AU839">
        <f t="shared" si="396"/>
        <v>0</v>
      </c>
      <c r="AV839">
        <f t="shared" si="397"/>
        <v>0</v>
      </c>
      <c r="AW839">
        <f t="shared" si="398"/>
        <v>0</v>
      </c>
      <c r="AX839" t="e">
        <f t="shared" si="399"/>
        <v>#DIV/0!</v>
      </c>
      <c r="AY839" t="e">
        <f t="shared" si="400"/>
        <v>#DIV/0!</v>
      </c>
      <c r="AZ839" t="e">
        <f>VLOOKUP(AY839,Sheet2!$D$3:$E$21,2)</f>
        <v>#DIV/0!</v>
      </c>
      <c r="BA839" t="str">
        <f t="shared" si="401"/>
        <v>invalid</v>
      </c>
      <c r="BB839" t="str">
        <f t="shared" si="402"/>
        <v>*</v>
      </c>
      <c r="BC839" t="str">
        <f t="shared" si="403"/>
        <v>*</v>
      </c>
      <c r="BE839">
        <f t="shared" si="393"/>
        <v>830</v>
      </c>
      <c r="BF839">
        <f t="shared" si="404"/>
        <v>0</v>
      </c>
      <c r="BG839">
        <f t="shared" si="405"/>
        <v>0</v>
      </c>
      <c r="BH839">
        <f t="shared" si="406"/>
        <v>0</v>
      </c>
      <c r="BI839" t="e">
        <f t="shared" si="407"/>
        <v>#DIV/0!</v>
      </c>
      <c r="BJ839" t="e">
        <f t="shared" si="408"/>
        <v>#DIV/0!</v>
      </c>
      <c r="BK839" t="e">
        <f>VLOOKUP(BJ839,Sheet2!$G$3:$H$13,2)</f>
        <v>#DIV/0!</v>
      </c>
      <c r="BL839" t="str">
        <f t="shared" si="409"/>
        <v>invalid</v>
      </c>
      <c r="BM839" t="str">
        <f t="shared" si="410"/>
        <v>*</v>
      </c>
      <c r="BN839" t="str">
        <f t="shared" si="411"/>
        <v>*</v>
      </c>
      <c r="BP839">
        <f t="shared" si="394"/>
        <v>830</v>
      </c>
      <c r="BQ839">
        <f t="shared" si="412"/>
        <v>0</v>
      </c>
      <c r="BR839">
        <f t="shared" si="413"/>
        <v>0</v>
      </c>
      <c r="BS839">
        <f t="shared" si="414"/>
        <v>0</v>
      </c>
      <c r="BT839" t="e">
        <f t="shared" si="415"/>
        <v>#DIV/0!</v>
      </c>
      <c r="BU839" t="e">
        <f t="shared" si="395"/>
        <v>#DIV/0!</v>
      </c>
      <c r="BV839" t="e">
        <f>VLOOKUP(BU839,Sheet2!$J$3:$K$14,2)</f>
        <v>#DIV/0!</v>
      </c>
      <c r="BW839" t="str">
        <f t="shared" si="416"/>
        <v>invalid</v>
      </c>
      <c r="BX839" t="str">
        <f t="shared" si="417"/>
        <v>*</v>
      </c>
      <c r="BY839" t="str">
        <f t="shared" si="418"/>
        <v>*</v>
      </c>
    </row>
    <row r="840" spans="2:77" x14ac:dyDescent="0.25">
      <c r="B840" s="39"/>
      <c r="C840" s="39">
        <v>831</v>
      </c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T840">
        <f t="shared" si="392"/>
        <v>831</v>
      </c>
      <c r="AU840">
        <f t="shared" si="396"/>
        <v>0</v>
      </c>
      <c r="AV840">
        <f t="shared" si="397"/>
        <v>0</v>
      </c>
      <c r="AW840">
        <f t="shared" si="398"/>
        <v>0</v>
      </c>
      <c r="AX840" t="e">
        <f t="shared" si="399"/>
        <v>#DIV/0!</v>
      </c>
      <c r="AY840" t="e">
        <f t="shared" si="400"/>
        <v>#DIV/0!</v>
      </c>
      <c r="AZ840" t="e">
        <f>VLOOKUP(AY840,Sheet2!$D$3:$E$21,2)</f>
        <v>#DIV/0!</v>
      </c>
      <c r="BA840" t="str">
        <f t="shared" si="401"/>
        <v>invalid</v>
      </c>
      <c r="BB840" t="str">
        <f t="shared" si="402"/>
        <v>*</v>
      </c>
      <c r="BC840" t="str">
        <f t="shared" si="403"/>
        <v>*</v>
      </c>
      <c r="BE840">
        <f t="shared" si="393"/>
        <v>831</v>
      </c>
      <c r="BF840">
        <f t="shared" si="404"/>
        <v>0</v>
      </c>
      <c r="BG840">
        <f t="shared" si="405"/>
        <v>0</v>
      </c>
      <c r="BH840">
        <f t="shared" si="406"/>
        <v>0</v>
      </c>
      <c r="BI840" t="e">
        <f t="shared" si="407"/>
        <v>#DIV/0!</v>
      </c>
      <c r="BJ840" t="e">
        <f t="shared" si="408"/>
        <v>#DIV/0!</v>
      </c>
      <c r="BK840" t="e">
        <f>VLOOKUP(BJ840,Sheet2!$G$3:$H$13,2)</f>
        <v>#DIV/0!</v>
      </c>
      <c r="BL840" t="str">
        <f t="shared" si="409"/>
        <v>invalid</v>
      </c>
      <c r="BM840" t="str">
        <f t="shared" si="410"/>
        <v>*</v>
      </c>
      <c r="BN840" t="str">
        <f t="shared" si="411"/>
        <v>*</v>
      </c>
      <c r="BP840">
        <f t="shared" si="394"/>
        <v>831</v>
      </c>
      <c r="BQ840">
        <f t="shared" si="412"/>
        <v>0</v>
      </c>
      <c r="BR840">
        <f t="shared" si="413"/>
        <v>0</v>
      </c>
      <c r="BS840">
        <f t="shared" si="414"/>
        <v>0</v>
      </c>
      <c r="BT840" t="e">
        <f t="shared" si="415"/>
        <v>#DIV/0!</v>
      </c>
      <c r="BU840" t="e">
        <f t="shared" si="395"/>
        <v>#DIV/0!</v>
      </c>
      <c r="BV840" t="e">
        <f>VLOOKUP(BU840,Sheet2!$J$3:$K$14,2)</f>
        <v>#DIV/0!</v>
      </c>
      <c r="BW840" t="str">
        <f t="shared" si="416"/>
        <v>invalid</v>
      </c>
      <c r="BX840" t="str">
        <f t="shared" si="417"/>
        <v>*</v>
      </c>
      <c r="BY840" t="str">
        <f t="shared" si="418"/>
        <v>*</v>
      </c>
    </row>
    <row r="841" spans="2:77" x14ac:dyDescent="0.25">
      <c r="B841" s="39"/>
      <c r="C841" s="39">
        <v>832</v>
      </c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T841">
        <f t="shared" si="392"/>
        <v>832</v>
      </c>
      <c r="AU841">
        <f t="shared" si="396"/>
        <v>0</v>
      </c>
      <c r="AV841">
        <f t="shared" si="397"/>
        <v>0</v>
      </c>
      <c r="AW841">
        <f t="shared" si="398"/>
        <v>0</v>
      </c>
      <c r="AX841" t="e">
        <f t="shared" si="399"/>
        <v>#DIV/0!</v>
      </c>
      <c r="AY841" t="e">
        <f t="shared" si="400"/>
        <v>#DIV/0!</v>
      </c>
      <c r="AZ841" t="e">
        <f>VLOOKUP(AY841,Sheet2!$D$3:$E$21,2)</f>
        <v>#DIV/0!</v>
      </c>
      <c r="BA841" t="str">
        <f t="shared" si="401"/>
        <v>invalid</v>
      </c>
      <c r="BB841" t="str">
        <f t="shared" si="402"/>
        <v>*</v>
      </c>
      <c r="BC841" t="str">
        <f t="shared" si="403"/>
        <v>*</v>
      </c>
      <c r="BE841">
        <f t="shared" si="393"/>
        <v>832</v>
      </c>
      <c r="BF841">
        <f t="shared" si="404"/>
        <v>0</v>
      </c>
      <c r="BG841">
        <f t="shared" si="405"/>
        <v>0</v>
      </c>
      <c r="BH841">
        <f t="shared" si="406"/>
        <v>0</v>
      </c>
      <c r="BI841" t="e">
        <f t="shared" si="407"/>
        <v>#DIV/0!</v>
      </c>
      <c r="BJ841" t="e">
        <f t="shared" si="408"/>
        <v>#DIV/0!</v>
      </c>
      <c r="BK841" t="e">
        <f>VLOOKUP(BJ841,Sheet2!$G$3:$H$13,2)</f>
        <v>#DIV/0!</v>
      </c>
      <c r="BL841" t="str">
        <f t="shared" si="409"/>
        <v>invalid</v>
      </c>
      <c r="BM841" t="str">
        <f t="shared" si="410"/>
        <v>*</v>
      </c>
      <c r="BN841" t="str">
        <f t="shared" si="411"/>
        <v>*</v>
      </c>
      <c r="BP841">
        <f t="shared" si="394"/>
        <v>832</v>
      </c>
      <c r="BQ841">
        <f t="shared" si="412"/>
        <v>0</v>
      </c>
      <c r="BR841">
        <f t="shared" si="413"/>
        <v>0</v>
      </c>
      <c r="BS841">
        <f t="shared" si="414"/>
        <v>0</v>
      </c>
      <c r="BT841" t="e">
        <f t="shared" si="415"/>
        <v>#DIV/0!</v>
      </c>
      <c r="BU841" t="e">
        <f t="shared" si="395"/>
        <v>#DIV/0!</v>
      </c>
      <c r="BV841" t="e">
        <f>VLOOKUP(BU841,Sheet2!$J$3:$K$14,2)</f>
        <v>#DIV/0!</v>
      </c>
      <c r="BW841" t="str">
        <f t="shared" si="416"/>
        <v>invalid</v>
      </c>
      <c r="BX841" t="str">
        <f t="shared" si="417"/>
        <v>*</v>
      </c>
      <c r="BY841" t="str">
        <f t="shared" si="418"/>
        <v>*</v>
      </c>
    </row>
    <row r="842" spans="2:77" x14ac:dyDescent="0.25">
      <c r="B842" s="39"/>
      <c r="C842" s="39">
        <v>833</v>
      </c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T842">
        <f t="shared" si="392"/>
        <v>833</v>
      </c>
      <c r="AU842">
        <f t="shared" si="396"/>
        <v>0</v>
      </c>
      <c r="AV842">
        <f t="shared" si="397"/>
        <v>0</v>
      </c>
      <c r="AW842">
        <f t="shared" si="398"/>
        <v>0</v>
      </c>
      <c r="AX842" t="e">
        <f t="shared" si="399"/>
        <v>#DIV/0!</v>
      </c>
      <c r="AY842" t="e">
        <f t="shared" si="400"/>
        <v>#DIV/0!</v>
      </c>
      <c r="AZ842" t="e">
        <f>VLOOKUP(AY842,Sheet2!$D$3:$E$21,2)</f>
        <v>#DIV/0!</v>
      </c>
      <c r="BA842" t="str">
        <f t="shared" si="401"/>
        <v>invalid</v>
      </c>
      <c r="BB842" t="str">
        <f t="shared" si="402"/>
        <v>*</v>
      </c>
      <c r="BC842" t="str">
        <f t="shared" si="403"/>
        <v>*</v>
      </c>
      <c r="BE842">
        <f t="shared" si="393"/>
        <v>833</v>
      </c>
      <c r="BF842">
        <f t="shared" si="404"/>
        <v>0</v>
      </c>
      <c r="BG842">
        <f t="shared" si="405"/>
        <v>0</v>
      </c>
      <c r="BH842">
        <f t="shared" si="406"/>
        <v>0</v>
      </c>
      <c r="BI842" t="e">
        <f t="shared" si="407"/>
        <v>#DIV/0!</v>
      </c>
      <c r="BJ842" t="e">
        <f t="shared" si="408"/>
        <v>#DIV/0!</v>
      </c>
      <c r="BK842" t="e">
        <f>VLOOKUP(BJ842,Sheet2!$G$3:$H$13,2)</f>
        <v>#DIV/0!</v>
      </c>
      <c r="BL842" t="str">
        <f t="shared" si="409"/>
        <v>invalid</v>
      </c>
      <c r="BM842" t="str">
        <f t="shared" si="410"/>
        <v>*</v>
      </c>
      <c r="BN842" t="str">
        <f t="shared" si="411"/>
        <v>*</v>
      </c>
      <c r="BP842">
        <f t="shared" si="394"/>
        <v>833</v>
      </c>
      <c r="BQ842">
        <f t="shared" si="412"/>
        <v>0</v>
      </c>
      <c r="BR842">
        <f t="shared" si="413"/>
        <v>0</v>
      </c>
      <c r="BS842">
        <f t="shared" si="414"/>
        <v>0</v>
      </c>
      <c r="BT842" t="e">
        <f t="shared" si="415"/>
        <v>#DIV/0!</v>
      </c>
      <c r="BU842" t="e">
        <f t="shared" si="395"/>
        <v>#DIV/0!</v>
      </c>
      <c r="BV842" t="e">
        <f>VLOOKUP(BU842,Sheet2!$J$3:$K$14,2)</f>
        <v>#DIV/0!</v>
      </c>
      <c r="BW842" t="str">
        <f t="shared" si="416"/>
        <v>invalid</v>
      </c>
      <c r="BX842" t="str">
        <f t="shared" si="417"/>
        <v>*</v>
      </c>
      <c r="BY842" t="str">
        <f t="shared" si="418"/>
        <v>*</v>
      </c>
    </row>
    <row r="843" spans="2:77" x14ac:dyDescent="0.25">
      <c r="B843" s="39"/>
      <c r="C843" s="39">
        <v>834</v>
      </c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T843">
        <f t="shared" ref="AT843:AT906" si="419">C843</f>
        <v>834</v>
      </c>
      <c r="AU843">
        <f t="shared" si="396"/>
        <v>0</v>
      </c>
      <c r="AV843">
        <f t="shared" si="397"/>
        <v>0</v>
      </c>
      <c r="AW843">
        <f t="shared" si="398"/>
        <v>0</v>
      </c>
      <c r="AX843" t="e">
        <f t="shared" si="399"/>
        <v>#DIV/0!</v>
      </c>
      <c r="AY843" t="e">
        <f t="shared" si="400"/>
        <v>#DIV/0!</v>
      </c>
      <c r="AZ843" t="e">
        <f>VLOOKUP(AY843,Sheet2!$D$3:$E$21,2)</f>
        <v>#DIV/0!</v>
      </c>
      <c r="BA843" t="str">
        <f t="shared" si="401"/>
        <v>invalid</v>
      </c>
      <c r="BB843" t="str">
        <f t="shared" si="402"/>
        <v>*</v>
      </c>
      <c r="BC843" t="str">
        <f t="shared" si="403"/>
        <v>*</v>
      </c>
      <c r="BE843">
        <f t="shared" ref="BE843:BE906" si="420">C843</f>
        <v>834</v>
      </c>
      <c r="BF843">
        <f t="shared" si="404"/>
        <v>0</v>
      </c>
      <c r="BG843">
        <f t="shared" si="405"/>
        <v>0</v>
      </c>
      <c r="BH843">
        <f t="shared" si="406"/>
        <v>0</v>
      </c>
      <c r="BI843" t="e">
        <f t="shared" si="407"/>
        <v>#DIV/0!</v>
      </c>
      <c r="BJ843" t="e">
        <f t="shared" si="408"/>
        <v>#DIV/0!</v>
      </c>
      <c r="BK843" t="e">
        <f>VLOOKUP(BJ843,Sheet2!$G$3:$H$13,2)</f>
        <v>#DIV/0!</v>
      </c>
      <c r="BL843" t="str">
        <f t="shared" si="409"/>
        <v>invalid</v>
      </c>
      <c r="BM843" t="str">
        <f t="shared" si="410"/>
        <v>*</v>
      </c>
      <c r="BN843" t="str">
        <f t="shared" si="411"/>
        <v>*</v>
      </c>
      <c r="BP843">
        <f t="shared" ref="BP843:BP906" si="421">C843</f>
        <v>834</v>
      </c>
      <c r="BQ843">
        <f t="shared" si="412"/>
        <v>0</v>
      </c>
      <c r="BR843">
        <f t="shared" si="413"/>
        <v>0</v>
      </c>
      <c r="BS843">
        <f t="shared" si="414"/>
        <v>0</v>
      </c>
      <c r="BT843" t="e">
        <f t="shared" si="415"/>
        <v>#DIV/0!</v>
      </c>
      <c r="BU843" t="e">
        <f t="shared" ref="BU843:BU906" si="422">ROUND(BT843,0)</f>
        <v>#DIV/0!</v>
      </c>
      <c r="BV843" t="e">
        <f>VLOOKUP(BU843,Sheet2!$J$3:$K$14,2)</f>
        <v>#DIV/0!</v>
      </c>
      <c r="BW843" t="str">
        <f t="shared" si="416"/>
        <v>invalid</v>
      </c>
      <c r="BX843" t="str">
        <f t="shared" si="417"/>
        <v>*</v>
      </c>
      <c r="BY843" t="str">
        <f t="shared" si="418"/>
        <v>*</v>
      </c>
    </row>
    <row r="844" spans="2:77" x14ac:dyDescent="0.25">
      <c r="B844" s="39"/>
      <c r="C844" s="39">
        <v>835</v>
      </c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T844">
        <f t="shared" si="419"/>
        <v>835</v>
      </c>
      <c r="AU844">
        <f t="shared" si="396"/>
        <v>0</v>
      </c>
      <c r="AV844">
        <f t="shared" si="397"/>
        <v>0</v>
      </c>
      <c r="AW844">
        <f t="shared" si="398"/>
        <v>0</v>
      </c>
      <c r="AX844" t="e">
        <f t="shared" si="399"/>
        <v>#DIV/0!</v>
      </c>
      <c r="AY844" t="e">
        <f t="shared" si="400"/>
        <v>#DIV/0!</v>
      </c>
      <c r="AZ844" t="e">
        <f>VLOOKUP(AY844,Sheet2!$D$3:$E$21,2)</f>
        <v>#DIV/0!</v>
      </c>
      <c r="BA844" t="str">
        <f t="shared" si="401"/>
        <v>invalid</v>
      </c>
      <c r="BB844" t="str">
        <f t="shared" si="402"/>
        <v>*</v>
      </c>
      <c r="BC844" t="str">
        <f t="shared" si="403"/>
        <v>*</v>
      </c>
      <c r="BE844">
        <f t="shared" si="420"/>
        <v>835</v>
      </c>
      <c r="BF844">
        <f t="shared" si="404"/>
        <v>0</v>
      </c>
      <c r="BG844">
        <f t="shared" si="405"/>
        <v>0</v>
      </c>
      <c r="BH844">
        <f t="shared" si="406"/>
        <v>0</v>
      </c>
      <c r="BI844" t="e">
        <f t="shared" si="407"/>
        <v>#DIV/0!</v>
      </c>
      <c r="BJ844" t="e">
        <f t="shared" si="408"/>
        <v>#DIV/0!</v>
      </c>
      <c r="BK844" t="e">
        <f>VLOOKUP(BJ844,Sheet2!$G$3:$H$13,2)</f>
        <v>#DIV/0!</v>
      </c>
      <c r="BL844" t="str">
        <f t="shared" si="409"/>
        <v>invalid</v>
      </c>
      <c r="BM844" t="str">
        <f t="shared" si="410"/>
        <v>*</v>
      </c>
      <c r="BN844" t="str">
        <f t="shared" si="411"/>
        <v>*</v>
      </c>
      <c r="BP844">
        <f t="shared" si="421"/>
        <v>835</v>
      </c>
      <c r="BQ844">
        <f t="shared" si="412"/>
        <v>0</v>
      </c>
      <c r="BR844">
        <f t="shared" si="413"/>
        <v>0</v>
      </c>
      <c r="BS844">
        <f t="shared" si="414"/>
        <v>0</v>
      </c>
      <c r="BT844" t="e">
        <f t="shared" si="415"/>
        <v>#DIV/0!</v>
      </c>
      <c r="BU844" t="e">
        <f t="shared" si="422"/>
        <v>#DIV/0!</v>
      </c>
      <c r="BV844" t="e">
        <f>VLOOKUP(BU844,Sheet2!$J$3:$K$14,2)</f>
        <v>#DIV/0!</v>
      </c>
      <c r="BW844" t="str">
        <f t="shared" si="416"/>
        <v>invalid</v>
      </c>
      <c r="BX844" t="str">
        <f t="shared" si="417"/>
        <v>*</v>
      </c>
      <c r="BY844" t="str">
        <f t="shared" si="418"/>
        <v>*</v>
      </c>
    </row>
    <row r="845" spans="2:77" x14ac:dyDescent="0.25">
      <c r="B845" s="39"/>
      <c r="C845" s="39">
        <v>836</v>
      </c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T845">
        <f t="shared" si="419"/>
        <v>836</v>
      </c>
      <c r="AU845">
        <f t="shared" si="396"/>
        <v>0</v>
      </c>
      <c r="AV845">
        <f t="shared" si="397"/>
        <v>0</v>
      </c>
      <c r="AW845">
        <f t="shared" si="398"/>
        <v>0</v>
      </c>
      <c r="AX845" t="e">
        <f t="shared" si="399"/>
        <v>#DIV/0!</v>
      </c>
      <c r="AY845" t="e">
        <f t="shared" si="400"/>
        <v>#DIV/0!</v>
      </c>
      <c r="AZ845" t="e">
        <f>VLOOKUP(AY845,Sheet2!$D$3:$E$21,2)</f>
        <v>#DIV/0!</v>
      </c>
      <c r="BA845" t="str">
        <f t="shared" si="401"/>
        <v>invalid</v>
      </c>
      <c r="BB845" t="str">
        <f t="shared" si="402"/>
        <v>*</v>
      </c>
      <c r="BC845" t="str">
        <f t="shared" si="403"/>
        <v>*</v>
      </c>
      <c r="BE845">
        <f t="shared" si="420"/>
        <v>836</v>
      </c>
      <c r="BF845">
        <f t="shared" si="404"/>
        <v>0</v>
      </c>
      <c r="BG845">
        <f t="shared" si="405"/>
        <v>0</v>
      </c>
      <c r="BH845">
        <f t="shared" si="406"/>
        <v>0</v>
      </c>
      <c r="BI845" t="e">
        <f t="shared" si="407"/>
        <v>#DIV/0!</v>
      </c>
      <c r="BJ845" t="e">
        <f t="shared" si="408"/>
        <v>#DIV/0!</v>
      </c>
      <c r="BK845" t="e">
        <f>VLOOKUP(BJ845,Sheet2!$G$3:$H$13,2)</f>
        <v>#DIV/0!</v>
      </c>
      <c r="BL845" t="str">
        <f t="shared" si="409"/>
        <v>invalid</v>
      </c>
      <c r="BM845" t="str">
        <f t="shared" si="410"/>
        <v>*</v>
      </c>
      <c r="BN845" t="str">
        <f t="shared" si="411"/>
        <v>*</v>
      </c>
      <c r="BP845">
        <f t="shared" si="421"/>
        <v>836</v>
      </c>
      <c r="BQ845">
        <f t="shared" si="412"/>
        <v>0</v>
      </c>
      <c r="BR845">
        <f t="shared" si="413"/>
        <v>0</v>
      </c>
      <c r="BS845">
        <f t="shared" si="414"/>
        <v>0</v>
      </c>
      <c r="BT845" t="e">
        <f t="shared" si="415"/>
        <v>#DIV/0!</v>
      </c>
      <c r="BU845" t="e">
        <f t="shared" si="422"/>
        <v>#DIV/0!</v>
      </c>
      <c r="BV845" t="e">
        <f>VLOOKUP(BU845,Sheet2!$J$3:$K$14,2)</f>
        <v>#DIV/0!</v>
      </c>
      <c r="BW845" t="str">
        <f t="shared" si="416"/>
        <v>invalid</v>
      </c>
      <c r="BX845" t="str">
        <f t="shared" si="417"/>
        <v>*</v>
      </c>
      <c r="BY845" t="str">
        <f t="shared" si="418"/>
        <v>*</v>
      </c>
    </row>
    <row r="846" spans="2:77" x14ac:dyDescent="0.25">
      <c r="B846" s="39"/>
      <c r="C846" s="39">
        <v>837</v>
      </c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T846">
        <f t="shared" si="419"/>
        <v>837</v>
      </c>
      <c r="AU846">
        <f t="shared" si="396"/>
        <v>0</v>
      </c>
      <c r="AV846">
        <f t="shared" si="397"/>
        <v>0</v>
      </c>
      <c r="AW846">
        <f t="shared" si="398"/>
        <v>0</v>
      </c>
      <c r="AX846" t="e">
        <f t="shared" si="399"/>
        <v>#DIV/0!</v>
      </c>
      <c r="AY846" t="e">
        <f t="shared" si="400"/>
        <v>#DIV/0!</v>
      </c>
      <c r="AZ846" t="e">
        <f>VLOOKUP(AY846,Sheet2!$D$3:$E$21,2)</f>
        <v>#DIV/0!</v>
      </c>
      <c r="BA846" t="str">
        <f t="shared" si="401"/>
        <v>invalid</v>
      </c>
      <c r="BB846" t="str">
        <f t="shared" si="402"/>
        <v>*</v>
      </c>
      <c r="BC846" t="str">
        <f t="shared" si="403"/>
        <v>*</v>
      </c>
      <c r="BE846">
        <f t="shared" si="420"/>
        <v>837</v>
      </c>
      <c r="BF846">
        <f t="shared" si="404"/>
        <v>0</v>
      </c>
      <c r="BG846">
        <f t="shared" si="405"/>
        <v>0</v>
      </c>
      <c r="BH846">
        <f t="shared" si="406"/>
        <v>0</v>
      </c>
      <c r="BI846" t="e">
        <f t="shared" si="407"/>
        <v>#DIV/0!</v>
      </c>
      <c r="BJ846" t="e">
        <f t="shared" si="408"/>
        <v>#DIV/0!</v>
      </c>
      <c r="BK846" t="e">
        <f>VLOOKUP(BJ846,Sheet2!$G$3:$H$13,2)</f>
        <v>#DIV/0!</v>
      </c>
      <c r="BL846" t="str">
        <f t="shared" si="409"/>
        <v>invalid</v>
      </c>
      <c r="BM846" t="str">
        <f t="shared" si="410"/>
        <v>*</v>
      </c>
      <c r="BN846" t="str">
        <f t="shared" si="411"/>
        <v>*</v>
      </c>
      <c r="BP846">
        <f t="shared" si="421"/>
        <v>837</v>
      </c>
      <c r="BQ846">
        <f t="shared" si="412"/>
        <v>0</v>
      </c>
      <c r="BR846">
        <f t="shared" si="413"/>
        <v>0</v>
      </c>
      <c r="BS846">
        <f t="shared" si="414"/>
        <v>0</v>
      </c>
      <c r="BT846" t="e">
        <f t="shared" si="415"/>
        <v>#DIV/0!</v>
      </c>
      <c r="BU846" t="e">
        <f t="shared" si="422"/>
        <v>#DIV/0!</v>
      </c>
      <c r="BV846" t="e">
        <f>VLOOKUP(BU846,Sheet2!$J$3:$K$14,2)</f>
        <v>#DIV/0!</v>
      </c>
      <c r="BW846" t="str">
        <f t="shared" si="416"/>
        <v>invalid</v>
      </c>
      <c r="BX846" t="str">
        <f t="shared" si="417"/>
        <v>*</v>
      </c>
      <c r="BY846" t="str">
        <f t="shared" si="418"/>
        <v>*</v>
      </c>
    </row>
    <row r="847" spans="2:77" x14ac:dyDescent="0.25">
      <c r="B847" s="39"/>
      <c r="C847" s="39">
        <v>838</v>
      </c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T847">
        <f t="shared" si="419"/>
        <v>838</v>
      </c>
      <c r="AU847">
        <f t="shared" si="396"/>
        <v>0</v>
      </c>
      <c r="AV847">
        <f t="shared" si="397"/>
        <v>0</v>
      </c>
      <c r="AW847">
        <f t="shared" si="398"/>
        <v>0</v>
      </c>
      <c r="AX847" t="e">
        <f t="shared" si="399"/>
        <v>#DIV/0!</v>
      </c>
      <c r="AY847" t="e">
        <f t="shared" si="400"/>
        <v>#DIV/0!</v>
      </c>
      <c r="AZ847" t="e">
        <f>VLOOKUP(AY847,Sheet2!$D$3:$E$21,2)</f>
        <v>#DIV/0!</v>
      </c>
      <c r="BA847" t="str">
        <f t="shared" si="401"/>
        <v>invalid</v>
      </c>
      <c r="BB847" t="str">
        <f t="shared" si="402"/>
        <v>*</v>
      </c>
      <c r="BC847" t="str">
        <f t="shared" si="403"/>
        <v>*</v>
      </c>
      <c r="BE847">
        <f t="shared" si="420"/>
        <v>838</v>
      </c>
      <c r="BF847">
        <f t="shared" si="404"/>
        <v>0</v>
      </c>
      <c r="BG847">
        <f t="shared" si="405"/>
        <v>0</v>
      </c>
      <c r="BH847">
        <f t="shared" si="406"/>
        <v>0</v>
      </c>
      <c r="BI847" t="e">
        <f t="shared" si="407"/>
        <v>#DIV/0!</v>
      </c>
      <c r="BJ847" t="e">
        <f t="shared" si="408"/>
        <v>#DIV/0!</v>
      </c>
      <c r="BK847" t="e">
        <f>VLOOKUP(BJ847,Sheet2!$G$3:$H$13,2)</f>
        <v>#DIV/0!</v>
      </c>
      <c r="BL847" t="str">
        <f t="shared" si="409"/>
        <v>invalid</v>
      </c>
      <c r="BM847" t="str">
        <f t="shared" si="410"/>
        <v>*</v>
      </c>
      <c r="BN847" t="str">
        <f t="shared" si="411"/>
        <v>*</v>
      </c>
      <c r="BP847">
        <f t="shared" si="421"/>
        <v>838</v>
      </c>
      <c r="BQ847">
        <f t="shared" si="412"/>
        <v>0</v>
      </c>
      <c r="BR847">
        <f t="shared" si="413"/>
        <v>0</v>
      </c>
      <c r="BS847">
        <f t="shared" si="414"/>
        <v>0</v>
      </c>
      <c r="BT847" t="e">
        <f t="shared" si="415"/>
        <v>#DIV/0!</v>
      </c>
      <c r="BU847" t="e">
        <f t="shared" si="422"/>
        <v>#DIV/0!</v>
      </c>
      <c r="BV847" t="e">
        <f>VLOOKUP(BU847,Sheet2!$J$3:$K$14,2)</f>
        <v>#DIV/0!</v>
      </c>
      <c r="BW847" t="str">
        <f t="shared" si="416"/>
        <v>invalid</v>
      </c>
      <c r="BX847" t="str">
        <f t="shared" si="417"/>
        <v>*</v>
      </c>
      <c r="BY847" t="str">
        <f t="shared" si="418"/>
        <v>*</v>
      </c>
    </row>
    <row r="848" spans="2:77" x14ac:dyDescent="0.25">
      <c r="B848" s="39"/>
      <c r="C848" s="39">
        <v>839</v>
      </c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T848">
        <f t="shared" si="419"/>
        <v>839</v>
      </c>
      <c r="AU848">
        <f t="shared" si="396"/>
        <v>0</v>
      </c>
      <c r="AV848">
        <f t="shared" si="397"/>
        <v>0</v>
      </c>
      <c r="AW848">
        <f t="shared" si="398"/>
        <v>0</v>
      </c>
      <c r="AX848" t="e">
        <f t="shared" si="399"/>
        <v>#DIV/0!</v>
      </c>
      <c r="AY848" t="e">
        <f t="shared" si="400"/>
        <v>#DIV/0!</v>
      </c>
      <c r="AZ848" t="e">
        <f>VLOOKUP(AY848,Sheet2!$D$3:$E$21,2)</f>
        <v>#DIV/0!</v>
      </c>
      <c r="BA848" t="str">
        <f t="shared" si="401"/>
        <v>invalid</v>
      </c>
      <c r="BB848" t="str">
        <f t="shared" si="402"/>
        <v>*</v>
      </c>
      <c r="BC848" t="str">
        <f t="shared" si="403"/>
        <v>*</v>
      </c>
      <c r="BE848">
        <f t="shared" si="420"/>
        <v>839</v>
      </c>
      <c r="BF848">
        <f t="shared" si="404"/>
        <v>0</v>
      </c>
      <c r="BG848">
        <f t="shared" si="405"/>
        <v>0</v>
      </c>
      <c r="BH848">
        <f t="shared" si="406"/>
        <v>0</v>
      </c>
      <c r="BI848" t="e">
        <f t="shared" si="407"/>
        <v>#DIV/0!</v>
      </c>
      <c r="BJ848" t="e">
        <f t="shared" si="408"/>
        <v>#DIV/0!</v>
      </c>
      <c r="BK848" t="e">
        <f>VLOOKUP(BJ848,Sheet2!$G$3:$H$13,2)</f>
        <v>#DIV/0!</v>
      </c>
      <c r="BL848" t="str">
        <f t="shared" si="409"/>
        <v>invalid</v>
      </c>
      <c r="BM848" t="str">
        <f t="shared" si="410"/>
        <v>*</v>
      </c>
      <c r="BN848" t="str">
        <f t="shared" si="411"/>
        <v>*</v>
      </c>
      <c r="BP848">
        <f t="shared" si="421"/>
        <v>839</v>
      </c>
      <c r="BQ848">
        <f t="shared" si="412"/>
        <v>0</v>
      </c>
      <c r="BR848">
        <f t="shared" si="413"/>
        <v>0</v>
      </c>
      <c r="BS848">
        <f t="shared" si="414"/>
        <v>0</v>
      </c>
      <c r="BT848" t="e">
        <f t="shared" si="415"/>
        <v>#DIV/0!</v>
      </c>
      <c r="BU848" t="e">
        <f t="shared" si="422"/>
        <v>#DIV/0!</v>
      </c>
      <c r="BV848" t="e">
        <f>VLOOKUP(BU848,Sheet2!$J$3:$K$14,2)</f>
        <v>#DIV/0!</v>
      </c>
      <c r="BW848" t="str">
        <f t="shared" si="416"/>
        <v>invalid</v>
      </c>
      <c r="BX848" t="str">
        <f t="shared" si="417"/>
        <v>*</v>
      </c>
      <c r="BY848" t="str">
        <f t="shared" si="418"/>
        <v>*</v>
      </c>
    </row>
    <row r="849" spans="2:77" x14ac:dyDescent="0.25">
      <c r="B849" s="39"/>
      <c r="C849" s="39">
        <v>840</v>
      </c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T849">
        <f t="shared" si="419"/>
        <v>840</v>
      </c>
      <c r="AU849">
        <f t="shared" si="396"/>
        <v>0</v>
      </c>
      <c r="AV849">
        <f t="shared" si="397"/>
        <v>0</v>
      </c>
      <c r="AW849">
        <f t="shared" si="398"/>
        <v>0</v>
      </c>
      <c r="AX849" t="e">
        <f t="shared" si="399"/>
        <v>#DIV/0!</v>
      </c>
      <c r="AY849" t="e">
        <f t="shared" si="400"/>
        <v>#DIV/0!</v>
      </c>
      <c r="AZ849" t="e">
        <f>VLOOKUP(AY849,Sheet2!$D$3:$E$21,2)</f>
        <v>#DIV/0!</v>
      </c>
      <c r="BA849" t="str">
        <f t="shared" si="401"/>
        <v>invalid</v>
      </c>
      <c r="BB849" t="str">
        <f t="shared" si="402"/>
        <v>*</v>
      </c>
      <c r="BC849" t="str">
        <f t="shared" si="403"/>
        <v>*</v>
      </c>
      <c r="BE849">
        <f t="shared" si="420"/>
        <v>840</v>
      </c>
      <c r="BF849">
        <f t="shared" si="404"/>
        <v>0</v>
      </c>
      <c r="BG849">
        <f t="shared" si="405"/>
        <v>0</v>
      </c>
      <c r="BH849">
        <f t="shared" si="406"/>
        <v>0</v>
      </c>
      <c r="BI849" t="e">
        <f t="shared" si="407"/>
        <v>#DIV/0!</v>
      </c>
      <c r="BJ849" t="e">
        <f t="shared" si="408"/>
        <v>#DIV/0!</v>
      </c>
      <c r="BK849" t="e">
        <f>VLOOKUP(BJ849,Sheet2!$G$3:$H$13,2)</f>
        <v>#DIV/0!</v>
      </c>
      <c r="BL849" t="str">
        <f t="shared" si="409"/>
        <v>invalid</v>
      </c>
      <c r="BM849" t="str">
        <f t="shared" si="410"/>
        <v>*</v>
      </c>
      <c r="BN849" t="str">
        <f t="shared" si="411"/>
        <v>*</v>
      </c>
      <c r="BP849">
        <f t="shared" si="421"/>
        <v>840</v>
      </c>
      <c r="BQ849">
        <f t="shared" si="412"/>
        <v>0</v>
      </c>
      <c r="BR849">
        <f t="shared" si="413"/>
        <v>0</v>
      </c>
      <c r="BS849">
        <f t="shared" si="414"/>
        <v>0</v>
      </c>
      <c r="BT849" t="e">
        <f t="shared" si="415"/>
        <v>#DIV/0!</v>
      </c>
      <c r="BU849" t="e">
        <f t="shared" si="422"/>
        <v>#DIV/0!</v>
      </c>
      <c r="BV849" t="e">
        <f>VLOOKUP(BU849,Sheet2!$J$3:$K$14,2)</f>
        <v>#DIV/0!</v>
      </c>
      <c r="BW849" t="str">
        <f t="shared" si="416"/>
        <v>invalid</v>
      </c>
      <c r="BX849" t="str">
        <f t="shared" si="417"/>
        <v>*</v>
      </c>
      <c r="BY849" t="str">
        <f t="shared" si="418"/>
        <v>*</v>
      </c>
    </row>
    <row r="850" spans="2:77" x14ac:dyDescent="0.25">
      <c r="B850" s="39"/>
      <c r="C850" s="39">
        <v>841</v>
      </c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T850">
        <f t="shared" si="419"/>
        <v>841</v>
      </c>
      <c r="AU850">
        <f t="shared" si="396"/>
        <v>0</v>
      </c>
      <c r="AV850">
        <f t="shared" si="397"/>
        <v>0</v>
      </c>
      <c r="AW850">
        <f t="shared" si="398"/>
        <v>0</v>
      </c>
      <c r="AX850" t="e">
        <f t="shared" si="399"/>
        <v>#DIV/0!</v>
      </c>
      <c r="AY850" t="e">
        <f t="shared" si="400"/>
        <v>#DIV/0!</v>
      </c>
      <c r="AZ850" t="e">
        <f>VLOOKUP(AY850,Sheet2!$D$3:$E$21,2)</f>
        <v>#DIV/0!</v>
      </c>
      <c r="BA850" t="str">
        <f t="shared" si="401"/>
        <v>invalid</v>
      </c>
      <c r="BB850" t="str">
        <f t="shared" si="402"/>
        <v>*</v>
      </c>
      <c r="BC850" t="str">
        <f t="shared" si="403"/>
        <v>*</v>
      </c>
      <c r="BE850">
        <f t="shared" si="420"/>
        <v>841</v>
      </c>
      <c r="BF850">
        <f t="shared" si="404"/>
        <v>0</v>
      </c>
      <c r="BG850">
        <f t="shared" si="405"/>
        <v>0</v>
      </c>
      <c r="BH850">
        <f t="shared" si="406"/>
        <v>0</v>
      </c>
      <c r="BI850" t="e">
        <f t="shared" si="407"/>
        <v>#DIV/0!</v>
      </c>
      <c r="BJ850" t="e">
        <f t="shared" si="408"/>
        <v>#DIV/0!</v>
      </c>
      <c r="BK850" t="e">
        <f>VLOOKUP(BJ850,Sheet2!$G$3:$H$13,2)</f>
        <v>#DIV/0!</v>
      </c>
      <c r="BL850" t="str">
        <f t="shared" si="409"/>
        <v>invalid</v>
      </c>
      <c r="BM850" t="str">
        <f t="shared" si="410"/>
        <v>*</v>
      </c>
      <c r="BN850" t="str">
        <f t="shared" si="411"/>
        <v>*</v>
      </c>
      <c r="BP850">
        <f t="shared" si="421"/>
        <v>841</v>
      </c>
      <c r="BQ850">
        <f t="shared" si="412"/>
        <v>0</v>
      </c>
      <c r="BR850">
        <f t="shared" si="413"/>
        <v>0</v>
      </c>
      <c r="BS850">
        <f t="shared" si="414"/>
        <v>0</v>
      </c>
      <c r="BT850" t="e">
        <f t="shared" si="415"/>
        <v>#DIV/0!</v>
      </c>
      <c r="BU850" t="e">
        <f t="shared" si="422"/>
        <v>#DIV/0!</v>
      </c>
      <c r="BV850" t="e">
        <f>VLOOKUP(BU850,Sheet2!$J$3:$K$14,2)</f>
        <v>#DIV/0!</v>
      </c>
      <c r="BW850" t="str">
        <f t="shared" si="416"/>
        <v>invalid</v>
      </c>
      <c r="BX850" t="str">
        <f t="shared" si="417"/>
        <v>*</v>
      </c>
      <c r="BY850" t="str">
        <f t="shared" si="418"/>
        <v>*</v>
      </c>
    </row>
    <row r="851" spans="2:77" x14ac:dyDescent="0.25">
      <c r="B851" s="39"/>
      <c r="C851" s="39">
        <v>842</v>
      </c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T851">
        <f t="shared" si="419"/>
        <v>842</v>
      </c>
      <c r="AU851">
        <f t="shared" ref="AU851:AU914" si="423">COUNTIF(D851:U851,"agree")</f>
        <v>0</v>
      </c>
      <c r="AV851">
        <f t="shared" ref="AV851:AV914" si="424">COUNTIF(D851:U851,"disagree")</f>
        <v>0</v>
      </c>
      <c r="AW851">
        <f t="shared" ref="AW851:AW914" si="425">AU851+AV851</f>
        <v>0</v>
      </c>
      <c r="AX851" t="e">
        <f t="shared" ref="AX851:AX914" si="426">(AU851/AW851)*18</f>
        <v>#DIV/0!</v>
      </c>
      <c r="AY851" t="e">
        <f t="shared" ref="AY851:AY914" si="427">ROUND(AX851,0)</f>
        <v>#DIV/0!</v>
      </c>
      <c r="AZ851" t="e">
        <f>VLOOKUP(AY851,Sheet2!$D$3:$E$21,2)</f>
        <v>#DIV/0!</v>
      </c>
      <c r="BA851" t="str">
        <f t="shared" ref="BA851:BA914" si="428">IF(AND(AW851&gt;=13,AW851&lt;=18), "valid", "invalid")</f>
        <v>invalid</v>
      </c>
      <c r="BB851" t="str">
        <f t="shared" ref="BB851:BB914" si="429">IF(BA851="valid",AY851,$BA$7)</f>
        <v>*</v>
      </c>
      <c r="BC851" t="str">
        <f t="shared" ref="BC851:BC914" si="430">IF(BA851="valid",AZ851,$BA$7)</f>
        <v>*</v>
      </c>
      <c r="BE851">
        <f t="shared" si="420"/>
        <v>842</v>
      </c>
      <c r="BF851">
        <f t="shared" si="404"/>
        <v>0</v>
      </c>
      <c r="BG851">
        <f t="shared" si="405"/>
        <v>0</v>
      </c>
      <c r="BH851">
        <f t="shared" si="406"/>
        <v>0</v>
      </c>
      <c r="BI851" t="e">
        <f t="shared" si="407"/>
        <v>#DIV/0!</v>
      </c>
      <c r="BJ851" t="e">
        <f t="shared" si="408"/>
        <v>#DIV/0!</v>
      </c>
      <c r="BK851" t="e">
        <f>VLOOKUP(BJ851,Sheet2!$G$3:$H$13,2)</f>
        <v>#DIV/0!</v>
      </c>
      <c r="BL851" t="str">
        <f t="shared" si="409"/>
        <v>invalid</v>
      </c>
      <c r="BM851" t="str">
        <f t="shared" si="410"/>
        <v>*</v>
      </c>
      <c r="BN851" t="str">
        <f t="shared" si="411"/>
        <v>*</v>
      </c>
      <c r="BP851">
        <f t="shared" si="421"/>
        <v>842</v>
      </c>
      <c r="BQ851">
        <f t="shared" si="412"/>
        <v>0</v>
      </c>
      <c r="BR851">
        <f t="shared" si="413"/>
        <v>0</v>
      </c>
      <c r="BS851">
        <f t="shared" si="414"/>
        <v>0</v>
      </c>
      <c r="BT851" t="e">
        <f t="shared" si="415"/>
        <v>#DIV/0!</v>
      </c>
      <c r="BU851" t="e">
        <f t="shared" si="422"/>
        <v>#DIV/0!</v>
      </c>
      <c r="BV851" t="e">
        <f>VLOOKUP(BU851,Sheet2!$J$3:$K$14,2)</f>
        <v>#DIV/0!</v>
      </c>
      <c r="BW851" t="str">
        <f t="shared" si="416"/>
        <v>invalid</v>
      </c>
      <c r="BX851" t="str">
        <f t="shared" si="417"/>
        <v>*</v>
      </c>
      <c r="BY851" t="str">
        <f t="shared" si="418"/>
        <v>*</v>
      </c>
    </row>
    <row r="852" spans="2:77" x14ac:dyDescent="0.25">
      <c r="B852" s="39"/>
      <c r="C852" s="39">
        <v>843</v>
      </c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T852">
        <f t="shared" si="419"/>
        <v>843</v>
      </c>
      <c r="AU852">
        <f t="shared" si="423"/>
        <v>0</v>
      </c>
      <c r="AV852">
        <f t="shared" si="424"/>
        <v>0</v>
      </c>
      <c r="AW852">
        <f t="shared" si="425"/>
        <v>0</v>
      </c>
      <c r="AX852" t="e">
        <f t="shared" si="426"/>
        <v>#DIV/0!</v>
      </c>
      <c r="AY852" t="e">
        <f t="shared" si="427"/>
        <v>#DIV/0!</v>
      </c>
      <c r="AZ852" t="e">
        <f>VLOOKUP(AY852,Sheet2!$D$3:$E$21,2)</f>
        <v>#DIV/0!</v>
      </c>
      <c r="BA852" t="str">
        <f t="shared" si="428"/>
        <v>invalid</v>
      </c>
      <c r="BB852" t="str">
        <f t="shared" si="429"/>
        <v>*</v>
      </c>
      <c r="BC852" t="str">
        <f t="shared" si="430"/>
        <v>*</v>
      </c>
      <c r="BE852">
        <f t="shared" si="420"/>
        <v>843</v>
      </c>
      <c r="BF852">
        <f t="shared" si="404"/>
        <v>0</v>
      </c>
      <c r="BG852">
        <f t="shared" si="405"/>
        <v>0</v>
      </c>
      <c r="BH852">
        <f t="shared" si="406"/>
        <v>0</v>
      </c>
      <c r="BI852" t="e">
        <f t="shared" si="407"/>
        <v>#DIV/0!</v>
      </c>
      <c r="BJ852" t="e">
        <f t="shared" si="408"/>
        <v>#DIV/0!</v>
      </c>
      <c r="BK852" t="e">
        <f>VLOOKUP(BJ852,Sheet2!$G$3:$H$13,2)</f>
        <v>#DIV/0!</v>
      </c>
      <c r="BL852" t="str">
        <f t="shared" si="409"/>
        <v>invalid</v>
      </c>
      <c r="BM852" t="str">
        <f t="shared" si="410"/>
        <v>*</v>
      </c>
      <c r="BN852" t="str">
        <f t="shared" si="411"/>
        <v>*</v>
      </c>
      <c r="BP852">
        <f t="shared" si="421"/>
        <v>843</v>
      </c>
      <c r="BQ852">
        <f t="shared" si="412"/>
        <v>0</v>
      </c>
      <c r="BR852">
        <f t="shared" si="413"/>
        <v>0</v>
      </c>
      <c r="BS852">
        <f t="shared" si="414"/>
        <v>0</v>
      </c>
      <c r="BT852" t="e">
        <f t="shared" si="415"/>
        <v>#DIV/0!</v>
      </c>
      <c r="BU852" t="e">
        <f t="shared" si="422"/>
        <v>#DIV/0!</v>
      </c>
      <c r="BV852" t="e">
        <f>VLOOKUP(BU852,Sheet2!$J$3:$K$14,2)</f>
        <v>#DIV/0!</v>
      </c>
      <c r="BW852" t="str">
        <f t="shared" si="416"/>
        <v>invalid</v>
      </c>
      <c r="BX852" t="str">
        <f t="shared" si="417"/>
        <v>*</v>
      </c>
      <c r="BY852" t="str">
        <f t="shared" si="418"/>
        <v>*</v>
      </c>
    </row>
    <row r="853" spans="2:77" x14ac:dyDescent="0.25">
      <c r="B853" s="39"/>
      <c r="C853" s="39">
        <v>844</v>
      </c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T853">
        <f t="shared" si="419"/>
        <v>844</v>
      </c>
      <c r="AU853">
        <f t="shared" si="423"/>
        <v>0</v>
      </c>
      <c r="AV853">
        <f t="shared" si="424"/>
        <v>0</v>
      </c>
      <c r="AW853">
        <f t="shared" si="425"/>
        <v>0</v>
      </c>
      <c r="AX853" t="e">
        <f t="shared" si="426"/>
        <v>#DIV/0!</v>
      </c>
      <c r="AY853" t="e">
        <f t="shared" si="427"/>
        <v>#DIV/0!</v>
      </c>
      <c r="AZ853" t="e">
        <f>VLOOKUP(AY853,Sheet2!$D$3:$E$21,2)</f>
        <v>#DIV/0!</v>
      </c>
      <c r="BA853" t="str">
        <f t="shared" si="428"/>
        <v>invalid</v>
      </c>
      <c r="BB853" t="str">
        <f t="shared" si="429"/>
        <v>*</v>
      </c>
      <c r="BC853" t="str">
        <f t="shared" si="430"/>
        <v>*</v>
      </c>
      <c r="BE853">
        <f t="shared" si="420"/>
        <v>844</v>
      </c>
      <c r="BF853">
        <f t="shared" si="404"/>
        <v>0</v>
      </c>
      <c r="BG853">
        <f t="shared" si="405"/>
        <v>0</v>
      </c>
      <c r="BH853">
        <f t="shared" si="406"/>
        <v>0</v>
      </c>
      <c r="BI853" t="e">
        <f t="shared" si="407"/>
        <v>#DIV/0!</v>
      </c>
      <c r="BJ853" t="e">
        <f t="shared" si="408"/>
        <v>#DIV/0!</v>
      </c>
      <c r="BK853" t="e">
        <f>VLOOKUP(BJ853,Sheet2!$G$3:$H$13,2)</f>
        <v>#DIV/0!</v>
      </c>
      <c r="BL853" t="str">
        <f t="shared" si="409"/>
        <v>invalid</v>
      </c>
      <c r="BM853" t="str">
        <f t="shared" si="410"/>
        <v>*</v>
      </c>
      <c r="BN853" t="str">
        <f t="shared" si="411"/>
        <v>*</v>
      </c>
      <c r="BP853">
        <f t="shared" si="421"/>
        <v>844</v>
      </c>
      <c r="BQ853">
        <f t="shared" si="412"/>
        <v>0</v>
      </c>
      <c r="BR853">
        <f t="shared" si="413"/>
        <v>0</v>
      </c>
      <c r="BS853">
        <f t="shared" si="414"/>
        <v>0</v>
      </c>
      <c r="BT853" t="e">
        <f t="shared" si="415"/>
        <v>#DIV/0!</v>
      </c>
      <c r="BU853" t="e">
        <f t="shared" si="422"/>
        <v>#DIV/0!</v>
      </c>
      <c r="BV853" t="e">
        <f>VLOOKUP(BU853,Sheet2!$J$3:$K$14,2)</f>
        <v>#DIV/0!</v>
      </c>
      <c r="BW853" t="str">
        <f t="shared" si="416"/>
        <v>invalid</v>
      </c>
      <c r="BX853" t="str">
        <f t="shared" si="417"/>
        <v>*</v>
      </c>
      <c r="BY853" t="str">
        <f t="shared" si="418"/>
        <v>*</v>
      </c>
    </row>
    <row r="854" spans="2:77" x14ac:dyDescent="0.25">
      <c r="B854" s="39"/>
      <c r="C854" s="39">
        <v>845</v>
      </c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T854">
        <f t="shared" si="419"/>
        <v>845</v>
      </c>
      <c r="AU854">
        <f t="shared" si="423"/>
        <v>0</v>
      </c>
      <c r="AV854">
        <f t="shared" si="424"/>
        <v>0</v>
      </c>
      <c r="AW854">
        <f t="shared" si="425"/>
        <v>0</v>
      </c>
      <c r="AX854" t="e">
        <f t="shared" si="426"/>
        <v>#DIV/0!</v>
      </c>
      <c r="AY854" t="e">
        <f t="shared" si="427"/>
        <v>#DIV/0!</v>
      </c>
      <c r="AZ854" t="e">
        <f>VLOOKUP(AY854,Sheet2!$D$3:$E$21,2)</f>
        <v>#DIV/0!</v>
      </c>
      <c r="BA854" t="str">
        <f t="shared" si="428"/>
        <v>invalid</v>
      </c>
      <c r="BB854" t="str">
        <f t="shared" si="429"/>
        <v>*</v>
      </c>
      <c r="BC854" t="str">
        <f t="shared" si="430"/>
        <v>*</v>
      </c>
      <c r="BE854">
        <f t="shared" si="420"/>
        <v>845</v>
      </c>
      <c r="BF854">
        <f t="shared" si="404"/>
        <v>0</v>
      </c>
      <c r="BG854">
        <f t="shared" si="405"/>
        <v>0</v>
      </c>
      <c r="BH854">
        <f t="shared" si="406"/>
        <v>0</v>
      </c>
      <c r="BI854" t="e">
        <f t="shared" si="407"/>
        <v>#DIV/0!</v>
      </c>
      <c r="BJ854" t="e">
        <f t="shared" si="408"/>
        <v>#DIV/0!</v>
      </c>
      <c r="BK854" t="e">
        <f>VLOOKUP(BJ854,Sheet2!$G$3:$H$13,2)</f>
        <v>#DIV/0!</v>
      </c>
      <c r="BL854" t="str">
        <f t="shared" si="409"/>
        <v>invalid</v>
      </c>
      <c r="BM854" t="str">
        <f t="shared" si="410"/>
        <v>*</v>
      </c>
      <c r="BN854" t="str">
        <f t="shared" si="411"/>
        <v>*</v>
      </c>
      <c r="BP854">
        <f t="shared" si="421"/>
        <v>845</v>
      </c>
      <c r="BQ854">
        <f t="shared" si="412"/>
        <v>0</v>
      </c>
      <c r="BR854">
        <f t="shared" si="413"/>
        <v>0</v>
      </c>
      <c r="BS854">
        <f t="shared" si="414"/>
        <v>0</v>
      </c>
      <c r="BT854" t="e">
        <f t="shared" si="415"/>
        <v>#DIV/0!</v>
      </c>
      <c r="BU854" t="e">
        <f t="shared" si="422"/>
        <v>#DIV/0!</v>
      </c>
      <c r="BV854" t="e">
        <f>VLOOKUP(BU854,Sheet2!$J$3:$K$14,2)</f>
        <v>#DIV/0!</v>
      </c>
      <c r="BW854" t="str">
        <f t="shared" si="416"/>
        <v>invalid</v>
      </c>
      <c r="BX854" t="str">
        <f t="shared" si="417"/>
        <v>*</v>
      </c>
      <c r="BY854" t="str">
        <f t="shared" si="418"/>
        <v>*</v>
      </c>
    </row>
    <row r="855" spans="2:77" x14ac:dyDescent="0.25">
      <c r="B855" s="39"/>
      <c r="C855" s="39">
        <v>846</v>
      </c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T855">
        <f t="shared" si="419"/>
        <v>846</v>
      </c>
      <c r="AU855">
        <f t="shared" si="423"/>
        <v>0</v>
      </c>
      <c r="AV855">
        <f t="shared" si="424"/>
        <v>0</v>
      </c>
      <c r="AW855">
        <f t="shared" si="425"/>
        <v>0</v>
      </c>
      <c r="AX855" t="e">
        <f t="shared" si="426"/>
        <v>#DIV/0!</v>
      </c>
      <c r="AY855" t="e">
        <f t="shared" si="427"/>
        <v>#DIV/0!</v>
      </c>
      <c r="AZ855" t="e">
        <f>VLOOKUP(AY855,Sheet2!$D$3:$E$21,2)</f>
        <v>#DIV/0!</v>
      </c>
      <c r="BA855" t="str">
        <f t="shared" si="428"/>
        <v>invalid</v>
      </c>
      <c r="BB855" t="str">
        <f t="shared" si="429"/>
        <v>*</v>
      </c>
      <c r="BC855" t="str">
        <f t="shared" si="430"/>
        <v>*</v>
      </c>
      <c r="BE855">
        <f t="shared" si="420"/>
        <v>846</v>
      </c>
      <c r="BF855">
        <f t="shared" si="404"/>
        <v>0</v>
      </c>
      <c r="BG855">
        <f t="shared" si="405"/>
        <v>0</v>
      </c>
      <c r="BH855">
        <f t="shared" si="406"/>
        <v>0</v>
      </c>
      <c r="BI855" t="e">
        <f t="shared" si="407"/>
        <v>#DIV/0!</v>
      </c>
      <c r="BJ855" t="e">
        <f t="shared" si="408"/>
        <v>#DIV/0!</v>
      </c>
      <c r="BK855" t="e">
        <f>VLOOKUP(BJ855,Sheet2!$G$3:$H$13,2)</f>
        <v>#DIV/0!</v>
      </c>
      <c r="BL855" t="str">
        <f t="shared" si="409"/>
        <v>invalid</v>
      </c>
      <c r="BM855" t="str">
        <f t="shared" si="410"/>
        <v>*</v>
      </c>
      <c r="BN855" t="str">
        <f t="shared" si="411"/>
        <v>*</v>
      </c>
      <c r="BP855">
        <f t="shared" si="421"/>
        <v>846</v>
      </c>
      <c r="BQ855">
        <f t="shared" si="412"/>
        <v>0</v>
      </c>
      <c r="BR855">
        <f t="shared" si="413"/>
        <v>0</v>
      </c>
      <c r="BS855">
        <f t="shared" si="414"/>
        <v>0</v>
      </c>
      <c r="BT855" t="e">
        <f t="shared" si="415"/>
        <v>#DIV/0!</v>
      </c>
      <c r="BU855" t="e">
        <f t="shared" si="422"/>
        <v>#DIV/0!</v>
      </c>
      <c r="BV855" t="e">
        <f>VLOOKUP(BU855,Sheet2!$J$3:$K$14,2)</f>
        <v>#DIV/0!</v>
      </c>
      <c r="BW855" t="str">
        <f t="shared" si="416"/>
        <v>invalid</v>
      </c>
      <c r="BX855" t="str">
        <f t="shared" si="417"/>
        <v>*</v>
      </c>
      <c r="BY855" t="str">
        <f t="shared" si="418"/>
        <v>*</v>
      </c>
    </row>
    <row r="856" spans="2:77" x14ac:dyDescent="0.25">
      <c r="B856" s="39"/>
      <c r="C856" s="39">
        <v>847</v>
      </c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T856">
        <f t="shared" si="419"/>
        <v>847</v>
      </c>
      <c r="AU856">
        <f t="shared" si="423"/>
        <v>0</v>
      </c>
      <c r="AV856">
        <f t="shared" si="424"/>
        <v>0</v>
      </c>
      <c r="AW856">
        <f t="shared" si="425"/>
        <v>0</v>
      </c>
      <c r="AX856" t="e">
        <f t="shared" si="426"/>
        <v>#DIV/0!</v>
      </c>
      <c r="AY856" t="e">
        <f t="shared" si="427"/>
        <v>#DIV/0!</v>
      </c>
      <c r="AZ856" t="e">
        <f>VLOOKUP(AY856,Sheet2!$D$3:$E$21,2)</f>
        <v>#DIV/0!</v>
      </c>
      <c r="BA856" t="str">
        <f t="shared" si="428"/>
        <v>invalid</v>
      </c>
      <c r="BB856" t="str">
        <f t="shared" si="429"/>
        <v>*</v>
      </c>
      <c r="BC856" t="str">
        <f t="shared" si="430"/>
        <v>*</v>
      </c>
      <c r="BE856">
        <f t="shared" si="420"/>
        <v>847</v>
      </c>
      <c r="BF856">
        <f t="shared" si="404"/>
        <v>0</v>
      </c>
      <c r="BG856">
        <f t="shared" si="405"/>
        <v>0</v>
      </c>
      <c r="BH856">
        <f t="shared" si="406"/>
        <v>0</v>
      </c>
      <c r="BI856" t="e">
        <f t="shared" si="407"/>
        <v>#DIV/0!</v>
      </c>
      <c r="BJ856" t="e">
        <f t="shared" si="408"/>
        <v>#DIV/0!</v>
      </c>
      <c r="BK856" t="e">
        <f>VLOOKUP(BJ856,Sheet2!$G$3:$H$13,2)</f>
        <v>#DIV/0!</v>
      </c>
      <c r="BL856" t="str">
        <f t="shared" si="409"/>
        <v>invalid</v>
      </c>
      <c r="BM856" t="str">
        <f t="shared" si="410"/>
        <v>*</v>
      </c>
      <c r="BN856" t="str">
        <f t="shared" si="411"/>
        <v>*</v>
      </c>
      <c r="BP856">
        <f t="shared" si="421"/>
        <v>847</v>
      </c>
      <c r="BQ856">
        <f t="shared" si="412"/>
        <v>0</v>
      </c>
      <c r="BR856">
        <f t="shared" si="413"/>
        <v>0</v>
      </c>
      <c r="BS856">
        <f t="shared" si="414"/>
        <v>0</v>
      </c>
      <c r="BT856" t="e">
        <f t="shared" si="415"/>
        <v>#DIV/0!</v>
      </c>
      <c r="BU856" t="e">
        <f t="shared" si="422"/>
        <v>#DIV/0!</v>
      </c>
      <c r="BV856" t="e">
        <f>VLOOKUP(BU856,Sheet2!$J$3:$K$14,2)</f>
        <v>#DIV/0!</v>
      </c>
      <c r="BW856" t="str">
        <f t="shared" si="416"/>
        <v>invalid</v>
      </c>
      <c r="BX856" t="str">
        <f t="shared" si="417"/>
        <v>*</v>
      </c>
      <c r="BY856" t="str">
        <f t="shared" si="418"/>
        <v>*</v>
      </c>
    </row>
    <row r="857" spans="2:77" x14ac:dyDescent="0.25">
      <c r="B857" s="39"/>
      <c r="C857" s="39">
        <v>848</v>
      </c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T857">
        <f t="shared" si="419"/>
        <v>848</v>
      </c>
      <c r="AU857">
        <f t="shared" si="423"/>
        <v>0</v>
      </c>
      <c r="AV857">
        <f t="shared" si="424"/>
        <v>0</v>
      </c>
      <c r="AW857">
        <f t="shared" si="425"/>
        <v>0</v>
      </c>
      <c r="AX857" t="e">
        <f t="shared" si="426"/>
        <v>#DIV/0!</v>
      </c>
      <c r="AY857" t="e">
        <f t="shared" si="427"/>
        <v>#DIV/0!</v>
      </c>
      <c r="AZ857" t="e">
        <f>VLOOKUP(AY857,Sheet2!$D$3:$E$21,2)</f>
        <v>#DIV/0!</v>
      </c>
      <c r="BA857" t="str">
        <f t="shared" si="428"/>
        <v>invalid</v>
      </c>
      <c r="BB857" t="str">
        <f t="shared" si="429"/>
        <v>*</v>
      </c>
      <c r="BC857" t="str">
        <f t="shared" si="430"/>
        <v>*</v>
      </c>
      <c r="BE857">
        <f t="shared" si="420"/>
        <v>848</v>
      </c>
      <c r="BF857">
        <f t="shared" si="404"/>
        <v>0</v>
      </c>
      <c r="BG857">
        <f t="shared" si="405"/>
        <v>0</v>
      </c>
      <c r="BH857">
        <f t="shared" si="406"/>
        <v>0</v>
      </c>
      <c r="BI857" t="e">
        <f t="shared" si="407"/>
        <v>#DIV/0!</v>
      </c>
      <c r="BJ857" t="e">
        <f t="shared" si="408"/>
        <v>#DIV/0!</v>
      </c>
      <c r="BK857" t="e">
        <f>VLOOKUP(BJ857,Sheet2!$G$3:$H$13,2)</f>
        <v>#DIV/0!</v>
      </c>
      <c r="BL857" t="str">
        <f t="shared" si="409"/>
        <v>invalid</v>
      </c>
      <c r="BM857" t="str">
        <f t="shared" si="410"/>
        <v>*</v>
      </c>
      <c r="BN857" t="str">
        <f t="shared" si="411"/>
        <v>*</v>
      </c>
      <c r="BP857">
        <f t="shared" si="421"/>
        <v>848</v>
      </c>
      <c r="BQ857">
        <f t="shared" si="412"/>
        <v>0</v>
      </c>
      <c r="BR857">
        <f t="shared" si="413"/>
        <v>0</v>
      </c>
      <c r="BS857">
        <f t="shared" si="414"/>
        <v>0</v>
      </c>
      <c r="BT857" t="e">
        <f t="shared" si="415"/>
        <v>#DIV/0!</v>
      </c>
      <c r="BU857" t="e">
        <f t="shared" si="422"/>
        <v>#DIV/0!</v>
      </c>
      <c r="BV857" t="e">
        <f>VLOOKUP(BU857,Sheet2!$J$3:$K$14,2)</f>
        <v>#DIV/0!</v>
      </c>
      <c r="BW857" t="str">
        <f t="shared" si="416"/>
        <v>invalid</v>
      </c>
      <c r="BX857" t="str">
        <f t="shared" si="417"/>
        <v>*</v>
      </c>
      <c r="BY857" t="str">
        <f t="shared" si="418"/>
        <v>*</v>
      </c>
    </row>
    <row r="858" spans="2:77" x14ac:dyDescent="0.25">
      <c r="B858" s="39"/>
      <c r="C858" s="39">
        <v>849</v>
      </c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T858">
        <f t="shared" si="419"/>
        <v>849</v>
      </c>
      <c r="AU858">
        <f t="shared" si="423"/>
        <v>0</v>
      </c>
      <c r="AV858">
        <f t="shared" si="424"/>
        <v>0</v>
      </c>
      <c r="AW858">
        <f t="shared" si="425"/>
        <v>0</v>
      </c>
      <c r="AX858" t="e">
        <f t="shared" si="426"/>
        <v>#DIV/0!</v>
      </c>
      <c r="AY858" t="e">
        <f t="shared" si="427"/>
        <v>#DIV/0!</v>
      </c>
      <c r="AZ858" t="e">
        <f>VLOOKUP(AY858,Sheet2!$D$3:$E$21,2)</f>
        <v>#DIV/0!</v>
      </c>
      <c r="BA858" t="str">
        <f t="shared" si="428"/>
        <v>invalid</v>
      </c>
      <c r="BB858" t="str">
        <f t="shared" si="429"/>
        <v>*</v>
      </c>
      <c r="BC858" t="str">
        <f t="shared" si="430"/>
        <v>*</v>
      </c>
      <c r="BE858">
        <f t="shared" si="420"/>
        <v>849</v>
      </c>
      <c r="BF858">
        <f t="shared" ref="BF858:BF921" si="431">COUNTIF(W858:AF858,"agree")</f>
        <v>0</v>
      </c>
      <c r="BG858">
        <f t="shared" ref="BG858:BG921" si="432">COUNTIF(W858:AF858,"disagree")</f>
        <v>0</v>
      </c>
      <c r="BH858">
        <f t="shared" ref="BH858:BH921" si="433">BF858+BG858</f>
        <v>0</v>
      </c>
      <c r="BI858" t="e">
        <f t="shared" ref="BI858:BI921" si="434">(BF858/BH858)*10</f>
        <v>#DIV/0!</v>
      </c>
      <c r="BJ858" t="e">
        <f t="shared" ref="BJ858:BJ921" si="435">ROUND(BI858,0)</f>
        <v>#DIV/0!</v>
      </c>
      <c r="BK858" t="e">
        <f>VLOOKUP(BJ858,Sheet2!$G$3:$H$13,2)</f>
        <v>#DIV/0!</v>
      </c>
      <c r="BL858" t="str">
        <f t="shared" ref="BL858:BL921" si="436">IF(AND(BH858&gt;=7,BH858&lt;=10), "valid", "invalid")</f>
        <v>invalid</v>
      </c>
      <c r="BM858" t="str">
        <f t="shared" ref="BM858:BM921" si="437">IF(BL858="valid",BJ858,$BA$7)</f>
        <v>*</v>
      </c>
      <c r="BN858" t="str">
        <f t="shared" ref="BN858:BN921" si="438">IF(BL858="valid",BK858,$BA$7)</f>
        <v>*</v>
      </c>
      <c r="BP858">
        <f t="shared" si="421"/>
        <v>849</v>
      </c>
      <c r="BQ858">
        <f t="shared" si="412"/>
        <v>0</v>
      </c>
      <c r="BR858">
        <f t="shared" si="413"/>
        <v>0</v>
      </c>
      <c r="BS858">
        <f t="shared" si="414"/>
        <v>0</v>
      </c>
      <c r="BT858" t="e">
        <f t="shared" si="415"/>
        <v>#DIV/0!</v>
      </c>
      <c r="BU858" t="e">
        <f t="shared" si="422"/>
        <v>#DIV/0!</v>
      </c>
      <c r="BV858" t="e">
        <f>VLOOKUP(BU858,Sheet2!$J$3:$K$14,2)</f>
        <v>#DIV/0!</v>
      </c>
      <c r="BW858" t="str">
        <f t="shared" si="416"/>
        <v>invalid</v>
      </c>
      <c r="BX858" t="str">
        <f t="shared" si="417"/>
        <v>*</v>
      </c>
      <c r="BY858" t="str">
        <f t="shared" si="418"/>
        <v>*</v>
      </c>
    </row>
    <row r="859" spans="2:77" x14ac:dyDescent="0.25">
      <c r="B859" s="39"/>
      <c r="C859" s="39">
        <v>850</v>
      </c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T859">
        <f t="shared" si="419"/>
        <v>850</v>
      </c>
      <c r="AU859">
        <f t="shared" si="423"/>
        <v>0</v>
      </c>
      <c r="AV859">
        <f t="shared" si="424"/>
        <v>0</v>
      </c>
      <c r="AW859">
        <f t="shared" si="425"/>
        <v>0</v>
      </c>
      <c r="AX859" t="e">
        <f t="shared" si="426"/>
        <v>#DIV/0!</v>
      </c>
      <c r="AY859" t="e">
        <f t="shared" si="427"/>
        <v>#DIV/0!</v>
      </c>
      <c r="AZ859" t="e">
        <f>VLOOKUP(AY859,Sheet2!$D$3:$E$21,2)</f>
        <v>#DIV/0!</v>
      </c>
      <c r="BA859" t="str">
        <f t="shared" si="428"/>
        <v>invalid</v>
      </c>
      <c r="BB859" t="str">
        <f t="shared" si="429"/>
        <v>*</v>
      </c>
      <c r="BC859" t="str">
        <f t="shared" si="430"/>
        <v>*</v>
      </c>
      <c r="BE859">
        <f t="shared" si="420"/>
        <v>850</v>
      </c>
      <c r="BF859">
        <f t="shared" si="431"/>
        <v>0</v>
      </c>
      <c r="BG859">
        <f t="shared" si="432"/>
        <v>0</v>
      </c>
      <c r="BH859">
        <f t="shared" si="433"/>
        <v>0</v>
      </c>
      <c r="BI859" t="e">
        <f t="shared" si="434"/>
        <v>#DIV/0!</v>
      </c>
      <c r="BJ859" t="e">
        <f t="shared" si="435"/>
        <v>#DIV/0!</v>
      </c>
      <c r="BK859" t="e">
        <f>VLOOKUP(BJ859,Sheet2!$G$3:$H$13,2)</f>
        <v>#DIV/0!</v>
      </c>
      <c r="BL859" t="str">
        <f t="shared" si="436"/>
        <v>invalid</v>
      </c>
      <c r="BM859" t="str">
        <f t="shared" si="437"/>
        <v>*</v>
      </c>
      <c r="BN859" t="str">
        <f t="shared" si="438"/>
        <v>*</v>
      </c>
      <c r="BP859">
        <f t="shared" si="421"/>
        <v>850</v>
      </c>
      <c r="BQ859">
        <f t="shared" ref="BQ859:BQ922" si="439">COUNTIF(AH859:AR859,"agree")</f>
        <v>0</v>
      </c>
      <c r="BR859">
        <f t="shared" ref="BR859:BR922" si="440">COUNTIF(AH859:AR859,"disagree")</f>
        <v>0</v>
      </c>
      <c r="BS859">
        <f t="shared" ref="BS859:BS922" si="441">BQ859+BR859</f>
        <v>0</v>
      </c>
      <c r="BT859" t="e">
        <f t="shared" ref="BT859:BT922" si="442">(BR859/BS859)*11</f>
        <v>#DIV/0!</v>
      </c>
      <c r="BU859" t="e">
        <f t="shared" si="422"/>
        <v>#DIV/0!</v>
      </c>
      <c r="BV859" t="e">
        <f>VLOOKUP(BU859,Sheet2!$J$3:$K$14,2)</f>
        <v>#DIV/0!</v>
      </c>
      <c r="BW859" t="str">
        <f t="shared" ref="BW859:BW922" si="443">IF(AND(BS859&gt;=8,BS859&lt;=11), "valid", "invalid")</f>
        <v>invalid</v>
      </c>
      <c r="BX859" t="str">
        <f t="shared" ref="BX859:BX922" si="444">IF(BW859="valid",BU859,$BA$7)</f>
        <v>*</v>
      </c>
      <c r="BY859" t="str">
        <f t="shared" ref="BY859:BY922" si="445">IF(BW859="valid",BV859,$BA$7)</f>
        <v>*</v>
      </c>
    </row>
    <row r="860" spans="2:77" x14ac:dyDescent="0.25">
      <c r="B860" s="39"/>
      <c r="C860" s="39">
        <v>851</v>
      </c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T860">
        <f t="shared" si="419"/>
        <v>851</v>
      </c>
      <c r="AU860">
        <f t="shared" si="423"/>
        <v>0</v>
      </c>
      <c r="AV860">
        <f t="shared" si="424"/>
        <v>0</v>
      </c>
      <c r="AW860">
        <f t="shared" si="425"/>
        <v>0</v>
      </c>
      <c r="AX860" t="e">
        <f t="shared" si="426"/>
        <v>#DIV/0!</v>
      </c>
      <c r="AY860" t="e">
        <f t="shared" si="427"/>
        <v>#DIV/0!</v>
      </c>
      <c r="AZ860" t="e">
        <f>VLOOKUP(AY860,Sheet2!$D$3:$E$21,2)</f>
        <v>#DIV/0!</v>
      </c>
      <c r="BA860" t="str">
        <f t="shared" si="428"/>
        <v>invalid</v>
      </c>
      <c r="BB860" t="str">
        <f t="shared" si="429"/>
        <v>*</v>
      </c>
      <c r="BC860" t="str">
        <f t="shared" si="430"/>
        <v>*</v>
      </c>
      <c r="BE860">
        <f t="shared" si="420"/>
        <v>851</v>
      </c>
      <c r="BF860">
        <f t="shared" si="431"/>
        <v>0</v>
      </c>
      <c r="BG860">
        <f t="shared" si="432"/>
        <v>0</v>
      </c>
      <c r="BH860">
        <f t="shared" si="433"/>
        <v>0</v>
      </c>
      <c r="BI860" t="e">
        <f t="shared" si="434"/>
        <v>#DIV/0!</v>
      </c>
      <c r="BJ860" t="e">
        <f t="shared" si="435"/>
        <v>#DIV/0!</v>
      </c>
      <c r="BK860" t="e">
        <f>VLOOKUP(BJ860,Sheet2!$G$3:$H$13,2)</f>
        <v>#DIV/0!</v>
      </c>
      <c r="BL860" t="str">
        <f t="shared" si="436"/>
        <v>invalid</v>
      </c>
      <c r="BM860" t="str">
        <f t="shared" si="437"/>
        <v>*</v>
      </c>
      <c r="BN860" t="str">
        <f t="shared" si="438"/>
        <v>*</v>
      </c>
      <c r="BP860">
        <f t="shared" si="421"/>
        <v>851</v>
      </c>
      <c r="BQ860">
        <f t="shared" si="439"/>
        <v>0</v>
      </c>
      <c r="BR860">
        <f t="shared" si="440"/>
        <v>0</v>
      </c>
      <c r="BS860">
        <f t="shared" si="441"/>
        <v>0</v>
      </c>
      <c r="BT860" t="e">
        <f t="shared" si="442"/>
        <v>#DIV/0!</v>
      </c>
      <c r="BU860" t="e">
        <f t="shared" si="422"/>
        <v>#DIV/0!</v>
      </c>
      <c r="BV860" t="e">
        <f>VLOOKUP(BU860,Sheet2!$J$3:$K$14,2)</f>
        <v>#DIV/0!</v>
      </c>
      <c r="BW860" t="str">
        <f t="shared" si="443"/>
        <v>invalid</v>
      </c>
      <c r="BX860" t="str">
        <f t="shared" si="444"/>
        <v>*</v>
      </c>
      <c r="BY860" t="str">
        <f t="shared" si="445"/>
        <v>*</v>
      </c>
    </row>
    <row r="861" spans="2:77" x14ac:dyDescent="0.25">
      <c r="B861" s="39"/>
      <c r="C861" s="39">
        <v>852</v>
      </c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T861">
        <f t="shared" si="419"/>
        <v>852</v>
      </c>
      <c r="AU861">
        <f t="shared" si="423"/>
        <v>0</v>
      </c>
      <c r="AV861">
        <f t="shared" si="424"/>
        <v>0</v>
      </c>
      <c r="AW861">
        <f t="shared" si="425"/>
        <v>0</v>
      </c>
      <c r="AX861" t="e">
        <f t="shared" si="426"/>
        <v>#DIV/0!</v>
      </c>
      <c r="AY861" t="e">
        <f t="shared" si="427"/>
        <v>#DIV/0!</v>
      </c>
      <c r="AZ861" t="e">
        <f>VLOOKUP(AY861,Sheet2!$D$3:$E$21,2)</f>
        <v>#DIV/0!</v>
      </c>
      <c r="BA861" t="str">
        <f t="shared" si="428"/>
        <v>invalid</v>
      </c>
      <c r="BB861" t="str">
        <f t="shared" si="429"/>
        <v>*</v>
      </c>
      <c r="BC861" t="str">
        <f t="shared" si="430"/>
        <v>*</v>
      </c>
      <c r="BE861">
        <f t="shared" si="420"/>
        <v>852</v>
      </c>
      <c r="BF861">
        <f t="shared" si="431"/>
        <v>0</v>
      </c>
      <c r="BG861">
        <f t="shared" si="432"/>
        <v>0</v>
      </c>
      <c r="BH861">
        <f t="shared" si="433"/>
        <v>0</v>
      </c>
      <c r="BI861" t="e">
        <f t="shared" si="434"/>
        <v>#DIV/0!</v>
      </c>
      <c r="BJ861" t="e">
        <f t="shared" si="435"/>
        <v>#DIV/0!</v>
      </c>
      <c r="BK861" t="e">
        <f>VLOOKUP(BJ861,Sheet2!$G$3:$H$13,2)</f>
        <v>#DIV/0!</v>
      </c>
      <c r="BL861" t="str">
        <f t="shared" si="436"/>
        <v>invalid</v>
      </c>
      <c r="BM861" t="str">
        <f t="shared" si="437"/>
        <v>*</v>
      </c>
      <c r="BN861" t="str">
        <f t="shared" si="438"/>
        <v>*</v>
      </c>
      <c r="BP861">
        <f t="shared" si="421"/>
        <v>852</v>
      </c>
      <c r="BQ861">
        <f t="shared" si="439"/>
        <v>0</v>
      </c>
      <c r="BR861">
        <f t="shared" si="440"/>
        <v>0</v>
      </c>
      <c r="BS861">
        <f t="shared" si="441"/>
        <v>0</v>
      </c>
      <c r="BT861" t="e">
        <f t="shared" si="442"/>
        <v>#DIV/0!</v>
      </c>
      <c r="BU861" t="e">
        <f t="shared" si="422"/>
        <v>#DIV/0!</v>
      </c>
      <c r="BV861" t="e">
        <f>VLOOKUP(BU861,Sheet2!$J$3:$K$14,2)</f>
        <v>#DIV/0!</v>
      </c>
      <c r="BW861" t="str">
        <f t="shared" si="443"/>
        <v>invalid</v>
      </c>
      <c r="BX861" t="str">
        <f t="shared" si="444"/>
        <v>*</v>
      </c>
      <c r="BY861" t="str">
        <f t="shared" si="445"/>
        <v>*</v>
      </c>
    </row>
    <row r="862" spans="2:77" x14ac:dyDescent="0.25">
      <c r="B862" s="39"/>
      <c r="C862" s="39">
        <v>853</v>
      </c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T862">
        <f t="shared" si="419"/>
        <v>853</v>
      </c>
      <c r="AU862">
        <f t="shared" si="423"/>
        <v>0</v>
      </c>
      <c r="AV862">
        <f t="shared" si="424"/>
        <v>0</v>
      </c>
      <c r="AW862">
        <f t="shared" si="425"/>
        <v>0</v>
      </c>
      <c r="AX862" t="e">
        <f t="shared" si="426"/>
        <v>#DIV/0!</v>
      </c>
      <c r="AY862" t="e">
        <f t="shared" si="427"/>
        <v>#DIV/0!</v>
      </c>
      <c r="AZ862" t="e">
        <f>VLOOKUP(AY862,Sheet2!$D$3:$E$21,2)</f>
        <v>#DIV/0!</v>
      </c>
      <c r="BA862" t="str">
        <f t="shared" si="428"/>
        <v>invalid</v>
      </c>
      <c r="BB862" t="str">
        <f t="shared" si="429"/>
        <v>*</v>
      </c>
      <c r="BC862" t="str">
        <f t="shared" si="430"/>
        <v>*</v>
      </c>
      <c r="BE862">
        <f t="shared" si="420"/>
        <v>853</v>
      </c>
      <c r="BF862">
        <f t="shared" si="431"/>
        <v>0</v>
      </c>
      <c r="BG862">
        <f t="shared" si="432"/>
        <v>0</v>
      </c>
      <c r="BH862">
        <f t="shared" si="433"/>
        <v>0</v>
      </c>
      <c r="BI862" t="e">
        <f t="shared" si="434"/>
        <v>#DIV/0!</v>
      </c>
      <c r="BJ862" t="e">
        <f t="shared" si="435"/>
        <v>#DIV/0!</v>
      </c>
      <c r="BK862" t="e">
        <f>VLOOKUP(BJ862,Sheet2!$G$3:$H$13,2)</f>
        <v>#DIV/0!</v>
      </c>
      <c r="BL862" t="str">
        <f t="shared" si="436"/>
        <v>invalid</v>
      </c>
      <c r="BM862" t="str">
        <f t="shared" si="437"/>
        <v>*</v>
      </c>
      <c r="BN862" t="str">
        <f t="shared" si="438"/>
        <v>*</v>
      </c>
      <c r="BP862">
        <f t="shared" si="421"/>
        <v>853</v>
      </c>
      <c r="BQ862">
        <f t="shared" si="439"/>
        <v>0</v>
      </c>
      <c r="BR862">
        <f t="shared" si="440"/>
        <v>0</v>
      </c>
      <c r="BS862">
        <f t="shared" si="441"/>
        <v>0</v>
      </c>
      <c r="BT862" t="e">
        <f t="shared" si="442"/>
        <v>#DIV/0!</v>
      </c>
      <c r="BU862" t="e">
        <f t="shared" si="422"/>
        <v>#DIV/0!</v>
      </c>
      <c r="BV862" t="e">
        <f>VLOOKUP(BU862,Sheet2!$J$3:$K$14,2)</f>
        <v>#DIV/0!</v>
      </c>
      <c r="BW862" t="str">
        <f t="shared" si="443"/>
        <v>invalid</v>
      </c>
      <c r="BX862" t="str">
        <f t="shared" si="444"/>
        <v>*</v>
      </c>
      <c r="BY862" t="str">
        <f t="shared" si="445"/>
        <v>*</v>
      </c>
    </row>
    <row r="863" spans="2:77" x14ac:dyDescent="0.25">
      <c r="B863" s="39"/>
      <c r="C863" s="39">
        <v>854</v>
      </c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T863">
        <f t="shared" si="419"/>
        <v>854</v>
      </c>
      <c r="AU863">
        <f t="shared" si="423"/>
        <v>0</v>
      </c>
      <c r="AV863">
        <f t="shared" si="424"/>
        <v>0</v>
      </c>
      <c r="AW863">
        <f t="shared" si="425"/>
        <v>0</v>
      </c>
      <c r="AX863" t="e">
        <f t="shared" si="426"/>
        <v>#DIV/0!</v>
      </c>
      <c r="AY863" t="e">
        <f t="shared" si="427"/>
        <v>#DIV/0!</v>
      </c>
      <c r="AZ863" t="e">
        <f>VLOOKUP(AY863,Sheet2!$D$3:$E$21,2)</f>
        <v>#DIV/0!</v>
      </c>
      <c r="BA863" t="str">
        <f t="shared" si="428"/>
        <v>invalid</v>
      </c>
      <c r="BB863" t="str">
        <f t="shared" si="429"/>
        <v>*</v>
      </c>
      <c r="BC863" t="str">
        <f t="shared" si="430"/>
        <v>*</v>
      </c>
      <c r="BE863">
        <f t="shared" si="420"/>
        <v>854</v>
      </c>
      <c r="BF863">
        <f t="shared" si="431"/>
        <v>0</v>
      </c>
      <c r="BG863">
        <f t="shared" si="432"/>
        <v>0</v>
      </c>
      <c r="BH863">
        <f t="shared" si="433"/>
        <v>0</v>
      </c>
      <c r="BI863" t="e">
        <f t="shared" si="434"/>
        <v>#DIV/0!</v>
      </c>
      <c r="BJ863" t="e">
        <f t="shared" si="435"/>
        <v>#DIV/0!</v>
      </c>
      <c r="BK863" t="e">
        <f>VLOOKUP(BJ863,Sheet2!$G$3:$H$13,2)</f>
        <v>#DIV/0!</v>
      </c>
      <c r="BL863" t="str">
        <f t="shared" si="436"/>
        <v>invalid</v>
      </c>
      <c r="BM863" t="str">
        <f t="shared" si="437"/>
        <v>*</v>
      </c>
      <c r="BN863" t="str">
        <f t="shared" si="438"/>
        <v>*</v>
      </c>
      <c r="BP863">
        <f t="shared" si="421"/>
        <v>854</v>
      </c>
      <c r="BQ863">
        <f t="shared" si="439"/>
        <v>0</v>
      </c>
      <c r="BR863">
        <f t="shared" si="440"/>
        <v>0</v>
      </c>
      <c r="BS863">
        <f t="shared" si="441"/>
        <v>0</v>
      </c>
      <c r="BT863" t="e">
        <f t="shared" si="442"/>
        <v>#DIV/0!</v>
      </c>
      <c r="BU863" t="e">
        <f t="shared" si="422"/>
        <v>#DIV/0!</v>
      </c>
      <c r="BV863" t="e">
        <f>VLOOKUP(BU863,Sheet2!$J$3:$K$14,2)</f>
        <v>#DIV/0!</v>
      </c>
      <c r="BW863" t="str">
        <f t="shared" si="443"/>
        <v>invalid</v>
      </c>
      <c r="BX863" t="str">
        <f t="shared" si="444"/>
        <v>*</v>
      </c>
      <c r="BY863" t="str">
        <f t="shared" si="445"/>
        <v>*</v>
      </c>
    </row>
    <row r="864" spans="2:77" x14ac:dyDescent="0.25">
      <c r="B864" s="39"/>
      <c r="C864" s="39">
        <v>855</v>
      </c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T864">
        <f t="shared" si="419"/>
        <v>855</v>
      </c>
      <c r="AU864">
        <f t="shared" si="423"/>
        <v>0</v>
      </c>
      <c r="AV864">
        <f t="shared" si="424"/>
        <v>0</v>
      </c>
      <c r="AW864">
        <f t="shared" si="425"/>
        <v>0</v>
      </c>
      <c r="AX864" t="e">
        <f t="shared" si="426"/>
        <v>#DIV/0!</v>
      </c>
      <c r="AY864" t="e">
        <f t="shared" si="427"/>
        <v>#DIV/0!</v>
      </c>
      <c r="AZ864" t="e">
        <f>VLOOKUP(AY864,Sheet2!$D$3:$E$21,2)</f>
        <v>#DIV/0!</v>
      </c>
      <c r="BA864" t="str">
        <f t="shared" si="428"/>
        <v>invalid</v>
      </c>
      <c r="BB864" t="str">
        <f t="shared" si="429"/>
        <v>*</v>
      </c>
      <c r="BC864" t="str">
        <f t="shared" si="430"/>
        <v>*</v>
      </c>
      <c r="BE864">
        <f t="shared" si="420"/>
        <v>855</v>
      </c>
      <c r="BF864">
        <f t="shared" si="431"/>
        <v>0</v>
      </c>
      <c r="BG864">
        <f t="shared" si="432"/>
        <v>0</v>
      </c>
      <c r="BH864">
        <f t="shared" si="433"/>
        <v>0</v>
      </c>
      <c r="BI864" t="e">
        <f t="shared" si="434"/>
        <v>#DIV/0!</v>
      </c>
      <c r="BJ864" t="e">
        <f t="shared" si="435"/>
        <v>#DIV/0!</v>
      </c>
      <c r="BK864" t="e">
        <f>VLOOKUP(BJ864,Sheet2!$G$3:$H$13,2)</f>
        <v>#DIV/0!</v>
      </c>
      <c r="BL864" t="str">
        <f t="shared" si="436"/>
        <v>invalid</v>
      </c>
      <c r="BM864" t="str">
        <f t="shared" si="437"/>
        <v>*</v>
      </c>
      <c r="BN864" t="str">
        <f t="shared" si="438"/>
        <v>*</v>
      </c>
      <c r="BP864">
        <f t="shared" si="421"/>
        <v>855</v>
      </c>
      <c r="BQ864">
        <f t="shared" si="439"/>
        <v>0</v>
      </c>
      <c r="BR864">
        <f t="shared" si="440"/>
        <v>0</v>
      </c>
      <c r="BS864">
        <f t="shared" si="441"/>
        <v>0</v>
      </c>
      <c r="BT864" t="e">
        <f t="shared" si="442"/>
        <v>#DIV/0!</v>
      </c>
      <c r="BU864" t="e">
        <f t="shared" si="422"/>
        <v>#DIV/0!</v>
      </c>
      <c r="BV864" t="e">
        <f>VLOOKUP(BU864,Sheet2!$J$3:$K$14,2)</f>
        <v>#DIV/0!</v>
      </c>
      <c r="BW864" t="str">
        <f t="shared" si="443"/>
        <v>invalid</v>
      </c>
      <c r="BX864" t="str">
        <f t="shared" si="444"/>
        <v>*</v>
      </c>
      <c r="BY864" t="str">
        <f t="shared" si="445"/>
        <v>*</v>
      </c>
    </row>
    <row r="865" spans="2:77" x14ac:dyDescent="0.25">
      <c r="B865" s="39"/>
      <c r="C865" s="39">
        <v>856</v>
      </c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T865">
        <f t="shared" si="419"/>
        <v>856</v>
      </c>
      <c r="AU865">
        <f t="shared" si="423"/>
        <v>0</v>
      </c>
      <c r="AV865">
        <f t="shared" si="424"/>
        <v>0</v>
      </c>
      <c r="AW865">
        <f t="shared" si="425"/>
        <v>0</v>
      </c>
      <c r="AX865" t="e">
        <f t="shared" si="426"/>
        <v>#DIV/0!</v>
      </c>
      <c r="AY865" t="e">
        <f t="shared" si="427"/>
        <v>#DIV/0!</v>
      </c>
      <c r="AZ865" t="e">
        <f>VLOOKUP(AY865,Sheet2!$D$3:$E$21,2)</f>
        <v>#DIV/0!</v>
      </c>
      <c r="BA865" t="str">
        <f t="shared" si="428"/>
        <v>invalid</v>
      </c>
      <c r="BB865" t="str">
        <f t="shared" si="429"/>
        <v>*</v>
      </c>
      <c r="BC865" t="str">
        <f t="shared" si="430"/>
        <v>*</v>
      </c>
      <c r="BE865">
        <f t="shared" si="420"/>
        <v>856</v>
      </c>
      <c r="BF865">
        <f t="shared" si="431"/>
        <v>0</v>
      </c>
      <c r="BG865">
        <f t="shared" si="432"/>
        <v>0</v>
      </c>
      <c r="BH865">
        <f t="shared" si="433"/>
        <v>0</v>
      </c>
      <c r="BI865" t="e">
        <f t="shared" si="434"/>
        <v>#DIV/0!</v>
      </c>
      <c r="BJ865" t="e">
        <f t="shared" si="435"/>
        <v>#DIV/0!</v>
      </c>
      <c r="BK865" t="e">
        <f>VLOOKUP(BJ865,Sheet2!$G$3:$H$13,2)</f>
        <v>#DIV/0!</v>
      </c>
      <c r="BL865" t="str">
        <f t="shared" si="436"/>
        <v>invalid</v>
      </c>
      <c r="BM865" t="str">
        <f t="shared" si="437"/>
        <v>*</v>
      </c>
      <c r="BN865" t="str">
        <f t="shared" si="438"/>
        <v>*</v>
      </c>
      <c r="BP865">
        <f t="shared" si="421"/>
        <v>856</v>
      </c>
      <c r="BQ865">
        <f t="shared" si="439"/>
        <v>0</v>
      </c>
      <c r="BR865">
        <f t="shared" si="440"/>
        <v>0</v>
      </c>
      <c r="BS865">
        <f t="shared" si="441"/>
        <v>0</v>
      </c>
      <c r="BT865" t="e">
        <f t="shared" si="442"/>
        <v>#DIV/0!</v>
      </c>
      <c r="BU865" t="e">
        <f t="shared" si="422"/>
        <v>#DIV/0!</v>
      </c>
      <c r="BV865" t="e">
        <f>VLOOKUP(BU865,Sheet2!$J$3:$K$14,2)</f>
        <v>#DIV/0!</v>
      </c>
      <c r="BW865" t="str">
        <f t="shared" si="443"/>
        <v>invalid</v>
      </c>
      <c r="BX865" t="str">
        <f t="shared" si="444"/>
        <v>*</v>
      </c>
      <c r="BY865" t="str">
        <f t="shared" si="445"/>
        <v>*</v>
      </c>
    </row>
    <row r="866" spans="2:77" x14ac:dyDescent="0.25">
      <c r="B866" s="39"/>
      <c r="C866" s="39">
        <v>857</v>
      </c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T866">
        <f t="shared" si="419"/>
        <v>857</v>
      </c>
      <c r="AU866">
        <f t="shared" si="423"/>
        <v>0</v>
      </c>
      <c r="AV866">
        <f t="shared" si="424"/>
        <v>0</v>
      </c>
      <c r="AW866">
        <f t="shared" si="425"/>
        <v>0</v>
      </c>
      <c r="AX866" t="e">
        <f t="shared" si="426"/>
        <v>#DIV/0!</v>
      </c>
      <c r="AY866" t="e">
        <f t="shared" si="427"/>
        <v>#DIV/0!</v>
      </c>
      <c r="AZ866" t="e">
        <f>VLOOKUP(AY866,Sheet2!$D$3:$E$21,2)</f>
        <v>#DIV/0!</v>
      </c>
      <c r="BA866" t="str">
        <f t="shared" si="428"/>
        <v>invalid</v>
      </c>
      <c r="BB866" t="str">
        <f t="shared" si="429"/>
        <v>*</v>
      </c>
      <c r="BC866" t="str">
        <f t="shared" si="430"/>
        <v>*</v>
      </c>
      <c r="BE866">
        <f t="shared" si="420"/>
        <v>857</v>
      </c>
      <c r="BF866">
        <f t="shared" si="431"/>
        <v>0</v>
      </c>
      <c r="BG866">
        <f t="shared" si="432"/>
        <v>0</v>
      </c>
      <c r="BH866">
        <f t="shared" si="433"/>
        <v>0</v>
      </c>
      <c r="BI866" t="e">
        <f t="shared" si="434"/>
        <v>#DIV/0!</v>
      </c>
      <c r="BJ866" t="e">
        <f t="shared" si="435"/>
        <v>#DIV/0!</v>
      </c>
      <c r="BK866" t="e">
        <f>VLOOKUP(BJ866,Sheet2!$G$3:$H$13,2)</f>
        <v>#DIV/0!</v>
      </c>
      <c r="BL866" t="str">
        <f t="shared" si="436"/>
        <v>invalid</v>
      </c>
      <c r="BM866" t="str">
        <f t="shared" si="437"/>
        <v>*</v>
      </c>
      <c r="BN866" t="str">
        <f t="shared" si="438"/>
        <v>*</v>
      </c>
      <c r="BP866">
        <f t="shared" si="421"/>
        <v>857</v>
      </c>
      <c r="BQ866">
        <f t="shared" si="439"/>
        <v>0</v>
      </c>
      <c r="BR866">
        <f t="shared" si="440"/>
        <v>0</v>
      </c>
      <c r="BS866">
        <f t="shared" si="441"/>
        <v>0</v>
      </c>
      <c r="BT866" t="e">
        <f t="shared" si="442"/>
        <v>#DIV/0!</v>
      </c>
      <c r="BU866" t="e">
        <f t="shared" si="422"/>
        <v>#DIV/0!</v>
      </c>
      <c r="BV866" t="e">
        <f>VLOOKUP(BU866,Sheet2!$J$3:$K$14,2)</f>
        <v>#DIV/0!</v>
      </c>
      <c r="BW866" t="str">
        <f t="shared" si="443"/>
        <v>invalid</v>
      </c>
      <c r="BX866" t="str">
        <f t="shared" si="444"/>
        <v>*</v>
      </c>
      <c r="BY866" t="str">
        <f t="shared" si="445"/>
        <v>*</v>
      </c>
    </row>
    <row r="867" spans="2:77" x14ac:dyDescent="0.25">
      <c r="B867" s="39"/>
      <c r="C867" s="39">
        <v>858</v>
      </c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T867">
        <f t="shared" si="419"/>
        <v>858</v>
      </c>
      <c r="AU867">
        <f t="shared" si="423"/>
        <v>0</v>
      </c>
      <c r="AV867">
        <f t="shared" si="424"/>
        <v>0</v>
      </c>
      <c r="AW867">
        <f t="shared" si="425"/>
        <v>0</v>
      </c>
      <c r="AX867" t="e">
        <f t="shared" si="426"/>
        <v>#DIV/0!</v>
      </c>
      <c r="AY867" t="e">
        <f t="shared" si="427"/>
        <v>#DIV/0!</v>
      </c>
      <c r="AZ867" t="e">
        <f>VLOOKUP(AY867,Sheet2!$D$3:$E$21,2)</f>
        <v>#DIV/0!</v>
      </c>
      <c r="BA867" t="str">
        <f t="shared" si="428"/>
        <v>invalid</v>
      </c>
      <c r="BB867" t="str">
        <f t="shared" si="429"/>
        <v>*</v>
      </c>
      <c r="BC867" t="str">
        <f t="shared" si="430"/>
        <v>*</v>
      </c>
      <c r="BE867">
        <f t="shared" si="420"/>
        <v>858</v>
      </c>
      <c r="BF867">
        <f t="shared" si="431"/>
        <v>0</v>
      </c>
      <c r="BG867">
        <f t="shared" si="432"/>
        <v>0</v>
      </c>
      <c r="BH867">
        <f t="shared" si="433"/>
        <v>0</v>
      </c>
      <c r="BI867" t="e">
        <f t="shared" si="434"/>
        <v>#DIV/0!</v>
      </c>
      <c r="BJ867" t="e">
        <f t="shared" si="435"/>
        <v>#DIV/0!</v>
      </c>
      <c r="BK867" t="e">
        <f>VLOOKUP(BJ867,Sheet2!$G$3:$H$13,2)</f>
        <v>#DIV/0!</v>
      </c>
      <c r="BL867" t="str">
        <f t="shared" si="436"/>
        <v>invalid</v>
      </c>
      <c r="BM867" t="str">
        <f t="shared" si="437"/>
        <v>*</v>
      </c>
      <c r="BN867" t="str">
        <f t="shared" si="438"/>
        <v>*</v>
      </c>
      <c r="BP867">
        <f t="shared" si="421"/>
        <v>858</v>
      </c>
      <c r="BQ867">
        <f t="shared" si="439"/>
        <v>0</v>
      </c>
      <c r="BR867">
        <f t="shared" si="440"/>
        <v>0</v>
      </c>
      <c r="BS867">
        <f t="shared" si="441"/>
        <v>0</v>
      </c>
      <c r="BT867" t="e">
        <f t="shared" si="442"/>
        <v>#DIV/0!</v>
      </c>
      <c r="BU867" t="e">
        <f t="shared" si="422"/>
        <v>#DIV/0!</v>
      </c>
      <c r="BV867" t="e">
        <f>VLOOKUP(BU867,Sheet2!$J$3:$K$14,2)</f>
        <v>#DIV/0!</v>
      </c>
      <c r="BW867" t="str">
        <f t="shared" si="443"/>
        <v>invalid</v>
      </c>
      <c r="BX867" t="str">
        <f t="shared" si="444"/>
        <v>*</v>
      </c>
      <c r="BY867" t="str">
        <f t="shared" si="445"/>
        <v>*</v>
      </c>
    </row>
    <row r="868" spans="2:77" x14ac:dyDescent="0.25">
      <c r="B868" s="39"/>
      <c r="C868" s="39">
        <v>859</v>
      </c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T868">
        <f t="shared" si="419"/>
        <v>859</v>
      </c>
      <c r="AU868">
        <f t="shared" si="423"/>
        <v>0</v>
      </c>
      <c r="AV868">
        <f t="shared" si="424"/>
        <v>0</v>
      </c>
      <c r="AW868">
        <f t="shared" si="425"/>
        <v>0</v>
      </c>
      <c r="AX868" t="e">
        <f t="shared" si="426"/>
        <v>#DIV/0!</v>
      </c>
      <c r="AY868" t="e">
        <f t="shared" si="427"/>
        <v>#DIV/0!</v>
      </c>
      <c r="AZ868" t="e">
        <f>VLOOKUP(AY868,Sheet2!$D$3:$E$21,2)</f>
        <v>#DIV/0!</v>
      </c>
      <c r="BA868" t="str">
        <f t="shared" si="428"/>
        <v>invalid</v>
      </c>
      <c r="BB868" t="str">
        <f t="shared" si="429"/>
        <v>*</v>
      </c>
      <c r="BC868" t="str">
        <f t="shared" si="430"/>
        <v>*</v>
      </c>
      <c r="BE868">
        <f t="shared" si="420"/>
        <v>859</v>
      </c>
      <c r="BF868">
        <f t="shared" si="431"/>
        <v>0</v>
      </c>
      <c r="BG868">
        <f t="shared" si="432"/>
        <v>0</v>
      </c>
      <c r="BH868">
        <f t="shared" si="433"/>
        <v>0</v>
      </c>
      <c r="BI868" t="e">
        <f t="shared" si="434"/>
        <v>#DIV/0!</v>
      </c>
      <c r="BJ868" t="e">
        <f t="shared" si="435"/>
        <v>#DIV/0!</v>
      </c>
      <c r="BK868" t="e">
        <f>VLOOKUP(BJ868,Sheet2!$G$3:$H$13,2)</f>
        <v>#DIV/0!</v>
      </c>
      <c r="BL868" t="str">
        <f t="shared" si="436"/>
        <v>invalid</v>
      </c>
      <c r="BM868" t="str">
        <f t="shared" si="437"/>
        <v>*</v>
      </c>
      <c r="BN868" t="str">
        <f t="shared" si="438"/>
        <v>*</v>
      </c>
      <c r="BP868">
        <f t="shared" si="421"/>
        <v>859</v>
      </c>
      <c r="BQ868">
        <f t="shared" si="439"/>
        <v>0</v>
      </c>
      <c r="BR868">
        <f t="shared" si="440"/>
        <v>0</v>
      </c>
      <c r="BS868">
        <f t="shared" si="441"/>
        <v>0</v>
      </c>
      <c r="BT868" t="e">
        <f t="shared" si="442"/>
        <v>#DIV/0!</v>
      </c>
      <c r="BU868" t="e">
        <f t="shared" si="422"/>
        <v>#DIV/0!</v>
      </c>
      <c r="BV868" t="e">
        <f>VLOOKUP(BU868,Sheet2!$J$3:$K$14,2)</f>
        <v>#DIV/0!</v>
      </c>
      <c r="BW868" t="str">
        <f t="shared" si="443"/>
        <v>invalid</v>
      </c>
      <c r="BX868" t="str">
        <f t="shared" si="444"/>
        <v>*</v>
      </c>
      <c r="BY868" t="str">
        <f t="shared" si="445"/>
        <v>*</v>
      </c>
    </row>
    <row r="869" spans="2:77" x14ac:dyDescent="0.25">
      <c r="B869" s="39"/>
      <c r="C869" s="39">
        <v>860</v>
      </c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T869">
        <f t="shared" si="419"/>
        <v>860</v>
      </c>
      <c r="AU869">
        <f t="shared" si="423"/>
        <v>0</v>
      </c>
      <c r="AV869">
        <f t="shared" si="424"/>
        <v>0</v>
      </c>
      <c r="AW869">
        <f t="shared" si="425"/>
        <v>0</v>
      </c>
      <c r="AX869" t="e">
        <f t="shared" si="426"/>
        <v>#DIV/0!</v>
      </c>
      <c r="AY869" t="e">
        <f t="shared" si="427"/>
        <v>#DIV/0!</v>
      </c>
      <c r="AZ869" t="e">
        <f>VLOOKUP(AY869,Sheet2!$D$3:$E$21,2)</f>
        <v>#DIV/0!</v>
      </c>
      <c r="BA869" t="str">
        <f t="shared" si="428"/>
        <v>invalid</v>
      </c>
      <c r="BB869" t="str">
        <f t="shared" si="429"/>
        <v>*</v>
      </c>
      <c r="BC869" t="str">
        <f t="shared" si="430"/>
        <v>*</v>
      </c>
      <c r="BE869">
        <f t="shared" si="420"/>
        <v>860</v>
      </c>
      <c r="BF869">
        <f t="shared" si="431"/>
        <v>0</v>
      </c>
      <c r="BG869">
        <f t="shared" si="432"/>
        <v>0</v>
      </c>
      <c r="BH869">
        <f t="shared" si="433"/>
        <v>0</v>
      </c>
      <c r="BI869" t="e">
        <f t="shared" si="434"/>
        <v>#DIV/0!</v>
      </c>
      <c r="BJ869" t="e">
        <f t="shared" si="435"/>
        <v>#DIV/0!</v>
      </c>
      <c r="BK869" t="e">
        <f>VLOOKUP(BJ869,Sheet2!$G$3:$H$13,2)</f>
        <v>#DIV/0!</v>
      </c>
      <c r="BL869" t="str">
        <f t="shared" si="436"/>
        <v>invalid</v>
      </c>
      <c r="BM869" t="str">
        <f t="shared" si="437"/>
        <v>*</v>
      </c>
      <c r="BN869" t="str">
        <f t="shared" si="438"/>
        <v>*</v>
      </c>
      <c r="BP869">
        <f t="shared" si="421"/>
        <v>860</v>
      </c>
      <c r="BQ869">
        <f t="shared" si="439"/>
        <v>0</v>
      </c>
      <c r="BR869">
        <f t="shared" si="440"/>
        <v>0</v>
      </c>
      <c r="BS869">
        <f t="shared" si="441"/>
        <v>0</v>
      </c>
      <c r="BT869" t="e">
        <f t="shared" si="442"/>
        <v>#DIV/0!</v>
      </c>
      <c r="BU869" t="e">
        <f t="shared" si="422"/>
        <v>#DIV/0!</v>
      </c>
      <c r="BV869" t="e">
        <f>VLOOKUP(BU869,Sheet2!$J$3:$K$14,2)</f>
        <v>#DIV/0!</v>
      </c>
      <c r="BW869" t="str">
        <f t="shared" si="443"/>
        <v>invalid</v>
      </c>
      <c r="BX869" t="str">
        <f t="shared" si="444"/>
        <v>*</v>
      </c>
      <c r="BY869" t="str">
        <f t="shared" si="445"/>
        <v>*</v>
      </c>
    </row>
    <row r="870" spans="2:77" x14ac:dyDescent="0.25">
      <c r="B870" s="39"/>
      <c r="C870" s="39">
        <v>861</v>
      </c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T870">
        <f t="shared" si="419"/>
        <v>861</v>
      </c>
      <c r="AU870">
        <f t="shared" si="423"/>
        <v>0</v>
      </c>
      <c r="AV870">
        <f t="shared" si="424"/>
        <v>0</v>
      </c>
      <c r="AW870">
        <f t="shared" si="425"/>
        <v>0</v>
      </c>
      <c r="AX870" t="e">
        <f t="shared" si="426"/>
        <v>#DIV/0!</v>
      </c>
      <c r="AY870" t="e">
        <f t="shared" si="427"/>
        <v>#DIV/0!</v>
      </c>
      <c r="AZ870" t="e">
        <f>VLOOKUP(AY870,Sheet2!$D$3:$E$21,2)</f>
        <v>#DIV/0!</v>
      </c>
      <c r="BA870" t="str">
        <f t="shared" si="428"/>
        <v>invalid</v>
      </c>
      <c r="BB870" t="str">
        <f t="shared" si="429"/>
        <v>*</v>
      </c>
      <c r="BC870" t="str">
        <f t="shared" si="430"/>
        <v>*</v>
      </c>
      <c r="BE870">
        <f t="shared" si="420"/>
        <v>861</v>
      </c>
      <c r="BF870">
        <f t="shared" si="431"/>
        <v>0</v>
      </c>
      <c r="BG870">
        <f t="shared" si="432"/>
        <v>0</v>
      </c>
      <c r="BH870">
        <f t="shared" si="433"/>
        <v>0</v>
      </c>
      <c r="BI870" t="e">
        <f t="shared" si="434"/>
        <v>#DIV/0!</v>
      </c>
      <c r="BJ870" t="e">
        <f t="shared" si="435"/>
        <v>#DIV/0!</v>
      </c>
      <c r="BK870" t="e">
        <f>VLOOKUP(BJ870,Sheet2!$G$3:$H$13,2)</f>
        <v>#DIV/0!</v>
      </c>
      <c r="BL870" t="str">
        <f t="shared" si="436"/>
        <v>invalid</v>
      </c>
      <c r="BM870" t="str">
        <f t="shared" si="437"/>
        <v>*</v>
      </c>
      <c r="BN870" t="str">
        <f t="shared" si="438"/>
        <v>*</v>
      </c>
      <c r="BP870">
        <f t="shared" si="421"/>
        <v>861</v>
      </c>
      <c r="BQ870">
        <f t="shared" si="439"/>
        <v>0</v>
      </c>
      <c r="BR870">
        <f t="shared" si="440"/>
        <v>0</v>
      </c>
      <c r="BS870">
        <f t="shared" si="441"/>
        <v>0</v>
      </c>
      <c r="BT870" t="e">
        <f t="shared" si="442"/>
        <v>#DIV/0!</v>
      </c>
      <c r="BU870" t="e">
        <f t="shared" si="422"/>
        <v>#DIV/0!</v>
      </c>
      <c r="BV870" t="e">
        <f>VLOOKUP(BU870,Sheet2!$J$3:$K$14,2)</f>
        <v>#DIV/0!</v>
      </c>
      <c r="BW870" t="str">
        <f t="shared" si="443"/>
        <v>invalid</v>
      </c>
      <c r="BX870" t="str">
        <f t="shared" si="444"/>
        <v>*</v>
      </c>
      <c r="BY870" t="str">
        <f t="shared" si="445"/>
        <v>*</v>
      </c>
    </row>
    <row r="871" spans="2:77" x14ac:dyDescent="0.25">
      <c r="B871" s="39"/>
      <c r="C871" s="39">
        <v>862</v>
      </c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T871">
        <f t="shared" si="419"/>
        <v>862</v>
      </c>
      <c r="AU871">
        <f t="shared" si="423"/>
        <v>0</v>
      </c>
      <c r="AV871">
        <f t="shared" si="424"/>
        <v>0</v>
      </c>
      <c r="AW871">
        <f t="shared" si="425"/>
        <v>0</v>
      </c>
      <c r="AX871" t="e">
        <f t="shared" si="426"/>
        <v>#DIV/0!</v>
      </c>
      <c r="AY871" t="e">
        <f t="shared" si="427"/>
        <v>#DIV/0!</v>
      </c>
      <c r="AZ871" t="e">
        <f>VLOOKUP(AY871,Sheet2!$D$3:$E$21,2)</f>
        <v>#DIV/0!</v>
      </c>
      <c r="BA871" t="str">
        <f t="shared" si="428"/>
        <v>invalid</v>
      </c>
      <c r="BB871" t="str">
        <f t="shared" si="429"/>
        <v>*</v>
      </c>
      <c r="BC871" t="str">
        <f t="shared" si="430"/>
        <v>*</v>
      </c>
      <c r="BE871">
        <f t="shared" si="420"/>
        <v>862</v>
      </c>
      <c r="BF871">
        <f t="shared" si="431"/>
        <v>0</v>
      </c>
      <c r="BG871">
        <f t="shared" si="432"/>
        <v>0</v>
      </c>
      <c r="BH871">
        <f t="shared" si="433"/>
        <v>0</v>
      </c>
      <c r="BI871" t="e">
        <f t="shared" si="434"/>
        <v>#DIV/0!</v>
      </c>
      <c r="BJ871" t="e">
        <f t="shared" si="435"/>
        <v>#DIV/0!</v>
      </c>
      <c r="BK871" t="e">
        <f>VLOOKUP(BJ871,Sheet2!$G$3:$H$13,2)</f>
        <v>#DIV/0!</v>
      </c>
      <c r="BL871" t="str">
        <f t="shared" si="436"/>
        <v>invalid</v>
      </c>
      <c r="BM871" t="str">
        <f t="shared" si="437"/>
        <v>*</v>
      </c>
      <c r="BN871" t="str">
        <f t="shared" si="438"/>
        <v>*</v>
      </c>
      <c r="BP871">
        <f t="shared" si="421"/>
        <v>862</v>
      </c>
      <c r="BQ871">
        <f t="shared" si="439"/>
        <v>0</v>
      </c>
      <c r="BR871">
        <f t="shared" si="440"/>
        <v>0</v>
      </c>
      <c r="BS871">
        <f t="shared" si="441"/>
        <v>0</v>
      </c>
      <c r="BT871" t="e">
        <f t="shared" si="442"/>
        <v>#DIV/0!</v>
      </c>
      <c r="BU871" t="e">
        <f t="shared" si="422"/>
        <v>#DIV/0!</v>
      </c>
      <c r="BV871" t="e">
        <f>VLOOKUP(BU871,Sheet2!$J$3:$K$14,2)</f>
        <v>#DIV/0!</v>
      </c>
      <c r="BW871" t="str">
        <f t="shared" si="443"/>
        <v>invalid</v>
      </c>
      <c r="BX871" t="str">
        <f t="shared" si="444"/>
        <v>*</v>
      </c>
      <c r="BY871" t="str">
        <f t="shared" si="445"/>
        <v>*</v>
      </c>
    </row>
    <row r="872" spans="2:77" x14ac:dyDescent="0.25">
      <c r="B872" s="39"/>
      <c r="C872" s="39">
        <v>863</v>
      </c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T872">
        <f t="shared" si="419"/>
        <v>863</v>
      </c>
      <c r="AU872">
        <f t="shared" si="423"/>
        <v>0</v>
      </c>
      <c r="AV872">
        <f t="shared" si="424"/>
        <v>0</v>
      </c>
      <c r="AW872">
        <f t="shared" si="425"/>
        <v>0</v>
      </c>
      <c r="AX872" t="e">
        <f t="shared" si="426"/>
        <v>#DIV/0!</v>
      </c>
      <c r="AY872" t="e">
        <f t="shared" si="427"/>
        <v>#DIV/0!</v>
      </c>
      <c r="AZ872" t="e">
        <f>VLOOKUP(AY872,Sheet2!$D$3:$E$21,2)</f>
        <v>#DIV/0!</v>
      </c>
      <c r="BA872" t="str">
        <f t="shared" si="428"/>
        <v>invalid</v>
      </c>
      <c r="BB872" t="str">
        <f t="shared" si="429"/>
        <v>*</v>
      </c>
      <c r="BC872" t="str">
        <f t="shared" si="430"/>
        <v>*</v>
      </c>
      <c r="BE872">
        <f t="shared" si="420"/>
        <v>863</v>
      </c>
      <c r="BF872">
        <f t="shared" si="431"/>
        <v>0</v>
      </c>
      <c r="BG872">
        <f t="shared" si="432"/>
        <v>0</v>
      </c>
      <c r="BH872">
        <f t="shared" si="433"/>
        <v>0</v>
      </c>
      <c r="BI872" t="e">
        <f t="shared" si="434"/>
        <v>#DIV/0!</v>
      </c>
      <c r="BJ872" t="e">
        <f t="shared" si="435"/>
        <v>#DIV/0!</v>
      </c>
      <c r="BK872" t="e">
        <f>VLOOKUP(BJ872,Sheet2!$G$3:$H$13,2)</f>
        <v>#DIV/0!</v>
      </c>
      <c r="BL872" t="str">
        <f t="shared" si="436"/>
        <v>invalid</v>
      </c>
      <c r="BM872" t="str">
        <f t="shared" si="437"/>
        <v>*</v>
      </c>
      <c r="BN872" t="str">
        <f t="shared" si="438"/>
        <v>*</v>
      </c>
      <c r="BP872">
        <f t="shared" si="421"/>
        <v>863</v>
      </c>
      <c r="BQ872">
        <f t="shared" si="439"/>
        <v>0</v>
      </c>
      <c r="BR872">
        <f t="shared" si="440"/>
        <v>0</v>
      </c>
      <c r="BS872">
        <f t="shared" si="441"/>
        <v>0</v>
      </c>
      <c r="BT872" t="e">
        <f t="shared" si="442"/>
        <v>#DIV/0!</v>
      </c>
      <c r="BU872" t="e">
        <f t="shared" si="422"/>
        <v>#DIV/0!</v>
      </c>
      <c r="BV872" t="e">
        <f>VLOOKUP(BU872,Sheet2!$J$3:$K$14,2)</f>
        <v>#DIV/0!</v>
      </c>
      <c r="BW872" t="str">
        <f t="shared" si="443"/>
        <v>invalid</v>
      </c>
      <c r="BX872" t="str">
        <f t="shared" si="444"/>
        <v>*</v>
      </c>
      <c r="BY872" t="str">
        <f t="shared" si="445"/>
        <v>*</v>
      </c>
    </row>
    <row r="873" spans="2:77" x14ac:dyDescent="0.25">
      <c r="B873" s="39"/>
      <c r="C873" s="39">
        <v>864</v>
      </c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T873">
        <f t="shared" si="419"/>
        <v>864</v>
      </c>
      <c r="AU873">
        <f t="shared" si="423"/>
        <v>0</v>
      </c>
      <c r="AV873">
        <f t="shared" si="424"/>
        <v>0</v>
      </c>
      <c r="AW873">
        <f t="shared" si="425"/>
        <v>0</v>
      </c>
      <c r="AX873" t="e">
        <f t="shared" si="426"/>
        <v>#DIV/0!</v>
      </c>
      <c r="AY873" t="e">
        <f t="shared" si="427"/>
        <v>#DIV/0!</v>
      </c>
      <c r="AZ873" t="e">
        <f>VLOOKUP(AY873,Sheet2!$D$3:$E$21,2)</f>
        <v>#DIV/0!</v>
      </c>
      <c r="BA873" t="str">
        <f t="shared" si="428"/>
        <v>invalid</v>
      </c>
      <c r="BB873" t="str">
        <f t="shared" si="429"/>
        <v>*</v>
      </c>
      <c r="BC873" t="str">
        <f t="shared" si="430"/>
        <v>*</v>
      </c>
      <c r="BE873">
        <f t="shared" si="420"/>
        <v>864</v>
      </c>
      <c r="BF873">
        <f t="shared" si="431"/>
        <v>0</v>
      </c>
      <c r="BG873">
        <f t="shared" si="432"/>
        <v>0</v>
      </c>
      <c r="BH873">
        <f t="shared" si="433"/>
        <v>0</v>
      </c>
      <c r="BI873" t="e">
        <f t="shared" si="434"/>
        <v>#DIV/0!</v>
      </c>
      <c r="BJ873" t="e">
        <f t="shared" si="435"/>
        <v>#DIV/0!</v>
      </c>
      <c r="BK873" t="e">
        <f>VLOOKUP(BJ873,Sheet2!$G$3:$H$13,2)</f>
        <v>#DIV/0!</v>
      </c>
      <c r="BL873" t="str">
        <f t="shared" si="436"/>
        <v>invalid</v>
      </c>
      <c r="BM873" t="str">
        <f t="shared" si="437"/>
        <v>*</v>
      </c>
      <c r="BN873" t="str">
        <f t="shared" si="438"/>
        <v>*</v>
      </c>
      <c r="BP873">
        <f t="shared" si="421"/>
        <v>864</v>
      </c>
      <c r="BQ873">
        <f t="shared" si="439"/>
        <v>0</v>
      </c>
      <c r="BR873">
        <f t="shared" si="440"/>
        <v>0</v>
      </c>
      <c r="BS873">
        <f t="shared" si="441"/>
        <v>0</v>
      </c>
      <c r="BT873" t="e">
        <f t="shared" si="442"/>
        <v>#DIV/0!</v>
      </c>
      <c r="BU873" t="e">
        <f t="shared" si="422"/>
        <v>#DIV/0!</v>
      </c>
      <c r="BV873" t="e">
        <f>VLOOKUP(BU873,Sheet2!$J$3:$K$14,2)</f>
        <v>#DIV/0!</v>
      </c>
      <c r="BW873" t="str">
        <f t="shared" si="443"/>
        <v>invalid</v>
      </c>
      <c r="BX873" t="str">
        <f t="shared" si="444"/>
        <v>*</v>
      </c>
      <c r="BY873" t="str">
        <f t="shared" si="445"/>
        <v>*</v>
      </c>
    </row>
    <row r="874" spans="2:77" x14ac:dyDescent="0.25">
      <c r="B874" s="39"/>
      <c r="C874" s="39">
        <v>865</v>
      </c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T874">
        <f t="shared" si="419"/>
        <v>865</v>
      </c>
      <c r="AU874">
        <f t="shared" si="423"/>
        <v>0</v>
      </c>
      <c r="AV874">
        <f t="shared" si="424"/>
        <v>0</v>
      </c>
      <c r="AW874">
        <f t="shared" si="425"/>
        <v>0</v>
      </c>
      <c r="AX874" t="e">
        <f t="shared" si="426"/>
        <v>#DIV/0!</v>
      </c>
      <c r="AY874" t="e">
        <f t="shared" si="427"/>
        <v>#DIV/0!</v>
      </c>
      <c r="AZ874" t="e">
        <f>VLOOKUP(AY874,Sheet2!$D$3:$E$21,2)</f>
        <v>#DIV/0!</v>
      </c>
      <c r="BA874" t="str">
        <f t="shared" si="428"/>
        <v>invalid</v>
      </c>
      <c r="BB874" t="str">
        <f t="shared" si="429"/>
        <v>*</v>
      </c>
      <c r="BC874" t="str">
        <f t="shared" si="430"/>
        <v>*</v>
      </c>
      <c r="BE874">
        <f t="shared" si="420"/>
        <v>865</v>
      </c>
      <c r="BF874">
        <f t="shared" si="431"/>
        <v>0</v>
      </c>
      <c r="BG874">
        <f t="shared" si="432"/>
        <v>0</v>
      </c>
      <c r="BH874">
        <f t="shared" si="433"/>
        <v>0</v>
      </c>
      <c r="BI874" t="e">
        <f t="shared" si="434"/>
        <v>#DIV/0!</v>
      </c>
      <c r="BJ874" t="e">
        <f t="shared" si="435"/>
        <v>#DIV/0!</v>
      </c>
      <c r="BK874" t="e">
        <f>VLOOKUP(BJ874,Sheet2!$G$3:$H$13,2)</f>
        <v>#DIV/0!</v>
      </c>
      <c r="BL874" t="str">
        <f t="shared" si="436"/>
        <v>invalid</v>
      </c>
      <c r="BM874" t="str">
        <f t="shared" si="437"/>
        <v>*</v>
      </c>
      <c r="BN874" t="str">
        <f t="shared" si="438"/>
        <v>*</v>
      </c>
      <c r="BP874">
        <f t="shared" si="421"/>
        <v>865</v>
      </c>
      <c r="BQ874">
        <f t="shared" si="439"/>
        <v>0</v>
      </c>
      <c r="BR874">
        <f t="shared" si="440"/>
        <v>0</v>
      </c>
      <c r="BS874">
        <f t="shared" si="441"/>
        <v>0</v>
      </c>
      <c r="BT874" t="e">
        <f t="shared" si="442"/>
        <v>#DIV/0!</v>
      </c>
      <c r="BU874" t="e">
        <f t="shared" si="422"/>
        <v>#DIV/0!</v>
      </c>
      <c r="BV874" t="e">
        <f>VLOOKUP(BU874,Sheet2!$J$3:$K$14,2)</f>
        <v>#DIV/0!</v>
      </c>
      <c r="BW874" t="str">
        <f t="shared" si="443"/>
        <v>invalid</v>
      </c>
      <c r="BX874" t="str">
        <f t="shared" si="444"/>
        <v>*</v>
      </c>
      <c r="BY874" t="str">
        <f t="shared" si="445"/>
        <v>*</v>
      </c>
    </row>
    <row r="875" spans="2:77" x14ac:dyDescent="0.25">
      <c r="B875" s="39"/>
      <c r="C875" s="39">
        <v>866</v>
      </c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T875">
        <f t="shared" si="419"/>
        <v>866</v>
      </c>
      <c r="AU875">
        <f t="shared" si="423"/>
        <v>0</v>
      </c>
      <c r="AV875">
        <f t="shared" si="424"/>
        <v>0</v>
      </c>
      <c r="AW875">
        <f t="shared" si="425"/>
        <v>0</v>
      </c>
      <c r="AX875" t="e">
        <f t="shared" si="426"/>
        <v>#DIV/0!</v>
      </c>
      <c r="AY875" t="e">
        <f t="shared" si="427"/>
        <v>#DIV/0!</v>
      </c>
      <c r="AZ875" t="e">
        <f>VLOOKUP(AY875,Sheet2!$D$3:$E$21,2)</f>
        <v>#DIV/0!</v>
      </c>
      <c r="BA875" t="str">
        <f t="shared" si="428"/>
        <v>invalid</v>
      </c>
      <c r="BB875" t="str">
        <f t="shared" si="429"/>
        <v>*</v>
      </c>
      <c r="BC875" t="str">
        <f t="shared" si="430"/>
        <v>*</v>
      </c>
      <c r="BE875">
        <f t="shared" si="420"/>
        <v>866</v>
      </c>
      <c r="BF875">
        <f t="shared" si="431"/>
        <v>0</v>
      </c>
      <c r="BG875">
        <f t="shared" si="432"/>
        <v>0</v>
      </c>
      <c r="BH875">
        <f t="shared" si="433"/>
        <v>0</v>
      </c>
      <c r="BI875" t="e">
        <f t="shared" si="434"/>
        <v>#DIV/0!</v>
      </c>
      <c r="BJ875" t="e">
        <f t="shared" si="435"/>
        <v>#DIV/0!</v>
      </c>
      <c r="BK875" t="e">
        <f>VLOOKUP(BJ875,Sheet2!$G$3:$H$13,2)</f>
        <v>#DIV/0!</v>
      </c>
      <c r="BL875" t="str">
        <f t="shared" si="436"/>
        <v>invalid</v>
      </c>
      <c r="BM875" t="str">
        <f t="shared" si="437"/>
        <v>*</v>
      </c>
      <c r="BN875" t="str">
        <f t="shared" si="438"/>
        <v>*</v>
      </c>
      <c r="BP875">
        <f t="shared" si="421"/>
        <v>866</v>
      </c>
      <c r="BQ875">
        <f t="shared" si="439"/>
        <v>0</v>
      </c>
      <c r="BR875">
        <f t="shared" si="440"/>
        <v>0</v>
      </c>
      <c r="BS875">
        <f t="shared" si="441"/>
        <v>0</v>
      </c>
      <c r="BT875" t="e">
        <f t="shared" si="442"/>
        <v>#DIV/0!</v>
      </c>
      <c r="BU875" t="e">
        <f t="shared" si="422"/>
        <v>#DIV/0!</v>
      </c>
      <c r="BV875" t="e">
        <f>VLOOKUP(BU875,Sheet2!$J$3:$K$14,2)</f>
        <v>#DIV/0!</v>
      </c>
      <c r="BW875" t="str">
        <f t="shared" si="443"/>
        <v>invalid</v>
      </c>
      <c r="BX875" t="str">
        <f t="shared" si="444"/>
        <v>*</v>
      </c>
      <c r="BY875" t="str">
        <f t="shared" si="445"/>
        <v>*</v>
      </c>
    </row>
    <row r="876" spans="2:77" x14ac:dyDescent="0.25">
      <c r="B876" s="39"/>
      <c r="C876" s="39">
        <v>867</v>
      </c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T876">
        <f t="shared" si="419"/>
        <v>867</v>
      </c>
      <c r="AU876">
        <f t="shared" si="423"/>
        <v>0</v>
      </c>
      <c r="AV876">
        <f t="shared" si="424"/>
        <v>0</v>
      </c>
      <c r="AW876">
        <f t="shared" si="425"/>
        <v>0</v>
      </c>
      <c r="AX876" t="e">
        <f t="shared" si="426"/>
        <v>#DIV/0!</v>
      </c>
      <c r="AY876" t="e">
        <f t="shared" si="427"/>
        <v>#DIV/0!</v>
      </c>
      <c r="AZ876" t="e">
        <f>VLOOKUP(AY876,Sheet2!$D$3:$E$21,2)</f>
        <v>#DIV/0!</v>
      </c>
      <c r="BA876" t="str">
        <f t="shared" si="428"/>
        <v>invalid</v>
      </c>
      <c r="BB876" t="str">
        <f t="shared" si="429"/>
        <v>*</v>
      </c>
      <c r="BC876" t="str">
        <f t="shared" si="430"/>
        <v>*</v>
      </c>
      <c r="BE876">
        <f t="shared" si="420"/>
        <v>867</v>
      </c>
      <c r="BF876">
        <f t="shared" si="431"/>
        <v>0</v>
      </c>
      <c r="BG876">
        <f t="shared" si="432"/>
        <v>0</v>
      </c>
      <c r="BH876">
        <f t="shared" si="433"/>
        <v>0</v>
      </c>
      <c r="BI876" t="e">
        <f t="shared" si="434"/>
        <v>#DIV/0!</v>
      </c>
      <c r="BJ876" t="e">
        <f t="shared" si="435"/>
        <v>#DIV/0!</v>
      </c>
      <c r="BK876" t="e">
        <f>VLOOKUP(BJ876,Sheet2!$G$3:$H$13,2)</f>
        <v>#DIV/0!</v>
      </c>
      <c r="BL876" t="str">
        <f t="shared" si="436"/>
        <v>invalid</v>
      </c>
      <c r="BM876" t="str">
        <f t="shared" si="437"/>
        <v>*</v>
      </c>
      <c r="BN876" t="str">
        <f t="shared" si="438"/>
        <v>*</v>
      </c>
      <c r="BP876">
        <f t="shared" si="421"/>
        <v>867</v>
      </c>
      <c r="BQ876">
        <f t="shared" si="439"/>
        <v>0</v>
      </c>
      <c r="BR876">
        <f t="shared" si="440"/>
        <v>0</v>
      </c>
      <c r="BS876">
        <f t="shared" si="441"/>
        <v>0</v>
      </c>
      <c r="BT876" t="e">
        <f t="shared" si="442"/>
        <v>#DIV/0!</v>
      </c>
      <c r="BU876" t="e">
        <f t="shared" si="422"/>
        <v>#DIV/0!</v>
      </c>
      <c r="BV876" t="e">
        <f>VLOOKUP(BU876,Sheet2!$J$3:$K$14,2)</f>
        <v>#DIV/0!</v>
      </c>
      <c r="BW876" t="str">
        <f t="shared" si="443"/>
        <v>invalid</v>
      </c>
      <c r="BX876" t="str">
        <f t="shared" si="444"/>
        <v>*</v>
      </c>
      <c r="BY876" t="str">
        <f t="shared" si="445"/>
        <v>*</v>
      </c>
    </row>
    <row r="877" spans="2:77" x14ac:dyDescent="0.25">
      <c r="B877" s="39"/>
      <c r="C877" s="39">
        <v>868</v>
      </c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T877">
        <f t="shared" si="419"/>
        <v>868</v>
      </c>
      <c r="AU877">
        <f t="shared" si="423"/>
        <v>0</v>
      </c>
      <c r="AV877">
        <f t="shared" si="424"/>
        <v>0</v>
      </c>
      <c r="AW877">
        <f t="shared" si="425"/>
        <v>0</v>
      </c>
      <c r="AX877" t="e">
        <f t="shared" si="426"/>
        <v>#DIV/0!</v>
      </c>
      <c r="AY877" t="e">
        <f t="shared" si="427"/>
        <v>#DIV/0!</v>
      </c>
      <c r="AZ877" t="e">
        <f>VLOOKUP(AY877,Sheet2!$D$3:$E$21,2)</f>
        <v>#DIV/0!</v>
      </c>
      <c r="BA877" t="str">
        <f t="shared" si="428"/>
        <v>invalid</v>
      </c>
      <c r="BB877" t="str">
        <f t="shared" si="429"/>
        <v>*</v>
      </c>
      <c r="BC877" t="str">
        <f t="shared" si="430"/>
        <v>*</v>
      </c>
      <c r="BE877">
        <f t="shared" si="420"/>
        <v>868</v>
      </c>
      <c r="BF877">
        <f t="shared" si="431"/>
        <v>0</v>
      </c>
      <c r="BG877">
        <f t="shared" si="432"/>
        <v>0</v>
      </c>
      <c r="BH877">
        <f t="shared" si="433"/>
        <v>0</v>
      </c>
      <c r="BI877" t="e">
        <f t="shared" si="434"/>
        <v>#DIV/0!</v>
      </c>
      <c r="BJ877" t="e">
        <f t="shared" si="435"/>
        <v>#DIV/0!</v>
      </c>
      <c r="BK877" t="e">
        <f>VLOOKUP(BJ877,Sheet2!$G$3:$H$13,2)</f>
        <v>#DIV/0!</v>
      </c>
      <c r="BL877" t="str">
        <f t="shared" si="436"/>
        <v>invalid</v>
      </c>
      <c r="BM877" t="str">
        <f t="shared" si="437"/>
        <v>*</v>
      </c>
      <c r="BN877" t="str">
        <f t="shared" si="438"/>
        <v>*</v>
      </c>
      <c r="BP877">
        <f t="shared" si="421"/>
        <v>868</v>
      </c>
      <c r="BQ877">
        <f t="shared" si="439"/>
        <v>0</v>
      </c>
      <c r="BR877">
        <f t="shared" si="440"/>
        <v>0</v>
      </c>
      <c r="BS877">
        <f t="shared" si="441"/>
        <v>0</v>
      </c>
      <c r="BT877" t="e">
        <f t="shared" si="442"/>
        <v>#DIV/0!</v>
      </c>
      <c r="BU877" t="e">
        <f t="shared" si="422"/>
        <v>#DIV/0!</v>
      </c>
      <c r="BV877" t="e">
        <f>VLOOKUP(BU877,Sheet2!$J$3:$K$14,2)</f>
        <v>#DIV/0!</v>
      </c>
      <c r="BW877" t="str">
        <f t="shared" si="443"/>
        <v>invalid</v>
      </c>
      <c r="BX877" t="str">
        <f t="shared" si="444"/>
        <v>*</v>
      </c>
      <c r="BY877" t="str">
        <f t="shared" si="445"/>
        <v>*</v>
      </c>
    </row>
    <row r="878" spans="2:77" x14ac:dyDescent="0.25">
      <c r="B878" s="39"/>
      <c r="C878" s="39">
        <v>869</v>
      </c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T878">
        <f t="shared" si="419"/>
        <v>869</v>
      </c>
      <c r="AU878">
        <f t="shared" si="423"/>
        <v>0</v>
      </c>
      <c r="AV878">
        <f t="shared" si="424"/>
        <v>0</v>
      </c>
      <c r="AW878">
        <f t="shared" si="425"/>
        <v>0</v>
      </c>
      <c r="AX878" t="e">
        <f t="shared" si="426"/>
        <v>#DIV/0!</v>
      </c>
      <c r="AY878" t="e">
        <f t="shared" si="427"/>
        <v>#DIV/0!</v>
      </c>
      <c r="AZ878" t="e">
        <f>VLOOKUP(AY878,Sheet2!$D$3:$E$21,2)</f>
        <v>#DIV/0!</v>
      </c>
      <c r="BA878" t="str">
        <f t="shared" si="428"/>
        <v>invalid</v>
      </c>
      <c r="BB878" t="str">
        <f t="shared" si="429"/>
        <v>*</v>
      </c>
      <c r="BC878" t="str">
        <f t="shared" si="430"/>
        <v>*</v>
      </c>
      <c r="BE878">
        <f t="shared" si="420"/>
        <v>869</v>
      </c>
      <c r="BF878">
        <f t="shared" si="431"/>
        <v>0</v>
      </c>
      <c r="BG878">
        <f t="shared" si="432"/>
        <v>0</v>
      </c>
      <c r="BH878">
        <f t="shared" si="433"/>
        <v>0</v>
      </c>
      <c r="BI878" t="e">
        <f t="shared" si="434"/>
        <v>#DIV/0!</v>
      </c>
      <c r="BJ878" t="e">
        <f t="shared" si="435"/>
        <v>#DIV/0!</v>
      </c>
      <c r="BK878" t="e">
        <f>VLOOKUP(BJ878,Sheet2!$G$3:$H$13,2)</f>
        <v>#DIV/0!</v>
      </c>
      <c r="BL878" t="str">
        <f t="shared" si="436"/>
        <v>invalid</v>
      </c>
      <c r="BM878" t="str">
        <f t="shared" si="437"/>
        <v>*</v>
      </c>
      <c r="BN878" t="str">
        <f t="shared" si="438"/>
        <v>*</v>
      </c>
      <c r="BP878">
        <f t="shared" si="421"/>
        <v>869</v>
      </c>
      <c r="BQ878">
        <f t="shared" si="439"/>
        <v>0</v>
      </c>
      <c r="BR878">
        <f t="shared" si="440"/>
        <v>0</v>
      </c>
      <c r="BS878">
        <f t="shared" si="441"/>
        <v>0</v>
      </c>
      <c r="BT878" t="e">
        <f t="shared" si="442"/>
        <v>#DIV/0!</v>
      </c>
      <c r="BU878" t="e">
        <f t="shared" si="422"/>
        <v>#DIV/0!</v>
      </c>
      <c r="BV878" t="e">
        <f>VLOOKUP(BU878,Sheet2!$J$3:$K$14,2)</f>
        <v>#DIV/0!</v>
      </c>
      <c r="BW878" t="str">
        <f t="shared" si="443"/>
        <v>invalid</v>
      </c>
      <c r="BX878" t="str">
        <f t="shared" si="444"/>
        <v>*</v>
      </c>
      <c r="BY878" t="str">
        <f t="shared" si="445"/>
        <v>*</v>
      </c>
    </row>
    <row r="879" spans="2:77" x14ac:dyDescent="0.25">
      <c r="B879" s="39"/>
      <c r="C879" s="39">
        <v>870</v>
      </c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T879">
        <f t="shared" si="419"/>
        <v>870</v>
      </c>
      <c r="AU879">
        <f t="shared" si="423"/>
        <v>0</v>
      </c>
      <c r="AV879">
        <f t="shared" si="424"/>
        <v>0</v>
      </c>
      <c r="AW879">
        <f t="shared" si="425"/>
        <v>0</v>
      </c>
      <c r="AX879" t="e">
        <f t="shared" si="426"/>
        <v>#DIV/0!</v>
      </c>
      <c r="AY879" t="e">
        <f t="shared" si="427"/>
        <v>#DIV/0!</v>
      </c>
      <c r="AZ879" t="e">
        <f>VLOOKUP(AY879,Sheet2!$D$3:$E$21,2)</f>
        <v>#DIV/0!</v>
      </c>
      <c r="BA879" t="str">
        <f t="shared" si="428"/>
        <v>invalid</v>
      </c>
      <c r="BB879" t="str">
        <f t="shared" si="429"/>
        <v>*</v>
      </c>
      <c r="BC879" t="str">
        <f t="shared" si="430"/>
        <v>*</v>
      </c>
      <c r="BE879">
        <f t="shared" si="420"/>
        <v>870</v>
      </c>
      <c r="BF879">
        <f t="shared" si="431"/>
        <v>0</v>
      </c>
      <c r="BG879">
        <f t="shared" si="432"/>
        <v>0</v>
      </c>
      <c r="BH879">
        <f t="shared" si="433"/>
        <v>0</v>
      </c>
      <c r="BI879" t="e">
        <f t="shared" si="434"/>
        <v>#DIV/0!</v>
      </c>
      <c r="BJ879" t="e">
        <f t="shared" si="435"/>
        <v>#DIV/0!</v>
      </c>
      <c r="BK879" t="e">
        <f>VLOOKUP(BJ879,Sheet2!$G$3:$H$13,2)</f>
        <v>#DIV/0!</v>
      </c>
      <c r="BL879" t="str">
        <f t="shared" si="436"/>
        <v>invalid</v>
      </c>
      <c r="BM879" t="str">
        <f t="shared" si="437"/>
        <v>*</v>
      </c>
      <c r="BN879" t="str">
        <f t="shared" si="438"/>
        <v>*</v>
      </c>
      <c r="BP879">
        <f t="shared" si="421"/>
        <v>870</v>
      </c>
      <c r="BQ879">
        <f t="shared" si="439"/>
        <v>0</v>
      </c>
      <c r="BR879">
        <f t="shared" si="440"/>
        <v>0</v>
      </c>
      <c r="BS879">
        <f t="shared" si="441"/>
        <v>0</v>
      </c>
      <c r="BT879" t="e">
        <f t="shared" si="442"/>
        <v>#DIV/0!</v>
      </c>
      <c r="BU879" t="e">
        <f t="shared" si="422"/>
        <v>#DIV/0!</v>
      </c>
      <c r="BV879" t="e">
        <f>VLOOKUP(BU879,Sheet2!$J$3:$K$14,2)</f>
        <v>#DIV/0!</v>
      </c>
      <c r="BW879" t="str">
        <f t="shared" si="443"/>
        <v>invalid</v>
      </c>
      <c r="BX879" t="str">
        <f t="shared" si="444"/>
        <v>*</v>
      </c>
      <c r="BY879" t="str">
        <f t="shared" si="445"/>
        <v>*</v>
      </c>
    </row>
    <row r="880" spans="2:77" x14ac:dyDescent="0.25">
      <c r="B880" s="39"/>
      <c r="C880" s="39">
        <v>871</v>
      </c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T880">
        <f t="shared" si="419"/>
        <v>871</v>
      </c>
      <c r="AU880">
        <f t="shared" si="423"/>
        <v>0</v>
      </c>
      <c r="AV880">
        <f t="shared" si="424"/>
        <v>0</v>
      </c>
      <c r="AW880">
        <f t="shared" si="425"/>
        <v>0</v>
      </c>
      <c r="AX880" t="e">
        <f t="shared" si="426"/>
        <v>#DIV/0!</v>
      </c>
      <c r="AY880" t="e">
        <f t="shared" si="427"/>
        <v>#DIV/0!</v>
      </c>
      <c r="AZ880" t="e">
        <f>VLOOKUP(AY880,Sheet2!$D$3:$E$21,2)</f>
        <v>#DIV/0!</v>
      </c>
      <c r="BA880" t="str">
        <f t="shared" si="428"/>
        <v>invalid</v>
      </c>
      <c r="BB880" t="str">
        <f t="shared" si="429"/>
        <v>*</v>
      </c>
      <c r="BC880" t="str">
        <f t="shared" si="430"/>
        <v>*</v>
      </c>
      <c r="BE880">
        <f t="shared" si="420"/>
        <v>871</v>
      </c>
      <c r="BF880">
        <f t="shared" si="431"/>
        <v>0</v>
      </c>
      <c r="BG880">
        <f t="shared" si="432"/>
        <v>0</v>
      </c>
      <c r="BH880">
        <f t="shared" si="433"/>
        <v>0</v>
      </c>
      <c r="BI880" t="e">
        <f t="shared" si="434"/>
        <v>#DIV/0!</v>
      </c>
      <c r="BJ880" t="e">
        <f t="shared" si="435"/>
        <v>#DIV/0!</v>
      </c>
      <c r="BK880" t="e">
        <f>VLOOKUP(BJ880,Sheet2!$G$3:$H$13,2)</f>
        <v>#DIV/0!</v>
      </c>
      <c r="BL880" t="str">
        <f t="shared" si="436"/>
        <v>invalid</v>
      </c>
      <c r="BM880" t="str">
        <f t="shared" si="437"/>
        <v>*</v>
      </c>
      <c r="BN880" t="str">
        <f t="shared" si="438"/>
        <v>*</v>
      </c>
      <c r="BP880">
        <f t="shared" si="421"/>
        <v>871</v>
      </c>
      <c r="BQ880">
        <f t="shared" si="439"/>
        <v>0</v>
      </c>
      <c r="BR880">
        <f t="shared" si="440"/>
        <v>0</v>
      </c>
      <c r="BS880">
        <f t="shared" si="441"/>
        <v>0</v>
      </c>
      <c r="BT880" t="e">
        <f t="shared" si="442"/>
        <v>#DIV/0!</v>
      </c>
      <c r="BU880" t="e">
        <f t="shared" si="422"/>
        <v>#DIV/0!</v>
      </c>
      <c r="BV880" t="e">
        <f>VLOOKUP(BU880,Sheet2!$J$3:$K$14,2)</f>
        <v>#DIV/0!</v>
      </c>
      <c r="BW880" t="str">
        <f t="shared" si="443"/>
        <v>invalid</v>
      </c>
      <c r="BX880" t="str">
        <f t="shared" si="444"/>
        <v>*</v>
      </c>
      <c r="BY880" t="str">
        <f t="shared" si="445"/>
        <v>*</v>
      </c>
    </row>
    <row r="881" spans="2:77" x14ac:dyDescent="0.25">
      <c r="B881" s="39"/>
      <c r="C881" s="39">
        <v>872</v>
      </c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T881">
        <f t="shared" si="419"/>
        <v>872</v>
      </c>
      <c r="AU881">
        <f t="shared" si="423"/>
        <v>0</v>
      </c>
      <c r="AV881">
        <f t="shared" si="424"/>
        <v>0</v>
      </c>
      <c r="AW881">
        <f t="shared" si="425"/>
        <v>0</v>
      </c>
      <c r="AX881" t="e">
        <f t="shared" si="426"/>
        <v>#DIV/0!</v>
      </c>
      <c r="AY881" t="e">
        <f t="shared" si="427"/>
        <v>#DIV/0!</v>
      </c>
      <c r="AZ881" t="e">
        <f>VLOOKUP(AY881,Sheet2!$D$3:$E$21,2)</f>
        <v>#DIV/0!</v>
      </c>
      <c r="BA881" t="str">
        <f t="shared" si="428"/>
        <v>invalid</v>
      </c>
      <c r="BB881" t="str">
        <f t="shared" si="429"/>
        <v>*</v>
      </c>
      <c r="BC881" t="str">
        <f t="shared" si="430"/>
        <v>*</v>
      </c>
      <c r="BE881">
        <f t="shared" si="420"/>
        <v>872</v>
      </c>
      <c r="BF881">
        <f t="shared" si="431"/>
        <v>0</v>
      </c>
      <c r="BG881">
        <f t="shared" si="432"/>
        <v>0</v>
      </c>
      <c r="BH881">
        <f t="shared" si="433"/>
        <v>0</v>
      </c>
      <c r="BI881" t="e">
        <f t="shared" si="434"/>
        <v>#DIV/0!</v>
      </c>
      <c r="BJ881" t="e">
        <f t="shared" si="435"/>
        <v>#DIV/0!</v>
      </c>
      <c r="BK881" t="e">
        <f>VLOOKUP(BJ881,Sheet2!$G$3:$H$13,2)</f>
        <v>#DIV/0!</v>
      </c>
      <c r="BL881" t="str">
        <f t="shared" si="436"/>
        <v>invalid</v>
      </c>
      <c r="BM881" t="str">
        <f t="shared" si="437"/>
        <v>*</v>
      </c>
      <c r="BN881" t="str">
        <f t="shared" si="438"/>
        <v>*</v>
      </c>
      <c r="BP881">
        <f t="shared" si="421"/>
        <v>872</v>
      </c>
      <c r="BQ881">
        <f t="shared" si="439"/>
        <v>0</v>
      </c>
      <c r="BR881">
        <f t="shared" si="440"/>
        <v>0</v>
      </c>
      <c r="BS881">
        <f t="shared" si="441"/>
        <v>0</v>
      </c>
      <c r="BT881" t="e">
        <f t="shared" si="442"/>
        <v>#DIV/0!</v>
      </c>
      <c r="BU881" t="e">
        <f t="shared" si="422"/>
        <v>#DIV/0!</v>
      </c>
      <c r="BV881" t="e">
        <f>VLOOKUP(BU881,Sheet2!$J$3:$K$14,2)</f>
        <v>#DIV/0!</v>
      </c>
      <c r="BW881" t="str">
        <f t="shared" si="443"/>
        <v>invalid</v>
      </c>
      <c r="BX881" t="str">
        <f t="shared" si="444"/>
        <v>*</v>
      </c>
      <c r="BY881" t="str">
        <f t="shared" si="445"/>
        <v>*</v>
      </c>
    </row>
    <row r="882" spans="2:77" x14ac:dyDescent="0.25">
      <c r="B882" s="39"/>
      <c r="C882" s="39">
        <v>873</v>
      </c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T882">
        <f t="shared" si="419"/>
        <v>873</v>
      </c>
      <c r="AU882">
        <f t="shared" si="423"/>
        <v>0</v>
      </c>
      <c r="AV882">
        <f t="shared" si="424"/>
        <v>0</v>
      </c>
      <c r="AW882">
        <f t="shared" si="425"/>
        <v>0</v>
      </c>
      <c r="AX882" t="e">
        <f t="shared" si="426"/>
        <v>#DIV/0!</v>
      </c>
      <c r="AY882" t="e">
        <f t="shared" si="427"/>
        <v>#DIV/0!</v>
      </c>
      <c r="AZ882" t="e">
        <f>VLOOKUP(AY882,Sheet2!$D$3:$E$21,2)</f>
        <v>#DIV/0!</v>
      </c>
      <c r="BA882" t="str">
        <f t="shared" si="428"/>
        <v>invalid</v>
      </c>
      <c r="BB882" t="str">
        <f t="shared" si="429"/>
        <v>*</v>
      </c>
      <c r="BC882" t="str">
        <f t="shared" si="430"/>
        <v>*</v>
      </c>
      <c r="BE882">
        <f t="shared" si="420"/>
        <v>873</v>
      </c>
      <c r="BF882">
        <f t="shared" si="431"/>
        <v>0</v>
      </c>
      <c r="BG882">
        <f t="shared" si="432"/>
        <v>0</v>
      </c>
      <c r="BH882">
        <f t="shared" si="433"/>
        <v>0</v>
      </c>
      <c r="BI882" t="e">
        <f t="shared" si="434"/>
        <v>#DIV/0!</v>
      </c>
      <c r="BJ882" t="e">
        <f t="shared" si="435"/>
        <v>#DIV/0!</v>
      </c>
      <c r="BK882" t="e">
        <f>VLOOKUP(BJ882,Sheet2!$G$3:$H$13,2)</f>
        <v>#DIV/0!</v>
      </c>
      <c r="BL882" t="str">
        <f t="shared" si="436"/>
        <v>invalid</v>
      </c>
      <c r="BM882" t="str">
        <f t="shared" si="437"/>
        <v>*</v>
      </c>
      <c r="BN882" t="str">
        <f t="shared" si="438"/>
        <v>*</v>
      </c>
      <c r="BP882">
        <f t="shared" si="421"/>
        <v>873</v>
      </c>
      <c r="BQ882">
        <f t="shared" si="439"/>
        <v>0</v>
      </c>
      <c r="BR882">
        <f t="shared" si="440"/>
        <v>0</v>
      </c>
      <c r="BS882">
        <f t="shared" si="441"/>
        <v>0</v>
      </c>
      <c r="BT882" t="e">
        <f t="shared" si="442"/>
        <v>#DIV/0!</v>
      </c>
      <c r="BU882" t="e">
        <f t="shared" si="422"/>
        <v>#DIV/0!</v>
      </c>
      <c r="BV882" t="e">
        <f>VLOOKUP(BU882,Sheet2!$J$3:$K$14,2)</f>
        <v>#DIV/0!</v>
      </c>
      <c r="BW882" t="str">
        <f t="shared" si="443"/>
        <v>invalid</v>
      </c>
      <c r="BX882" t="str">
        <f t="shared" si="444"/>
        <v>*</v>
      </c>
      <c r="BY882" t="str">
        <f t="shared" si="445"/>
        <v>*</v>
      </c>
    </row>
    <row r="883" spans="2:77" x14ac:dyDescent="0.25">
      <c r="B883" s="39"/>
      <c r="C883" s="39">
        <v>874</v>
      </c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T883">
        <f t="shared" si="419"/>
        <v>874</v>
      </c>
      <c r="AU883">
        <f t="shared" si="423"/>
        <v>0</v>
      </c>
      <c r="AV883">
        <f t="shared" si="424"/>
        <v>0</v>
      </c>
      <c r="AW883">
        <f t="shared" si="425"/>
        <v>0</v>
      </c>
      <c r="AX883" t="e">
        <f t="shared" si="426"/>
        <v>#DIV/0!</v>
      </c>
      <c r="AY883" t="e">
        <f t="shared" si="427"/>
        <v>#DIV/0!</v>
      </c>
      <c r="AZ883" t="e">
        <f>VLOOKUP(AY883,Sheet2!$D$3:$E$21,2)</f>
        <v>#DIV/0!</v>
      </c>
      <c r="BA883" t="str">
        <f t="shared" si="428"/>
        <v>invalid</v>
      </c>
      <c r="BB883" t="str">
        <f t="shared" si="429"/>
        <v>*</v>
      </c>
      <c r="BC883" t="str">
        <f t="shared" si="430"/>
        <v>*</v>
      </c>
      <c r="BE883">
        <f t="shared" si="420"/>
        <v>874</v>
      </c>
      <c r="BF883">
        <f t="shared" si="431"/>
        <v>0</v>
      </c>
      <c r="BG883">
        <f t="shared" si="432"/>
        <v>0</v>
      </c>
      <c r="BH883">
        <f t="shared" si="433"/>
        <v>0</v>
      </c>
      <c r="BI883" t="e">
        <f t="shared" si="434"/>
        <v>#DIV/0!</v>
      </c>
      <c r="BJ883" t="e">
        <f t="shared" si="435"/>
        <v>#DIV/0!</v>
      </c>
      <c r="BK883" t="e">
        <f>VLOOKUP(BJ883,Sheet2!$G$3:$H$13,2)</f>
        <v>#DIV/0!</v>
      </c>
      <c r="BL883" t="str">
        <f t="shared" si="436"/>
        <v>invalid</v>
      </c>
      <c r="BM883" t="str">
        <f t="shared" si="437"/>
        <v>*</v>
      </c>
      <c r="BN883" t="str">
        <f t="shared" si="438"/>
        <v>*</v>
      </c>
      <c r="BP883">
        <f t="shared" si="421"/>
        <v>874</v>
      </c>
      <c r="BQ883">
        <f t="shared" si="439"/>
        <v>0</v>
      </c>
      <c r="BR883">
        <f t="shared" si="440"/>
        <v>0</v>
      </c>
      <c r="BS883">
        <f t="shared" si="441"/>
        <v>0</v>
      </c>
      <c r="BT883" t="e">
        <f t="shared" si="442"/>
        <v>#DIV/0!</v>
      </c>
      <c r="BU883" t="e">
        <f t="shared" si="422"/>
        <v>#DIV/0!</v>
      </c>
      <c r="BV883" t="e">
        <f>VLOOKUP(BU883,Sheet2!$J$3:$K$14,2)</f>
        <v>#DIV/0!</v>
      </c>
      <c r="BW883" t="str">
        <f t="shared" si="443"/>
        <v>invalid</v>
      </c>
      <c r="BX883" t="str">
        <f t="shared" si="444"/>
        <v>*</v>
      </c>
      <c r="BY883" t="str">
        <f t="shared" si="445"/>
        <v>*</v>
      </c>
    </row>
    <row r="884" spans="2:77" x14ac:dyDescent="0.25">
      <c r="B884" s="39"/>
      <c r="C884" s="39">
        <v>875</v>
      </c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T884">
        <f t="shared" si="419"/>
        <v>875</v>
      </c>
      <c r="AU884">
        <f t="shared" si="423"/>
        <v>0</v>
      </c>
      <c r="AV884">
        <f t="shared" si="424"/>
        <v>0</v>
      </c>
      <c r="AW884">
        <f t="shared" si="425"/>
        <v>0</v>
      </c>
      <c r="AX884" t="e">
        <f t="shared" si="426"/>
        <v>#DIV/0!</v>
      </c>
      <c r="AY884" t="e">
        <f t="shared" si="427"/>
        <v>#DIV/0!</v>
      </c>
      <c r="AZ884" t="e">
        <f>VLOOKUP(AY884,Sheet2!$D$3:$E$21,2)</f>
        <v>#DIV/0!</v>
      </c>
      <c r="BA884" t="str">
        <f t="shared" si="428"/>
        <v>invalid</v>
      </c>
      <c r="BB884" t="str">
        <f t="shared" si="429"/>
        <v>*</v>
      </c>
      <c r="BC884" t="str">
        <f t="shared" si="430"/>
        <v>*</v>
      </c>
      <c r="BE884">
        <f t="shared" si="420"/>
        <v>875</v>
      </c>
      <c r="BF884">
        <f t="shared" si="431"/>
        <v>0</v>
      </c>
      <c r="BG884">
        <f t="shared" si="432"/>
        <v>0</v>
      </c>
      <c r="BH884">
        <f t="shared" si="433"/>
        <v>0</v>
      </c>
      <c r="BI884" t="e">
        <f t="shared" si="434"/>
        <v>#DIV/0!</v>
      </c>
      <c r="BJ884" t="e">
        <f t="shared" si="435"/>
        <v>#DIV/0!</v>
      </c>
      <c r="BK884" t="e">
        <f>VLOOKUP(BJ884,Sheet2!$G$3:$H$13,2)</f>
        <v>#DIV/0!</v>
      </c>
      <c r="BL884" t="str">
        <f t="shared" si="436"/>
        <v>invalid</v>
      </c>
      <c r="BM884" t="str">
        <f t="shared" si="437"/>
        <v>*</v>
      </c>
      <c r="BN884" t="str">
        <f t="shared" si="438"/>
        <v>*</v>
      </c>
      <c r="BP884">
        <f t="shared" si="421"/>
        <v>875</v>
      </c>
      <c r="BQ884">
        <f t="shared" si="439"/>
        <v>0</v>
      </c>
      <c r="BR884">
        <f t="shared" si="440"/>
        <v>0</v>
      </c>
      <c r="BS884">
        <f t="shared" si="441"/>
        <v>0</v>
      </c>
      <c r="BT884" t="e">
        <f t="shared" si="442"/>
        <v>#DIV/0!</v>
      </c>
      <c r="BU884" t="e">
        <f t="shared" si="422"/>
        <v>#DIV/0!</v>
      </c>
      <c r="BV884" t="e">
        <f>VLOOKUP(BU884,Sheet2!$J$3:$K$14,2)</f>
        <v>#DIV/0!</v>
      </c>
      <c r="BW884" t="str">
        <f t="shared" si="443"/>
        <v>invalid</v>
      </c>
      <c r="BX884" t="str">
        <f t="shared" si="444"/>
        <v>*</v>
      </c>
      <c r="BY884" t="str">
        <f t="shared" si="445"/>
        <v>*</v>
      </c>
    </row>
    <row r="885" spans="2:77" x14ac:dyDescent="0.25">
      <c r="B885" s="39"/>
      <c r="C885" s="39">
        <v>876</v>
      </c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T885">
        <f t="shared" si="419"/>
        <v>876</v>
      </c>
      <c r="AU885">
        <f t="shared" si="423"/>
        <v>0</v>
      </c>
      <c r="AV885">
        <f t="shared" si="424"/>
        <v>0</v>
      </c>
      <c r="AW885">
        <f t="shared" si="425"/>
        <v>0</v>
      </c>
      <c r="AX885" t="e">
        <f t="shared" si="426"/>
        <v>#DIV/0!</v>
      </c>
      <c r="AY885" t="e">
        <f t="shared" si="427"/>
        <v>#DIV/0!</v>
      </c>
      <c r="AZ885" t="e">
        <f>VLOOKUP(AY885,Sheet2!$D$3:$E$21,2)</f>
        <v>#DIV/0!</v>
      </c>
      <c r="BA885" t="str">
        <f t="shared" si="428"/>
        <v>invalid</v>
      </c>
      <c r="BB885" t="str">
        <f t="shared" si="429"/>
        <v>*</v>
      </c>
      <c r="BC885" t="str">
        <f t="shared" si="430"/>
        <v>*</v>
      </c>
      <c r="BE885">
        <f t="shared" si="420"/>
        <v>876</v>
      </c>
      <c r="BF885">
        <f t="shared" si="431"/>
        <v>0</v>
      </c>
      <c r="BG885">
        <f t="shared" si="432"/>
        <v>0</v>
      </c>
      <c r="BH885">
        <f t="shared" si="433"/>
        <v>0</v>
      </c>
      <c r="BI885" t="e">
        <f t="shared" si="434"/>
        <v>#DIV/0!</v>
      </c>
      <c r="BJ885" t="e">
        <f t="shared" si="435"/>
        <v>#DIV/0!</v>
      </c>
      <c r="BK885" t="e">
        <f>VLOOKUP(BJ885,Sheet2!$G$3:$H$13,2)</f>
        <v>#DIV/0!</v>
      </c>
      <c r="BL885" t="str">
        <f t="shared" si="436"/>
        <v>invalid</v>
      </c>
      <c r="BM885" t="str">
        <f t="shared" si="437"/>
        <v>*</v>
      </c>
      <c r="BN885" t="str">
        <f t="shared" si="438"/>
        <v>*</v>
      </c>
      <c r="BP885">
        <f t="shared" si="421"/>
        <v>876</v>
      </c>
      <c r="BQ885">
        <f t="shared" si="439"/>
        <v>0</v>
      </c>
      <c r="BR885">
        <f t="shared" si="440"/>
        <v>0</v>
      </c>
      <c r="BS885">
        <f t="shared" si="441"/>
        <v>0</v>
      </c>
      <c r="BT885" t="e">
        <f t="shared" si="442"/>
        <v>#DIV/0!</v>
      </c>
      <c r="BU885" t="e">
        <f t="shared" si="422"/>
        <v>#DIV/0!</v>
      </c>
      <c r="BV885" t="e">
        <f>VLOOKUP(BU885,Sheet2!$J$3:$K$14,2)</f>
        <v>#DIV/0!</v>
      </c>
      <c r="BW885" t="str">
        <f t="shared" si="443"/>
        <v>invalid</v>
      </c>
      <c r="BX885" t="str">
        <f t="shared" si="444"/>
        <v>*</v>
      </c>
      <c r="BY885" t="str">
        <f t="shared" si="445"/>
        <v>*</v>
      </c>
    </row>
    <row r="886" spans="2:77" x14ac:dyDescent="0.25">
      <c r="B886" s="39"/>
      <c r="C886" s="39">
        <v>877</v>
      </c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T886">
        <f t="shared" si="419"/>
        <v>877</v>
      </c>
      <c r="AU886">
        <f t="shared" si="423"/>
        <v>0</v>
      </c>
      <c r="AV886">
        <f t="shared" si="424"/>
        <v>0</v>
      </c>
      <c r="AW886">
        <f t="shared" si="425"/>
        <v>0</v>
      </c>
      <c r="AX886" t="e">
        <f t="shared" si="426"/>
        <v>#DIV/0!</v>
      </c>
      <c r="AY886" t="e">
        <f t="shared" si="427"/>
        <v>#DIV/0!</v>
      </c>
      <c r="AZ886" t="e">
        <f>VLOOKUP(AY886,Sheet2!$D$3:$E$21,2)</f>
        <v>#DIV/0!</v>
      </c>
      <c r="BA886" t="str">
        <f t="shared" si="428"/>
        <v>invalid</v>
      </c>
      <c r="BB886" t="str">
        <f t="shared" si="429"/>
        <v>*</v>
      </c>
      <c r="BC886" t="str">
        <f t="shared" si="430"/>
        <v>*</v>
      </c>
      <c r="BE886">
        <f t="shared" si="420"/>
        <v>877</v>
      </c>
      <c r="BF886">
        <f t="shared" si="431"/>
        <v>0</v>
      </c>
      <c r="BG886">
        <f t="shared" si="432"/>
        <v>0</v>
      </c>
      <c r="BH886">
        <f t="shared" si="433"/>
        <v>0</v>
      </c>
      <c r="BI886" t="e">
        <f t="shared" si="434"/>
        <v>#DIV/0!</v>
      </c>
      <c r="BJ886" t="e">
        <f t="shared" si="435"/>
        <v>#DIV/0!</v>
      </c>
      <c r="BK886" t="e">
        <f>VLOOKUP(BJ886,Sheet2!$G$3:$H$13,2)</f>
        <v>#DIV/0!</v>
      </c>
      <c r="BL886" t="str">
        <f t="shared" si="436"/>
        <v>invalid</v>
      </c>
      <c r="BM886" t="str">
        <f t="shared" si="437"/>
        <v>*</v>
      </c>
      <c r="BN886" t="str">
        <f t="shared" si="438"/>
        <v>*</v>
      </c>
      <c r="BP886">
        <f t="shared" si="421"/>
        <v>877</v>
      </c>
      <c r="BQ886">
        <f t="shared" si="439"/>
        <v>0</v>
      </c>
      <c r="BR886">
        <f t="shared" si="440"/>
        <v>0</v>
      </c>
      <c r="BS886">
        <f t="shared" si="441"/>
        <v>0</v>
      </c>
      <c r="BT886" t="e">
        <f t="shared" si="442"/>
        <v>#DIV/0!</v>
      </c>
      <c r="BU886" t="e">
        <f t="shared" si="422"/>
        <v>#DIV/0!</v>
      </c>
      <c r="BV886" t="e">
        <f>VLOOKUP(BU886,Sheet2!$J$3:$K$14,2)</f>
        <v>#DIV/0!</v>
      </c>
      <c r="BW886" t="str">
        <f t="shared" si="443"/>
        <v>invalid</v>
      </c>
      <c r="BX886" t="str">
        <f t="shared" si="444"/>
        <v>*</v>
      </c>
      <c r="BY886" t="str">
        <f t="shared" si="445"/>
        <v>*</v>
      </c>
    </row>
    <row r="887" spans="2:77" x14ac:dyDescent="0.25">
      <c r="B887" s="39"/>
      <c r="C887" s="39">
        <v>878</v>
      </c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T887">
        <f t="shared" si="419"/>
        <v>878</v>
      </c>
      <c r="AU887">
        <f t="shared" si="423"/>
        <v>0</v>
      </c>
      <c r="AV887">
        <f t="shared" si="424"/>
        <v>0</v>
      </c>
      <c r="AW887">
        <f t="shared" si="425"/>
        <v>0</v>
      </c>
      <c r="AX887" t="e">
        <f t="shared" si="426"/>
        <v>#DIV/0!</v>
      </c>
      <c r="AY887" t="e">
        <f t="shared" si="427"/>
        <v>#DIV/0!</v>
      </c>
      <c r="AZ887" t="e">
        <f>VLOOKUP(AY887,Sheet2!$D$3:$E$21,2)</f>
        <v>#DIV/0!</v>
      </c>
      <c r="BA887" t="str">
        <f t="shared" si="428"/>
        <v>invalid</v>
      </c>
      <c r="BB887" t="str">
        <f t="shared" si="429"/>
        <v>*</v>
      </c>
      <c r="BC887" t="str">
        <f t="shared" si="430"/>
        <v>*</v>
      </c>
      <c r="BE887">
        <f t="shared" si="420"/>
        <v>878</v>
      </c>
      <c r="BF887">
        <f t="shared" si="431"/>
        <v>0</v>
      </c>
      <c r="BG887">
        <f t="shared" si="432"/>
        <v>0</v>
      </c>
      <c r="BH887">
        <f t="shared" si="433"/>
        <v>0</v>
      </c>
      <c r="BI887" t="e">
        <f t="shared" si="434"/>
        <v>#DIV/0!</v>
      </c>
      <c r="BJ887" t="e">
        <f t="shared" si="435"/>
        <v>#DIV/0!</v>
      </c>
      <c r="BK887" t="e">
        <f>VLOOKUP(BJ887,Sheet2!$G$3:$H$13,2)</f>
        <v>#DIV/0!</v>
      </c>
      <c r="BL887" t="str">
        <f t="shared" si="436"/>
        <v>invalid</v>
      </c>
      <c r="BM887" t="str">
        <f t="shared" si="437"/>
        <v>*</v>
      </c>
      <c r="BN887" t="str">
        <f t="shared" si="438"/>
        <v>*</v>
      </c>
      <c r="BP887">
        <f t="shared" si="421"/>
        <v>878</v>
      </c>
      <c r="BQ887">
        <f t="shared" si="439"/>
        <v>0</v>
      </c>
      <c r="BR887">
        <f t="shared" si="440"/>
        <v>0</v>
      </c>
      <c r="BS887">
        <f t="shared" si="441"/>
        <v>0</v>
      </c>
      <c r="BT887" t="e">
        <f t="shared" si="442"/>
        <v>#DIV/0!</v>
      </c>
      <c r="BU887" t="e">
        <f t="shared" si="422"/>
        <v>#DIV/0!</v>
      </c>
      <c r="BV887" t="e">
        <f>VLOOKUP(BU887,Sheet2!$J$3:$K$14,2)</f>
        <v>#DIV/0!</v>
      </c>
      <c r="BW887" t="str">
        <f t="shared" si="443"/>
        <v>invalid</v>
      </c>
      <c r="BX887" t="str">
        <f t="shared" si="444"/>
        <v>*</v>
      </c>
      <c r="BY887" t="str">
        <f t="shared" si="445"/>
        <v>*</v>
      </c>
    </row>
    <row r="888" spans="2:77" x14ac:dyDescent="0.25">
      <c r="B888" s="39"/>
      <c r="C888" s="39">
        <v>879</v>
      </c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T888">
        <f t="shared" si="419"/>
        <v>879</v>
      </c>
      <c r="AU888">
        <f t="shared" si="423"/>
        <v>0</v>
      </c>
      <c r="AV888">
        <f t="shared" si="424"/>
        <v>0</v>
      </c>
      <c r="AW888">
        <f t="shared" si="425"/>
        <v>0</v>
      </c>
      <c r="AX888" t="e">
        <f t="shared" si="426"/>
        <v>#DIV/0!</v>
      </c>
      <c r="AY888" t="e">
        <f t="shared" si="427"/>
        <v>#DIV/0!</v>
      </c>
      <c r="AZ888" t="e">
        <f>VLOOKUP(AY888,Sheet2!$D$3:$E$21,2)</f>
        <v>#DIV/0!</v>
      </c>
      <c r="BA888" t="str">
        <f t="shared" si="428"/>
        <v>invalid</v>
      </c>
      <c r="BB888" t="str">
        <f t="shared" si="429"/>
        <v>*</v>
      </c>
      <c r="BC888" t="str">
        <f t="shared" si="430"/>
        <v>*</v>
      </c>
      <c r="BE888">
        <f t="shared" si="420"/>
        <v>879</v>
      </c>
      <c r="BF888">
        <f t="shared" si="431"/>
        <v>0</v>
      </c>
      <c r="BG888">
        <f t="shared" si="432"/>
        <v>0</v>
      </c>
      <c r="BH888">
        <f t="shared" si="433"/>
        <v>0</v>
      </c>
      <c r="BI888" t="e">
        <f t="shared" si="434"/>
        <v>#DIV/0!</v>
      </c>
      <c r="BJ888" t="e">
        <f t="shared" si="435"/>
        <v>#DIV/0!</v>
      </c>
      <c r="BK888" t="e">
        <f>VLOOKUP(BJ888,Sheet2!$G$3:$H$13,2)</f>
        <v>#DIV/0!</v>
      </c>
      <c r="BL888" t="str">
        <f t="shared" si="436"/>
        <v>invalid</v>
      </c>
      <c r="BM888" t="str">
        <f t="shared" si="437"/>
        <v>*</v>
      </c>
      <c r="BN888" t="str">
        <f t="shared" si="438"/>
        <v>*</v>
      </c>
      <c r="BP888">
        <f t="shared" si="421"/>
        <v>879</v>
      </c>
      <c r="BQ888">
        <f t="shared" si="439"/>
        <v>0</v>
      </c>
      <c r="BR888">
        <f t="shared" si="440"/>
        <v>0</v>
      </c>
      <c r="BS888">
        <f t="shared" si="441"/>
        <v>0</v>
      </c>
      <c r="BT888" t="e">
        <f t="shared" si="442"/>
        <v>#DIV/0!</v>
      </c>
      <c r="BU888" t="e">
        <f t="shared" si="422"/>
        <v>#DIV/0!</v>
      </c>
      <c r="BV888" t="e">
        <f>VLOOKUP(BU888,Sheet2!$J$3:$K$14,2)</f>
        <v>#DIV/0!</v>
      </c>
      <c r="BW888" t="str">
        <f t="shared" si="443"/>
        <v>invalid</v>
      </c>
      <c r="BX888" t="str">
        <f t="shared" si="444"/>
        <v>*</v>
      </c>
      <c r="BY888" t="str">
        <f t="shared" si="445"/>
        <v>*</v>
      </c>
    </row>
    <row r="889" spans="2:77" x14ac:dyDescent="0.25">
      <c r="B889" s="39"/>
      <c r="C889" s="39">
        <v>880</v>
      </c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T889">
        <f t="shared" si="419"/>
        <v>880</v>
      </c>
      <c r="AU889">
        <f t="shared" si="423"/>
        <v>0</v>
      </c>
      <c r="AV889">
        <f t="shared" si="424"/>
        <v>0</v>
      </c>
      <c r="AW889">
        <f t="shared" si="425"/>
        <v>0</v>
      </c>
      <c r="AX889" t="e">
        <f t="shared" si="426"/>
        <v>#DIV/0!</v>
      </c>
      <c r="AY889" t="e">
        <f t="shared" si="427"/>
        <v>#DIV/0!</v>
      </c>
      <c r="AZ889" t="e">
        <f>VLOOKUP(AY889,Sheet2!$D$3:$E$21,2)</f>
        <v>#DIV/0!</v>
      </c>
      <c r="BA889" t="str">
        <f t="shared" si="428"/>
        <v>invalid</v>
      </c>
      <c r="BB889" t="str">
        <f t="shared" si="429"/>
        <v>*</v>
      </c>
      <c r="BC889" t="str">
        <f t="shared" si="430"/>
        <v>*</v>
      </c>
      <c r="BE889">
        <f t="shared" si="420"/>
        <v>880</v>
      </c>
      <c r="BF889">
        <f t="shared" si="431"/>
        <v>0</v>
      </c>
      <c r="BG889">
        <f t="shared" si="432"/>
        <v>0</v>
      </c>
      <c r="BH889">
        <f t="shared" si="433"/>
        <v>0</v>
      </c>
      <c r="BI889" t="e">
        <f t="shared" si="434"/>
        <v>#DIV/0!</v>
      </c>
      <c r="BJ889" t="e">
        <f t="shared" si="435"/>
        <v>#DIV/0!</v>
      </c>
      <c r="BK889" t="e">
        <f>VLOOKUP(BJ889,Sheet2!$G$3:$H$13,2)</f>
        <v>#DIV/0!</v>
      </c>
      <c r="BL889" t="str">
        <f t="shared" si="436"/>
        <v>invalid</v>
      </c>
      <c r="BM889" t="str">
        <f t="shared" si="437"/>
        <v>*</v>
      </c>
      <c r="BN889" t="str">
        <f t="shared" si="438"/>
        <v>*</v>
      </c>
      <c r="BP889">
        <f t="shared" si="421"/>
        <v>880</v>
      </c>
      <c r="BQ889">
        <f t="shared" si="439"/>
        <v>0</v>
      </c>
      <c r="BR889">
        <f t="shared" si="440"/>
        <v>0</v>
      </c>
      <c r="BS889">
        <f t="shared" si="441"/>
        <v>0</v>
      </c>
      <c r="BT889" t="e">
        <f t="shared" si="442"/>
        <v>#DIV/0!</v>
      </c>
      <c r="BU889" t="e">
        <f t="shared" si="422"/>
        <v>#DIV/0!</v>
      </c>
      <c r="BV889" t="e">
        <f>VLOOKUP(BU889,Sheet2!$J$3:$K$14,2)</f>
        <v>#DIV/0!</v>
      </c>
      <c r="BW889" t="str">
        <f t="shared" si="443"/>
        <v>invalid</v>
      </c>
      <c r="BX889" t="str">
        <f t="shared" si="444"/>
        <v>*</v>
      </c>
      <c r="BY889" t="str">
        <f t="shared" si="445"/>
        <v>*</v>
      </c>
    </row>
    <row r="890" spans="2:77" x14ac:dyDescent="0.25">
      <c r="B890" s="39"/>
      <c r="C890" s="39">
        <v>881</v>
      </c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T890">
        <f t="shared" si="419"/>
        <v>881</v>
      </c>
      <c r="AU890">
        <f t="shared" si="423"/>
        <v>0</v>
      </c>
      <c r="AV890">
        <f t="shared" si="424"/>
        <v>0</v>
      </c>
      <c r="AW890">
        <f t="shared" si="425"/>
        <v>0</v>
      </c>
      <c r="AX890" t="e">
        <f t="shared" si="426"/>
        <v>#DIV/0!</v>
      </c>
      <c r="AY890" t="e">
        <f t="shared" si="427"/>
        <v>#DIV/0!</v>
      </c>
      <c r="AZ890" t="e">
        <f>VLOOKUP(AY890,Sheet2!$D$3:$E$21,2)</f>
        <v>#DIV/0!</v>
      </c>
      <c r="BA890" t="str">
        <f t="shared" si="428"/>
        <v>invalid</v>
      </c>
      <c r="BB890" t="str">
        <f t="shared" si="429"/>
        <v>*</v>
      </c>
      <c r="BC890" t="str">
        <f t="shared" si="430"/>
        <v>*</v>
      </c>
      <c r="BE890">
        <f t="shared" si="420"/>
        <v>881</v>
      </c>
      <c r="BF890">
        <f t="shared" si="431"/>
        <v>0</v>
      </c>
      <c r="BG890">
        <f t="shared" si="432"/>
        <v>0</v>
      </c>
      <c r="BH890">
        <f t="shared" si="433"/>
        <v>0</v>
      </c>
      <c r="BI890" t="e">
        <f t="shared" si="434"/>
        <v>#DIV/0!</v>
      </c>
      <c r="BJ890" t="e">
        <f t="shared" si="435"/>
        <v>#DIV/0!</v>
      </c>
      <c r="BK890" t="e">
        <f>VLOOKUP(BJ890,Sheet2!$G$3:$H$13,2)</f>
        <v>#DIV/0!</v>
      </c>
      <c r="BL890" t="str">
        <f t="shared" si="436"/>
        <v>invalid</v>
      </c>
      <c r="BM890" t="str">
        <f t="shared" si="437"/>
        <v>*</v>
      </c>
      <c r="BN890" t="str">
        <f t="shared" si="438"/>
        <v>*</v>
      </c>
      <c r="BP890">
        <f t="shared" si="421"/>
        <v>881</v>
      </c>
      <c r="BQ890">
        <f t="shared" si="439"/>
        <v>0</v>
      </c>
      <c r="BR890">
        <f t="shared" si="440"/>
        <v>0</v>
      </c>
      <c r="BS890">
        <f t="shared" si="441"/>
        <v>0</v>
      </c>
      <c r="BT890" t="e">
        <f t="shared" si="442"/>
        <v>#DIV/0!</v>
      </c>
      <c r="BU890" t="e">
        <f t="shared" si="422"/>
        <v>#DIV/0!</v>
      </c>
      <c r="BV890" t="e">
        <f>VLOOKUP(BU890,Sheet2!$J$3:$K$14,2)</f>
        <v>#DIV/0!</v>
      </c>
      <c r="BW890" t="str">
        <f t="shared" si="443"/>
        <v>invalid</v>
      </c>
      <c r="BX890" t="str">
        <f t="shared" si="444"/>
        <v>*</v>
      </c>
      <c r="BY890" t="str">
        <f t="shared" si="445"/>
        <v>*</v>
      </c>
    </row>
    <row r="891" spans="2:77" x14ac:dyDescent="0.25">
      <c r="B891" s="39"/>
      <c r="C891" s="39">
        <v>882</v>
      </c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T891">
        <f t="shared" si="419"/>
        <v>882</v>
      </c>
      <c r="AU891">
        <f t="shared" si="423"/>
        <v>0</v>
      </c>
      <c r="AV891">
        <f t="shared" si="424"/>
        <v>0</v>
      </c>
      <c r="AW891">
        <f t="shared" si="425"/>
        <v>0</v>
      </c>
      <c r="AX891" t="e">
        <f t="shared" si="426"/>
        <v>#DIV/0!</v>
      </c>
      <c r="AY891" t="e">
        <f t="shared" si="427"/>
        <v>#DIV/0!</v>
      </c>
      <c r="AZ891" t="e">
        <f>VLOOKUP(AY891,Sheet2!$D$3:$E$21,2)</f>
        <v>#DIV/0!</v>
      </c>
      <c r="BA891" t="str">
        <f t="shared" si="428"/>
        <v>invalid</v>
      </c>
      <c r="BB891" t="str">
        <f t="shared" si="429"/>
        <v>*</v>
      </c>
      <c r="BC891" t="str">
        <f t="shared" si="430"/>
        <v>*</v>
      </c>
      <c r="BE891">
        <f t="shared" si="420"/>
        <v>882</v>
      </c>
      <c r="BF891">
        <f t="shared" si="431"/>
        <v>0</v>
      </c>
      <c r="BG891">
        <f t="shared" si="432"/>
        <v>0</v>
      </c>
      <c r="BH891">
        <f t="shared" si="433"/>
        <v>0</v>
      </c>
      <c r="BI891" t="e">
        <f t="shared" si="434"/>
        <v>#DIV/0!</v>
      </c>
      <c r="BJ891" t="e">
        <f t="shared" si="435"/>
        <v>#DIV/0!</v>
      </c>
      <c r="BK891" t="e">
        <f>VLOOKUP(BJ891,Sheet2!$G$3:$H$13,2)</f>
        <v>#DIV/0!</v>
      </c>
      <c r="BL891" t="str">
        <f t="shared" si="436"/>
        <v>invalid</v>
      </c>
      <c r="BM891" t="str">
        <f t="shared" si="437"/>
        <v>*</v>
      </c>
      <c r="BN891" t="str">
        <f t="shared" si="438"/>
        <v>*</v>
      </c>
      <c r="BP891">
        <f t="shared" si="421"/>
        <v>882</v>
      </c>
      <c r="BQ891">
        <f t="shared" si="439"/>
        <v>0</v>
      </c>
      <c r="BR891">
        <f t="shared" si="440"/>
        <v>0</v>
      </c>
      <c r="BS891">
        <f t="shared" si="441"/>
        <v>0</v>
      </c>
      <c r="BT891" t="e">
        <f t="shared" si="442"/>
        <v>#DIV/0!</v>
      </c>
      <c r="BU891" t="e">
        <f t="shared" si="422"/>
        <v>#DIV/0!</v>
      </c>
      <c r="BV891" t="e">
        <f>VLOOKUP(BU891,Sheet2!$J$3:$K$14,2)</f>
        <v>#DIV/0!</v>
      </c>
      <c r="BW891" t="str">
        <f t="shared" si="443"/>
        <v>invalid</v>
      </c>
      <c r="BX891" t="str">
        <f t="shared" si="444"/>
        <v>*</v>
      </c>
      <c r="BY891" t="str">
        <f t="shared" si="445"/>
        <v>*</v>
      </c>
    </row>
    <row r="892" spans="2:77" x14ac:dyDescent="0.25">
      <c r="B892" s="39"/>
      <c r="C892" s="39">
        <v>883</v>
      </c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T892">
        <f t="shared" si="419"/>
        <v>883</v>
      </c>
      <c r="AU892">
        <f t="shared" si="423"/>
        <v>0</v>
      </c>
      <c r="AV892">
        <f t="shared" si="424"/>
        <v>0</v>
      </c>
      <c r="AW892">
        <f t="shared" si="425"/>
        <v>0</v>
      </c>
      <c r="AX892" t="e">
        <f t="shared" si="426"/>
        <v>#DIV/0!</v>
      </c>
      <c r="AY892" t="e">
        <f t="shared" si="427"/>
        <v>#DIV/0!</v>
      </c>
      <c r="AZ892" t="e">
        <f>VLOOKUP(AY892,Sheet2!$D$3:$E$21,2)</f>
        <v>#DIV/0!</v>
      </c>
      <c r="BA892" t="str">
        <f t="shared" si="428"/>
        <v>invalid</v>
      </c>
      <c r="BB892" t="str">
        <f t="shared" si="429"/>
        <v>*</v>
      </c>
      <c r="BC892" t="str">
        <f t="shared" si="430"/>
        <v>*</v>
      </c>
      <c r="BE892">
        <f t="shared" si="420"/>
        <v>883</v>
      </c>
      <c r="BF892">
        <f t="shared" si="431"/>
        <v>0</v>
      </c>
      <c r="BG892">
        <f t="shared" si="432"/>
        <v>0</v>
      </c>
      <c r="BH892">
        <f t="shared" si="433"/>
        <v>0</v>
      </c>
      <c r="BI892" t="e">
        <f t="shared" si="434"/>
        <v>#DIV/0!</v>
      </c>
      <c r="BJ892" t="e">
        <f t="shared" si="435"/>
        <v>#DIV/0!</v>
      </c>
      <c r="BK892" t="e">
        <f>VLOOKUP(BJ892,Sheet2!$G$3:$H$13,2)</f>
        <v>#DIV/0!</v>
      </c>
      <c r="BL892" t="str">
        <f t="shared" si="436"/>
        <v>invalid</v>
      </c>
      <c r="BM892" t="str">
        <f t="shared" si="437"/>
        <v>*</v>
      </c>
      <c r="BN892" t="str">
        <f t="shared" si="438"/>
        <v>*</v>
      </c>
      <c r="BP892">
        <f t="shared" si="421"/>
        <v>883</v>
      </c>
      <c r="BQ892">
        <f t="shared" si="439"/>
        <v>0</v>
      </c>
      <c r="BR892">
        <f t="shared" si="440"/>
        <v>0</v>
      </c>
      <c r="BS892">
        <f t="shared" si="441"/>
        <v>0</v>
      </c>
      <c r="BT892" t="e">
        <f t="shared" si="442"/>
        <v>#DIV/0!</v>
      </c>
      <c r="BU892" t="e">
        <f t="shared" si="422"/>
        <v>#DIV/0!</v>
      </c>
      <c r="BV892" t="e">
        <f>VLOOKUP(BU892,Sheet2!$J$3:$K$14,2)</f>
        <v>#DIV/0!</v>
      </c>
      <c r="BW892" t="str">
        <f t="shared" si="443"/>
        <v>invalid</v>
      </c>
      <c r="BX892" t="str">
        <f t="shared" si="444"/>
        <v>*</v>
      </c>
      <c r="BY892" t="str">
        <f t="shared" si="445"/>
        <v>*</v>
      </c>
    </row>
    <row r="893" spans="2:77" x14ac:dyDescent="0.25">
      <c r="B893" s="39"/>
      <c r="C893" s="39">
        <v>884</v>
      </c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T893">
        <f t="shared" si="419"/>
        <v>884</v>
      </c>
      <c r="AU893">
        <f t="shared" si="423"/>
        <v>0</v>
      </c>
      <c r="AV893">
        <f t="shared" si="424"/>
        <v>0</v>
      </c>
      <c r="AW893">
        <f t="shared" si="425"/>
        <v>0</v>
      </c>
      <c r="AX893" t="e">
        <f t="shared" si="426"/>
        <v>#DIV/0!</v>
      </c>
      <c r="AY893" t="e">
        <f t="shared" si="427"/>
        <v>#DIV/0!</v>
      </c>
      <c r="AZ893" t="e">
        <f>VLOOKUP(AY893,Sheet2!$D$3:$E$21,2)</f>
        <v>#DIV/0!</v>
      </c>
      <c r="BA893" t="str">
        <f t="shared" si="428"/>
        <v>invalid</v>
      </c>
      <c r="BB893" t="str">
        <f t="shared" si="429"/>
        <v>*</v>
      </c>
      <c r="BC893" t="str">
        <f t="shared" si="430"/>
        <v>*</v>
      </c>
      <c r="BE893">
        <f t="shared" si="420"/>
        <v>884</v>
      </c>
      <c r="BF893">
        <f t="shared" si="431"/>
        <v>0</v>
      </c>
      <c r="BG893">
        <f t="shared" si="432"/>
        <v>0</v>
      </c>
      <c r="BH893">
        <f t="shared" si="433"/>
        <v>0</v>
      </c>
      <c r="BI893" t="e">
        <f t="shared" si="434"/>
        <v>#DIV/0!</v>
      </c>
      <c r="BJ893" t="e">
        <f t="shared" si="435"/>
        <v>#DIV/0!</v>
      </c>
      <c r="BK893" t="e">
        <f>VLOOKUP(BJ893,Sheet2!$G$3:$H$13,2)</f>
        <v>#DIV/0!</v>
      </c>
      <c r="BL893" t="str">
        <f t="shared" si="436"/>
        <v>invalid</v>
      </c>
      <c r="BM893" t="str">
        <f t="shared" si="437"/>
        <v>*</v>
      </c>
      <c r="BN893" t="str">
        <f t="shared" si="438"/>
        <v>*</v>
      </c>
      <c r="BP893">
        <f t="shared" si="421"/>
        <v>884</v>
      </c>
      <c r="BQ893">
        <f t="shared" si="439"/>
        <v>0</v>
      </c>
      <c r="BR893">
        <f t="shared" si="440"/>
        <v>0</v>
      </c>
      <c r="BS893">
        <f t="shared" si="441"/>
        <v>0</v>
      </c>
      <c r="BT893" t="e">
        <f t="shared" si="442"/>
        <v>#DIV/0!</v>
      </c>
      <c r="BU893" t="e">
        <f t="shared" si="422"/>
        <v>#DIV/0!</v>
      </c>
      <c r="BV893" t="e">
        <f>VLOOKUP(BU893,Sheet2!$J$3:$K$14,2)</f>
        <v>#DIV/0!</v>
      </c>
      <c r="BW893" t="str">
        <f t="shared" si="443"/>
        <v>invalid</v>
      </c>
      <c r="BX893" t="str">
        <f t="shared" si="444"/>
        <v>*</v>
      </c>
      <c r="BY893" t="str">
        <f t="shared" si="445"/>
        <v>*</v>
      </c>
    </row>
    <row r="894" spans="2:77" x14ac:dyDescent="0.25">
      <c r="B894" s="39"/>
      <c r="C894" s="39">
        <v>885</v>
      </c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T894">
        <f t="shared" si="419"/>
        <v>885</v>
      </c>
      <c r="AU894">
        <f t="shared" si="423"/>
        <v>0</v>
      </c>
      <c r="AV894">
        <f t="shared" si="424"/>
        <v>0</v>
      </c>
      <c r="AW894">
        <f t="shared" si="425"/>
        <v>0</v>
      </c>
      <c r="AX894" t="e">
        <f t="shared" si="426"/>
        <v>#DIV/0!</v>
      </c>
      <c r="AY894" t="e">
        <f t="shared" si="427"/>
        <v>#DIV/0!</v>
      </c>
      <c r="AZ894" t="e">
        <f>VLOOKUP(AY894,Sheet2!$D$3:$E$21,2)</f>
        <v>#DIV/0!</v>
      </c>
      <c r="BA894" t="str">
        <f t="shared" si="428"/>
        <v>invalid</v>
      </c>
      <c r="BB894" t="str">
        <f t="shared" si="429"/>
        <v>*</v>
      </c>
      <c r="BC894" t="str">
        <f t="shared" si="430"/>
        <v>*</v>
      </c>
      <c r="BE894">
        <f t="shared" si="420"/>
        <v>885</v>
      </c>
      <c r="BF894">
        <f t="shared" si="431"/>
        <v>0</v>
      </c>
      <c r="BG894">
        <f t="shared" si="432"/>
        <v>0</v>
      </c>
      <c r="BH894">
        <f t="shared" si="433"/>
        <v>0</v>
      </c>
      <c r="BI894" t="e">
        <f t="shared" si="434"/>
        <v>#DIV/0!</v>
      </c>
      <c r="BJ894" t="e">
        <f t="shared" si="435"/>
        <v>#DIV/0!</v>
      </c>
      <c r="BK894" t="e">
        <f>VLOOKUP(BJ894,Sheet2!$G$3:$H$13,2)</f>
        <v>#DIV/0!</v>
      </c>
      <c r="BL894" t="str">
        <f t="shared" si="436"/>
        <v>invalid</v>
      </c>
      <c r="BM894" t="str">
        <f t="shared" si="437"/>
        <v>*</v>
      </c>
      <c r="BN894" t="str">
        <f t="shared" si="438"/>
        <v>*</v>
      </c>
      <c r="BP894">
        <f t="shared" si="421"/>
        <v>885</v>
      </c>
      <c r="BQ894">
        <f t="shared" si="439"/>
        <v>0</v>
      </c>
      <c r="BR894">
        <f t="shared" si="440"/>
        <v>0</v>
      </c>
      <c r="BS894">
        <f t="shared" si="441"/>
        <v>0</v>
      </c>
      <c r="BT894" t="e">
        <f t="shared" si="442"/>
        <v>#DIV/0!</v>
      </c>
      <c r="BU894" t="e">
        <f t="shared" si="422"/>
        <v>#DIV/0!</v>
      </c>
      <c r="BV894" t="e">
        <f>VLOOKUP(BU894,Sheet2!$J$3:$K$14,2)</f>
        <v>#DIV/0!</v>
      </c>
      <c r="BW894" t="str">
        <f t="shared" si="443"/>
        <v>invalid</v>
      </c>
      <c r="BX894" t="str">
        <f t="shared" si="444"/>
        <v>*</v>
      </c>
      <c r="BY894" t="str">
        <f t="shared" si="445"/>
        <v>*</v>
      </c>
    </row>
    <row r="895" spans="2:77" x14ac:dyDescent="0.25">
      <c r="B895" s="39"/>
      <c r="C895" s="39">
        <v>886</v>
      </c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T895">
        <f t="shared" si="419"/>
        <v>886</v>
      </c>
      <c r="AU895">
        <f t="shared" si="423"/>
        <v>0</v>
      </c>
      <c r="AV895">
        <f t="shared" si="424"/>
        <v>0</v>
      </c>
      <c r="AW895">
        <f t="shared" si="425"/>
        <v>0</v>
      </c>
      <c r="AX895" t="e">
        <f t="shared" si="426"/>
        <v>#DIV/0!</v>
      </c>
      <c r="AY895" t="e">
        <f t="shared" si="427"/>
        <v>#DIV/0!</v>
      </c>
      <c r="AZ895" t="e">
        <f>VLOOKUP(AY895,Sheet2!$D$3:$E$21,2)</f>
        <v>#DIV/0!</v>
      </c>
      <c r="BA895" t="str">
        <f t="shared" si="428"/>
        <v>invalid</v>
      </c>
      <c r="BB895" t="str">
        <f t="shared" si="429"/>
        <v>*</v>
      </c>
      <c r="BC895" t="str">
        <f t="shared" si="430"/>
        <v>*</v>
      </c>
      <c r="BE895">
        <f t="shared" si="420"/>
        <v>886</v>
      </c>
      <c r="BF895">
        <f t="shared" si="431"/>
        <v>0</v>
      </c>
      <c r="BG895">
        <f t="shared" si="432"/>
        <v>0</v>
      </c>
      <c r="BH895">
        <f t="shared" si="433"/>
        <v>0</v>
      </c>
      <c r="BI895" t="e">
        <f t="shared" si="434"/>
        <v>#DIV/0!</v>
      </c>
      <c r="BJ895" t="e">
        <f t="shared" si="435"/>
        <v>#DIV/0!</v>
      </c>
      <c r="BK895" t="e">
        <f>VLOOKUP(BJ895,Sheet2!$G$3:$H$13,2)</f>
        <v>#DIV/0!</v>
      </c>
      <c r="BL895" t="str">
        <f t="shared" si="436"/>
        <v>invalid</v>
      </c>
      <c r="BM895" t="str">
        <f t="shared" si="437"/>
        <v>*</v>
      </c>
      <c r="BN895" t="str">
        <f t="shared" si="438"/>
        <v>*</v>
      </c>
      <c r="BP895">
        <f t="shared" si="421"/>
        <v>886</v>
      </c>
      <c r="BQ895">
        <f t="shared" si="439"/>
        <v>0</v>
      </c>
      <c r="BR895">
        <f t="shared" si="440"/>
        <v>0</v>
      </c>
      <c r="BS895">
        <f t="shared" si="441"/>
        <v>0</v>
      </c>
      <c r="BT895" t="e">
        <f t="shared" si="442"/>
        <v>#DIV/0!</v>
      </c>
      <c r="BU895" t="e">
        <f t="shared" si="422"/>
        <v>#DIV/0!</v>
      </c>
      <c r="BV895" t="e">
        <f>VLOOKUP(BU895,Sheet2!$J$3:$K$14,2)</f>
        <v>#DIV/0!</v>
      </c>
      <c r="BW895" t="str">
        <f t="shared" si="443"/>
        <v>invalid</v>
      </c>
      <c r="BX895" t="str">
        <f t="shared" si="444"/>
        <v>*</v>
      </c>
      <c r="BY895" t="str">
        <f t="shared" si="445"/>
        <v>*</v>
      </c>
    </row>
    <row r="896" spans="2:77" x14ac:dyDescent="0.25">
      <c r="B896" s="39"/>
      <c r="C896" s="39">
        <v>887</v>
      </c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T896">
        <f t="shared" si="419"/>
        <v>887</v>
      </c>
      <c r="AU896">
        <f t="shared" si="423"/>
        <v>0</v>
      </c>
      <c r="AV896">
        <f t="shared" si="424"/>
        <v>0</v>
      </c>
      <c r="AW896">
        <f t="shared" si="425"/>
        <v>0</v>
      </c>
      <c r="AX896" t="e">
        <f t="shared" si="426"/>
        <v>#DIV/0!</v>
      </c>
      <c r="AY896" t="e">
        <f t="shared" si="427"/>
        <v>#DIV/0!</v>
      </c>
      <c r="AZ896" t="e">
        <f>VLOOKUP(AY896,Sheet2!$D$3:$E$21,2)</f>
        <v>#DIV/0!</v>
      </c>
      <c r="BA896" t="str">
        <f t="shared" si="428"/>
        <v>invalid</v>
      </c>
      <c r="BB896" t="str">
        <f t="shared" si="429"/>
        <v>*</v>
      </c>
      <c r="BC896" t="str">
        <f t="shared" si="430"/>
        <v>*</v>
      </c>
      <c r="BE896">
        <f t="shared" si="420"/>
        <v>887</v>
      </c>
      <c r="BF896">
        <f t="shared" si="431"/>
        <v>0</v>
      </c>
      <c r="BG896">
        <f t="shared" si="432"/>
        <v>0</v>
      </c>
      <c r="BH896">
        <f t="shared" si="433"/>
        <v>0</v>
      </c>
      <c r="BI896" t="e">
        <f t="shared" si="434"/>
        <v>#DIV/0!</v>
      </c>
      <c r="BJ896" t="e">
        <f t="shared" si="435"/>
        <v>#DIV/0!</v>
      </c>
      <c r="BK896" t="e">
        <f>VLOOKUP(BJ896,Sheet2!$G$3:$H$13,2)</f>
        <v>#DIV/0!</v>
      </c>
      <c r="BL896" t="str">
        <f t="shared" si="436"/>
        <v>invalid</v>
      </c>
      <c r="BM896" t="str">
        <f t="shared" si="437"/>
        <v>*</v>
      </c>
      <c r="BN896" t="str">
        <f t="shared" si="438"/>
        <v>*</v>
      </c>
      <c r="BP896">
        <f t="shared" si="421"/>
        <v>887</v>
      </c>
      <c r="BQ896">
        <f t="shared" si="439"/>
        <v>0</v>
      </c>
      <c r="BR896">
        <f t="shared" si="440"/>
        <v>0</v>
      </c>
      <c r="BS896">
        <f t="shared" si="441"/>
        <v>0</v>
      </c>
      <c r="BT896" t="e">
        <f t="shared" si="442"/>
        <v>#DIV/0!</v>
      </c>
      <c r="BU896" t="e">
        <f t="shared" si="422"/>
        <v>#DIV/0!</v>
      </c>
      <c r="BV896" t="e">
        <f>VLOOKUP(BU896,Sheet2!$J$3:$K$14,2)</f>
        <v>#DIV/0!</v>
      </c>
      <c r="BW896" t="str">
        <f t="shared" si="443"/>
        <v>invalid</v>
      </c>
      <c r="BX896" t="str">
        <f t="shared" si="444"/>
        <v>*</v>
      </c>
      <c r="BY896" t="str">
        <f t="shared" si="445"/>
        <v>*</v>
      </c>
    </row>
    <row r="897" spans="2:77" x14ac:dyDescent="0.25">
      <c r="B897" s="39"/>
      <c r="C897" s="39">
        <v>888</v>
      </c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T897">
        <f t="shared" si="419"/>
        <v>888</v>
      </c>
      <c r="AU897">
        <f t="shared" si="423"/>
        <v>0</v>
      </c>
      <c r="AV897">
        <f t="shared" si="424"/>
        <v>0</v>
      </c>
      <c r="AW897">
        <f t="shared" si="425"/>
        <v>0</v>
      </c>
      <c r="AX897" t="e">
        <f t="shared" si="426"/>
        <v>#DIV/0!</v>
      </c>
      <c r="AY897" t="e">
        <f t="shared" si="427"/>
        <v>#DIV/0!</v>
      </c>
      <c r="AZ897" t="e">
        <f>VLOOKUP(AY897,Sheet2!$D$3:$E$21,2)</f>
        <v>#DIV/0!</v>
      </c>
      <c r="BA897" t="str">
        <f t="shared" si="428"/>
        <v>invalid</v>
      </c>
      <c r="BB897" t="str">
        <f t="shared" si="429"/>
        <v>*</v>
      </c>
      <c r="BC897" t="str">
        <f t="shared" si="430"/>
        <v>*</v>
      </c>
      <c r="BE897">
        <f t="shared" si="420"/>
        <v>888</v>
      </c>
      <c r="BF897">
        <f t="shared" si="431"/>
        <v>0</v>
      </c>
      <c r="BG897">
        <f t="shared" si="432"/>
        <v>0</v>
      </c>
      <c r="BH897">
        <f t="shared" si="433"/>
        <v>0</v>
      </c>
      <c r="BI897" t="e">
        <f t="shared" si="434"/>
        <v>#DIV/0!</v>
      </c>
      <c r="BJ897" t="e">
        <f t="shared" si="435"/>
        <v>#DIV/0!</v>
      </c>
      <c r="BK897" t="e">
        <f>VLOOKUP(BJ897,Sheet2!$G$3:$H$13,2)</f>
        <v>#DIV/0!</v>
      </c>
      <c r="BL897" t="str">
        <f t="shared" si="436"/>
        <v>invalid</v>
      </c>
      <c r="BM897" t="str">
        <f t="shared" si="437"/>
        <v>*</v>
      </c>
      <c r="BN897" t="str">
        <f t="shared" si="438"/>
        <v>*</v>
      </c>
      <c r="BP897">
        <f t="shared" si="421"/>
        <v>888</v>
      </c>
      <c r="BQ897">
        <f t="shared" si="439"/>
        <v>0</v>
      </c>
      <c r="BR897">
        <f t="shared" si="440"/>
        <v>0</v>
      </c>
      <c r="BS897">
        <f t="shared" si="441"/>
        <v>0</v>
      </c>
      <c r="BT897" t="e">
        <f t="shared" si="442"/>
        <v>#DIV/0!</v>
      </c>
      <c r="BU897" t="e">
        <f t="shared" si="422"/>
        <v>#DIV/0!</v>
      </c>
      <c r="BV897" t="e">
        <f>VLOOKUP(BU897,Sheet2!$J$3:$K$14,2)</f>
        <v>#DIV/0!</v>
      </c>
      <c r="BW897" t="str">
        <f t="shared" si="443"/>
        <v>invalid</v>
      </c>
      <c r="BX897" t="str">
        <f t="shared" si="444"/>
        <v>*</v>
      </c>
      <c r="BY897" t="str">
        <f t="shared" si="445"/>
        <v>*</v>
      </c>
    </row>
    <row r="898" spans="2:77" x14ac:dyDescent="0.25">
      <c r="B898" s="39"/>
      <c r="C898" s="39">
        <v>889</v>
      </c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T898">
        <f t="shared" si="419"/>
        <v>889</v>
      </c>
      <c r="AU898">
        <f t="shared" si="423"/>
        <v>0</v>
      </c>
      <c r="AV898">
        <f t="shared" si="424"/>
        <v>0</v>
      </c>
      <c r="AW898">
        <f t="shared" si="425"/>
        <v>0</v>
      </c>
      <c r="AX898" t="e">
        <f t="shared" si="426"/>
        <v>#DIV/0!</v>
      </c>
      <c r="AY898" t="e">
        <f t="shared" si="427"/>
        <v>#DIV/0!</v>
      </c>
      <c r="AZ898" t="e">
        <f>VLOOKUP(AY898,Sheet2!$D$3:$E$21,2)</f>
        <v>#DIV/0!</v>
      </c>
      <c r="BA898" t="str">
        <f t="shared" si="428"/>
        <v>invalid</v>
      </c>
      <c r="BB898" t="str">
        <f t="shared" si="429"/>
        <v>*</v>
      </c>
      <c r="BC898" t="str">
        <f t="shared" si="430"/>
        <v>*</v>
      </c>
      <c r="BE898">
        <f t="shared" si="420"/>
        <v>889</v>
      </c>
      <c r="BF898">
        <f t="shared" si="431"/>
        <v>0</v>
      </c>
      <c r="BG898">
        <f t="shared" si="432"/>
        <v>0</v>
      </c>
      <c r="BH898">
        <f t="shared" si="433"/>
        <v>0</v>
      </c>
      <c r="BI898" t="e">
        <f t="shared" si="434"/>
        <v>#DIV/0!</v>
      </c>
      <c r="BJ898" t="e">
        <f t="shared" si="435"/>
        <v>#DIV/0!</v>
      </c>
      <c r="BK898" t="e">
        <f>VLOOKUP(BJ898,Sheet2!$G$3:$H$13,2)</f>
        <v>#DIV/0!</v>
      </c>
      <c r="BL898" t="str">
        <f t="shared" si="436"/>
        <v>invalid</v>
      </c>
      <c r="BM898" t="str">
        <f t="shared" si="437"/>
        <v>*</v>
      </c>
      <c r="BN898" t="str">
        <f t="shared" si="438"/>
        <v>*</v>
      </c>
      <c r="BP898">
        <f t="shared" si="421"/>
        <v>889</v>
      </c>
      <c r="BQ898">
        <f t="shared" si="439"/>
        <v>0</v>
      </c>
      <c r="BR898">
        <f t="shared" si="440"/>
        <v>0</v>
      </c>
      <c r="BS898">
        <f t="shared" si="441"/>
        <v>0</v>
      </c>
      <c r="BT898" t="e">
        <f t="shared" si="442"/>
        <v>#DIV/0!</v>
      </c>
      <c r="BU898" t="e">
        <f t="shared" si="422"/>
        <v>#DIV/0!</v>
      </c>
      <c r="BV898" t="e">
        <f>VLOOKUP(BU898,Sheet2!$J$3:$K$14,2)</f>
        <v>#DIV/0!</v>
      </c>
      <c r="BW898" t="str">
        <f t="shared" si="443"/>
        <v>invalid</v>
      </c>
      <c r="BX898" t="str">
        <f t="shared" si="444"/>
        <v>*</v>
      </c>
      <c r="BY898" t="str">
        <f t="shared" si="445"/>
        <v>*</v>
      </c>
    </row>
    <row r="899" spans="2:77" x14ac:dyDescent="0.25">
      <c r="B899" s="39"/>
      <c r="C899" s="39">
        <v>890</v>
      </c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T899">
        <f t="shared" si="419"/>
        <v>890</v>
      </c>
      <c r="AU899">
        <f t="shared" si="423"/>
        <v>0</v>
      </c>
      <c r="AV899">
        <f t="shared" si="424"/>
        <v>0</v>
      </c>
      <c r="AW899">
        <f t="shared" si="425"/>
        <v>0</v>
      </c>
      <c r="AX899" t="e">
        <f t="shared" si="426"/>
        <v>#DIV/0!</v>
      </c>
      <c r="AY899" t="e">
        <f t="shared" si="427"/>
        <v>#DIV/0!</v>
      </c>
      <c r="AZ899" t="e">
        <f>VLOOKUP(AY899,Sheet2!$D$3:$E$21,2)</f>
        <v>#DIV/0!</v>
      </c>
      <c r="BA899" t="str">
        <f t="shared" si="428"/>
        <v>invalid</v>
      </c>
      <c r="BB899" t="str">
        <f t="shared" si="429"/>
        <v>*</v>
      </c>
      <c r="BC899" t="str">
        <f t="shared" si="430"/>
        <v>*</v>
      </c>
      <c r="BE899">
        <f t="shared" si="420"/>
        <v>890</v>
      </c>
      <c r="BF899">
        <f t="shared" si="431"/>
        <v>0</v>
      </c>
      <c r="BG899">
        <f t="shared" si="432"/>
        <v>0</v>
      </c>
      <c r="BH899">
        <f t="shared" si="433"/>
        <v>0</v>
      </c>
      <c r="BI899" t="e">
        <f t="shared" si="434"/>
        <v>#DIV/0!</v>
      </c>
      <c r="BJ899" t="e">
        <f t="shared" si="435"/>
        <v>#DIV/0!</v>
      </c>
      <c r="BK899" t="e">
        <f>VLOOKUP(BJ899,Sheet2!$G$3:$H$13,2)</f>
        <v>#DIV/0!</v>
      </c>
      <c r="BL899" t="str">
        <f t="shared" si="436"/>
        <v>invalid</v>
      </c>
      <c r="BM899" t="str">
        <f t="shared" si="437"/>
        <v>*</v>
      </c>
      <c r="BN899" t="str">
        <f t="shared" si="438"/>
        <v>*</v>
      </c>
      <c r="BP899">
        <f t="shared" si="421"/>
        <v>890</v>
      </c>
      <c r="BQ899">
        <f t="shared" si="439"/>
        <v>0</v>
      </c>
      <c r="BR899">
        <f t="shared" si="440"/>
        <v>0</v>
      </c>
      <c r="BS899">
        <f t="shared" si="441"/>
        <v>0</v>
      </c>
      <c r="BT899" t="e">
        <f t="shared" si="442"/>
        <v>#DIV/0!</v>
      </c>
      <c r="BU899" t="e">
        <f t="shared" si="422"/>
        <v>#DIV/0!</v>
      </c>
      <c r="BV899" t="e">
        <f>VLOOKUP(BU899,Sheet2!$J$3:$K$14,2)</f>
        <v>#DIV/0!</v>
      </c>
      <c r="BW899" t="str">
        <f t="shared" si="443"/>
        <v>invalid</v>
      </c>
      <c r="BX899" t="str">
        <f t="shared" si="444"/>
        <v>*</v>
      </c>
      <c r="BY899" t="str">
        <f t="shared" si="445"/>
        <v>*</v>
      </c>
    </row>
    <row r="900" spans="2:77" x14ac:dyDescent="0.25">
      <c r="B900" s="39"/>
      <c r="C900" s="39">
        <v>891</v>
      </c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T900">
        <f t="shared" si="419"/>
        <v>891</v>
      </c>
      <c r="AU900">
        <f t="shared" si="423"/>
        <v>0</v>
      </c>
      <c r="AV900">
        <f t="shared" si="424"/>
        <v>0</v>
      </c>
      <c r="AW900">
        <f t="shared" si="425"/>
        <v>0</v>
      </c>
      <c r="AX900" t="e">
        <f t="shared" si="426"/>
        <v>#DIV/0!</v>
      </c>
      <c r="AY900" t="e">
        <f t="shared" si="427"/>
        <v>#DIV/0!</v>
      </c>
      <c r="AZ900" t="e">
        <f>VLOOKUP(AY900,Sheet2!$D$3:$E$21,2)</f>
        <v>#DIV/0!</v>
      </c>
      <c r="BA900" t="str">
        <f t="shared" si="428"/>
        <v>invalid</v>
      </c>
      <c r="BB900" t="str">
        <f t="shared" si="429"/>
        <v>*</v>
      </c>
      <c r="BC900" t="str">
        <f t="shared" si="430"/>
        <v>*</v>
      </c>
      <c r="BE900">
        <f t="shared" si="420"/>
        <v>891</v>
      </c>
      <c r="BF900">
        <f t="shared" si="431"/>
        <v>0</v>
      </c>
      <c r="BG900">
        <f t="shared" si="432"/>
        <v>0</v>
      </c>
      <c r="BH900">
        <f t="shared" si="433"/>
        <v>0</v>
      </c>
      <c r="BI900" t="e">
        <f t="shared" si="434"/>
        <v>#DIV/0!</v>
      </c>
      <c r="BJ900" t="e">
        <f t="shared" si="435"/>
        <v>#DIV/0!</v>
      </c>
      <c r="BK900" t="e">
        <f>VLOOKUP(BJ900,Sheet2!$G$3:$H$13,2)</f>
        <v>#DIV/0!</v>
      </c>
      <c r="BL900" t="str">
        <f t="shared" si="436"/>
        <v>invalid</v>
      </c>
      <c r="BM900" t="str">
        <f t="shared" si="437"/>
        <v>*</v>
      </c>
      <c r="BN900" t="str">
        <f t="shared" si="438"/>
        <v>*</v>
      </c>
      <c r="BP900">
        <f t="shared" si="421"/>
        <v>891</v>
      </c>
      <c r="BQ900">
        <f t="shared" si="439"/>
        <v>0</v>
      </c>
      <c r="BR900">
        <f t="shared" si="440"/>
        <v>0</v>
      </c>
      <c r="BS900">
        <f t="shared" si="441"/>
        <v>0</v>
      </c>
      <c r="BT900" t="e">
        <f t="shared" si="442"/>
        <v>#DIV/0!</v>
      </c>
      <c r="BU900" t="e">
        <f t="shared" si="422"/>
        <v>#DIV/0!</v>
      </c>
      <c r="BV900" t="e">
        <f>VLOOKUP(BU900,Sheet2!$J$3:$K$14,2)</f>
        <v>#DIV/0!</v>
      </c>
      <c r="BW900" t="str">
        <f t="shared" si="443"/>
        <v>invalid</v>
      </c>
      <c r="BX900" t="str">
        <f t="shared" si="444"/>
        <v>*</v>
      </c>
      <c r="BY900" t="str">
        <f t="shared" si="445"/>
        <v>*</v>
      </c>
    </row>
    <row r="901" spans="2:77" x14ac:dyDescent="0.25">
      <c r="B901" s="39"/>
      <c r="C901" s="39">
        <v>892</v>
      </c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T901">
        <f t="shared" si="419"/>
        <v>892</v>
      </c>
      <c r="AU901">
        <f t="shared" si="423"/>
        <v>0</v>
      </c>
      <c r="AV901">
        <f t="shared" si="424"/>
        <v>0</v>
      </c>
      <c r="AW901">
        <f t="shared" si="425"/>
        <v>0</v>
      </c>
      <c r="AX901" t="e">
        <f t="shared" si="426"/>
        <v>#DIV/0!</v>
      </c>
      <c r="AY901" t="e">
        <f t="shared" si="427"/>
        <v>#DIV/0!</v>
      </c>
      <c r="AZ901" t="e">
        <f>VLOOKUP(AY901,Sheet2!$D$3:$E$21,2)</f>
        <v>#DIV/0!</v>
      </c>
      <c r="BA901" t="str">
        <f t="shared" si="428"/>
        <v>invalid</v>
      </c>
      <c r="BB901" t="str">
        <f t="shared" si="429"/>
        <v>*</v>
      </c>
      <c r="BC901" t="str">
        <f t="shared" si="430"/>
        <v>*</v>
      </c>
      <c r="BE901">
        <f t="shared" si="420"/>
        <v>892</v>
      </c>
      <c r="BF901">
        <f t="shared" si="431"/>
        <v>0</v>
      </c>
      <c r="BG901">
        <f t="shared" si="432"/>
        <v>0</v>
      </c>
      <c r="BH901">
        <f t="shared" si="433"/>
        <v>0</v>
      </c>
      <c r="BI901" t="e">
        <f t="shared" si="434"/>
        <v>#DIV/0!</v>
      </c>
      <c r="BJ901" t="e">
        <f t="shared" si="435"/>
        <v>#DIV/0!</v>
      </c>
      <c r="BK901" t="e">
        <f>VLOOKUP(BJ901,Sheet2!$G$3:$H$13,2)</f>
        <v>#DIV/0!</v>
      </c>
      <c r="BL901" t="str">
        <f t="shared" si="436"/>
        <v>invalid</v>
      </c>
      <c r="BM901" t="str">
        <f t="shared" si="437"/>
        <v>*</v>
      </c>
      <c r="BN901" t="str">
        <f t="shared" si="438"/>
        <v>*</v>
      </c>
      <c r="BP901">
        <f t="shared" si="421"/>
        <v>892</v>
      </c>
      <c r="BQ901">
        <f t="shared" si="439"/>
        <v>0</v>
      </c>
      <c r="BR901">
        <f t="shared" si="440"/>
        <v>0</v>
      </c>
      <c r="BS901">
        <f t="shared" si="441"/>
        <v>0</v>
      </c>
      <c r="BT901" t="e">
        <f t="shared" si="442"/>
        <v>#DIV/0!</v>
      </c>
      <c r="BU901" t="e">
        <f t="shared" si="422"/>
        <v>#DIV/0!</v>
      </c>
      <c r="BV901" t="e">
        <f>VLOOKUP(BU901,Sheet2!$J$3:$K$14,2)</f>
        <v>#DIV/0!</v>
      </c>
      <c r="BW901" t="str">
        <f t="shared" si="443"/>
        <v>invalid</v>
      </c>
      <c r="BX901" t="str">
        <f t="shared" si="444"/>
        <v>*</v>
      </c>
      <c r="BY901" t="str">
        <f t="shared" si="445"/>
        <v>*</v>
      </c>
    </row>
    <row r="902" spans="2:77" x14ac:dyDescent="0.25">
      <c r="B902" s="39"/>
      <c r="C902" s="39">
        <v>893</v>
      </c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T902">
        <f t="shared" si="419"/>
        <v>893</v>
      </c>
      <c r="AU902">
        <f t="shared" si="423"/>
        <v>0</v>
      </c>
      <c r="AV902">
        <f t="shared" si="424"/>
        <v>0</v>
      </c>
      <c r="AW902">
        <f t="shared" si="425"/>
        <v>0</v>
      </c>
      <c r="AX902" t="e">
        <f t="shared" si="426"/>
        <v>#DIV/0!</v>
      </c>
      <c r="AY902" t="e">
        <f t="shared" si="427"/>
        <v>#DIV/0!</v>
      </c>
      <c r="AZ902" t="e">
        <f>VLOOKUP(AY902,Sheet2!$D$3:$E$21,2)</f>
        <v>#DIV/0!</v>
      </c>
      <c r="BA902" t="str">
        <f t="shared" si="428"/>
        <v>invalid</v>
      </c>
      <c r="BB902" t="str">
        <f t="shared" si="429"/>
        <v>*</v>
      </c>
      <c r="BC902" t="str">
        <f t="shared" si="430"/>
        <v>*</v>
      </c>
      <c r="BE902">
        <f t="shared" si="420"/>
        <v>893</v>
      </c>
      <c r="BF902">
        <f t="shared" si="431"/>
        <v>0</v>
      </c>
      <c r="BG902">
        <f t="shared" si="432"/>
        <v>0</v>
      </c>
      <c r="BH902">
        <f t="shared" si="433"/>
        <v>0</v>
      </c>
      <c r="BI902" t="e">
        <f t="shared" si="434"/>
        <v>#DIV/0!</v>
      </c>
      <c r="BJ902" t="e">
        <f t="shared" si="435"/>
        <v>#DIV/0!</v>
      </c>
      <c r="BK902" t="e">
        <f>VLOOKUP(BJ902,Sheet2!$G$3:$H$13,2)</f>
        <v>#DIV/0!</v>
      </c>
      <c r="BL902" t="str">
        <f t="shared" si="436"/>
        <v>invalid</v>
      </c>
      <c r="BM902" t="str">
        <f t="shared" si="437"/>
        <v>*</v>
      </c>
      <c r="BN902" t="str">
        <f t="shared" si="438"/>
        <v>*</v>
      </c>
      <c r="BP902">
        <f t="shared" si="421"/>
        <v>893</v>
      </c>
      <c r="BQ902">
        <f t="shared" si="439"/>
        <v>0</v>
      </c>
      <c r="BR902">
        <f t="shared" si="440"/>
        <v>0</v>
      </c>
      <c r="BS902">
        <f t="shared" si="441"/>
        <v>0</v>
      </c>
      <c r="BT902" t="e">
        <f t="shared" si="442"/>
        <v>#DIV/0!</v>
      </c>
      <c r="BU902" t="e">
        <f t="shared" si="422"/>
        <v>#DIV/0!</v>
      </c>
      <c r="BV902" t="e">
        <f>VLOOKUP(BU902,Sheet2!$J$3:$K$14,2)</f>
        <v>#DIV/0!</v>
      </c>
      <c r="BW902" t="str">
        <f t="shared" si="443"/>
        <v>invalid</v>
      </c>
      <c r="BX902" t="str">
        <f t="shared" si="444"/>
        <v>*</v>
      </c>
      <c r="BY902" t="str">
        <f t="shared" si="445"/>
        <v>*</v>
      </c>
    </row>
    <row r="903" spans="2:77" x14ac:dyDescent="0.25">
      <c r="B903" s="39"/>
      <c r="C903" s="39">
        <v>894</v>
      </c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T903">
        <f t="shared" si="419"/>
        <v>894</v>
      </c>
      <c r="AU903">
        <f t="shared" si="423"/>
        <v>0</v>
      </c>
      <c r="AV903">
        <f t="shared" si="424"/>
        <v>0</v>
      </c>
      <c r="AW903">
        <f t="shared" si="425"/>
        <v>0</v>
      </c>
      <c r="AX903" t="e">
        <f t="shared" si="426"/>
        <v>#DIV/0!</v>
      </c>
      <c r="AY903" t="e">
        <f t="shared" si="427"/>
        <v>#DIV/0!</v>
      </c>
      <c r="AZ903" t="e">
        <f>VLOOKUP(AY903,Sheet2!$D$3:$E$21,2)</f>
        <v>#DIV/0!</v>
      </c>
      <c r="BA903" t="str">
        <f t="shared" si="428"/>
        <v>invalid</v>
      </c>
      <c r="BB903" t="str">
        <f t="shared" si="429"/>
        <v>*</v>
      </c>
      <c r="BC903" t="str">
        <f t="shared" si="430"/>
        <v>*</v>
      </c>
      <c r="BE903">
        <f t="shared" si="420"/>
        <v>894</v>
      </c>
      <c r="BF903">
        <f t="shared" si="431"/>
        <v>0</v>
      </c>
      <c r="BG903">
        <f t="shared" si="432"/>
        <v>0</v>
      </c>
      <c r="BH903">
        <f t="shared" si="433"/>
        <v>0</v>
      </c>
      <c r="BI903" t="e">
        <f t="shared" si="434"/>
        <v>#DIV/0!</v>
      </c>
      <c r="BJ903" t="e">
        <f t="shared" si="435"/>
        <v>#DIV/0!</v>
      </c>
      <c r="BK903" t="e">
        <f>VLOOKUP(BJ903,Sheet2!$G$3:$H$13,2)</f>
        <v>#DIV/0!</v>
      </c>
      <c r="BL903" t="str">
        <f t="shared" si="436"/>
        <v>invalid</v>
      </c>
      <c r="BM903" t="str">
        <f t="shared" si="437"/>
        <v>*</v>
      </c>
      <c r="BN903" t="str">
        <f t="shared" si="438"/>
        <v>*</v>
      </c>
      <c r="BP903">
        <f t="shared" si="421"/>
        <v>894</v>
      </c>
      <c r="BQ903">
        <f t="shared" si="439"/>
        <v>0</v>
      </c>
      <c r="BR903">
        <f t="shared" si="440"/>
        <v>0</v>
      </c>
      <c r="BS903">
        <f t="shared" si="441"/>
        <v>0</v>
      </c>
      <c r="BT903" t="e">
        <f t="shared" si="442"/>
        <v>#DIV/0!</v>
      </c>
      <c r="BU903" t="e">
        <f t="shared" si="422"/>
        <v>#DIV/0!</v>
      </c>
      <c r="BV903" t="e">
        <f>VLOOKUP(BU903,Sheet2!$J$3:$K$14,2)</f>
        <v>#DIV/0!</v>
      </c>
      <c r="BW903" t="str">
        <f t="shared" si="443"/>
        <v>invalid</v>
      </c>
      <c r="BX903" t="str">
        <f t="shared" si="444"/>
        <v>*</v>
      </c>
      <c r="BY903" t="str">
        <f t="shared" si="445"/>
        <v>*</v>
      </c>
    </row>
    <row r="904" spans="2:77" x14ac:dyDescent="0.25">
      <c r="B904" s="39"/>
      <c r="C904" s="39">
        <v>895</v>
      </c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T904">
        <f t="shared" si="419"/>
        <v>895</v>
      </c>
      <c r="AU904">
        <f t="shared" si="423"/>
        <v>0</v>
      </c>
      <c r="AV904">
        <f t="shared" si="424"/>
        <v>0</v>
      </c>
      <c r="AW904">
        <f t="shared" si="425"/>
        <v>0</v>
      </c>
      <c r="AX904" t="e">
        <f t="shared" si="426"/>
        <v>#DIV/0!</v>
      </c>
      <c r="AY904" t="e">
        <f t="shared" si="427"/>
        <v>#DIV/0!</v>
      </c>
      <c r="AZ904" t="e">
        <f>VLOOKUP(AY904,Sheet2!$D$3:$E$21,2)</f>
        <v>#DIV/0!</v>
      </c>
      <c r="BA904" t="str">
        <f t="shared" si="428"/>
        <v>invalid</v>
      </c>
      <c r="BB904" t="str">
        <f t="shared" si="429"/>
        <v>*</v>
      </c>
      <c r="BC904" t="str">
        <f t="shared" si="430"/>
        <v>*</v>
      </c>
      <c r="BE904">
        <f t="shared" si="420"/>
        <v>895</v>
      </c>
      <c r="BF904">
        <f t="shared" si="431"/>
        <v>0</v>
      </c>
      <c r="BG904">
        <f t="shared" si="432"/>
        <v>0</v>
      </c>
      <c r="BH904">
        <f t="shared" si="433"/>
        <v>0</v>
      </c>
      <c r="BI904" t="e">
        <f t="shared" si="434"/>
        <v>#DIV/0!</v>
      </c>
      <c r="BJ904" t="e">
        <f t="shared" si="435"/>
        <v>#DIV/0!</v>
      </c>
      <c r="BK904" t="e">
        <f>VLOOKUP(BJ904,Sheet2!$G$3:$H$13,2)</f>
        <v>#DIV/0!</v>
      </c>
      <c r="BL904" t="str">
        <f t="shared" si="436"/>
        <v>invalid</v>
      </c>
      <c r="BM904" t="str">
        <f t="shared" si="437"/>
        <v>*</v>
      </c>
      <c r="BN904" t="str">
        <f t="shared" si="438"/>
        <v>*</v>
      </c>
      <c r="BP904">
        <f t="shared" si="421"/>
        <v>895</v>
      </c>
      <c r="BQ904">
        <f t="shared" si="439"/>
        <v>0</v>
      </c>
      <c r="BR904">
        <f t="shared" si="440"/>
        <v>0</v>
      </c>
      <c r="BS904">
        <f t="shared" si="441"/>
        <v>0</v>
      </c>
      <c r="BT904" t="e">
        <f t="shared" si="442"/>
        <v>#DIV/0!</v>
      </c>
      <c r="BU904" t="e">
        <f t="shared" si="422"/>
        <v>#DIV/0!</v>
      </c>
      <c r="BV904" t="e">
        <f>VLOOKUP(BU904,Sheet2!$J$3:$K$14,2)</f>
        <v>#DIV/0!</v>
      </c>
      <c r="BW904" t="str">
        <f t="shared" si="443"/>
        <v>invalid</v>
      </c>
      <c r="BX904" t="str">
        <f t="shared" si="444"/>
        <v>*</v>
      </c>
      <c r="BY904" t="str">
        <f t="shared" si="445"/>
        <v>*</v>
      </c>
    </row>
    <row r="905" spans="2:77" x14ac:dyDescent="0.25">
      <c r="B905" s="39"/>
      <c r="C905" s="39">
        <v>896</v>
      </c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T905">
        <f t="shared" si="419"/>
        <v>896</v>
      </c>
      <c r="AU905">
        <f t="shared" si="423"/>
        <v>0</v>
      </c>
      <c r="AV905">
        <f t="shared" si="424"/>
        <v>0</v>
      </c>
      <c r="AW905">
        <f t="shared" si="425"/>
        <v>0</v>
      </c>
      <c r="AX905" t="e">
        <f t="shared" si="426"/>
        <v>#DIV/0!</v>
      </c>
      <c r="AY905" t="e">
        <f t="shared" si="427"/>
        <v>#DIV/0!</v>
      </c>
      <c r="AZ905" t="e">
        <f>VLOOKUP(AY905,Sheet2!$D$3:$E$21,2)</f>
        <v>#DIV/0!</v>
      </c>
      <c r="BA905" t="str">
        <f t="shared" si="428"/>
        <v>invalid</v>
      </c>
      <c r="BB905" t="str">
        <f t="shared" si="429"/>
        <v>*</v>
      </c>
      <c r="BC905" t="str">
        <f t="shared" si="430"/>
        <v>*</v>
      </c>
      <c r="BE905">
        <f t="shared" si="420"/>
        <v>896</v>
      </c>
      <c r="BF905">
        <f t="shared" si="431"/>
        <v>0</v>
      </c>
      <c r="BG905">
        <f t="shared" si="432"/>
        <v>0</v>
      </c>
      <c r="BH905">
        <f t="shared" si="433"/>
        <v>0</v>
      </c>
      <c r="BI905" t="e">
        <f t="shared" si="434"/>
        <v>#DIV/0!</v>
      </c>
      <c r="BJ905" t="e">
        <f t="shared" si="435"/>
        <v>#DIV/0!</v>
      </c>
      <c r="BK905" t="e">
        <f>VLOOKUP(BJ905,Sheet2!$G$3:$H$13,2)</f>
        <v>#DIV/0!</v>
      </c>
      <c r="BL905" t="str">
        <f t="shared" si="436"/>
        <v>invalid</v>
      </c>
      <c r="BM905" t="str">
        <f t="shared" si="437"/>
        <v>*</v>
      </c>
      <c r="BN905" t="str">
        <f t="shared" si="438"/>
        <v>*</v>
      </c>
      <c r="BP905">
        <f t="shared" si="421"/>
        <v>896</v>
      </c>
      <c r="BQ905">
        <f t="shared" si="439"/>
        <v>0</v>
      </c>
      <c r="BR905">
        <f t="shared" si="440"/>
        <v>0</v>
      </c>
      <c r="BS905">
        <f t="shared" si="441"/>
        <v>0</v>
      </c>
      <c r="BT905" t="e">
        <f t="shared" si="442"/>
        <v>#DIV/0!</v>
      </c>
      <c r="BU905" t="e">
        <f t="shared" si="422"/>
        <v>#DIV/0!</v>
      </c>
      <c r="BV905" t="e">
        <f>VLOOKUP(BU905,Sheet2!$J$3:$K$14,2)</f>
        <v>#DIV/0!</v>
      </c>
      <c r="BW905" t="str">
        <f t="shared" si="443"/>
        <v>invalid</v>
      </c>
      <c r="BX905" t="str">
        <f t="shared" si="444"/>
        <v>*</v>
      </c>
      <c r="BY905" t="str">
        <f t="shared" si="445"/>
        <v>*</v>
      </c>
    </row>
    <row r="906" spans="2:77" x14ac:dyDescent="0.25">
      <c r="B906" s="39"/>
      <c r="C906" s="39">
        <v>897</v>
      </c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T906">
        <f t="shared" si="419"/>
        <v>897</v>
      </c>
      <c r="AU906">
        <f t="shared" si="423"/>
        <v>0</v>
      </c>
      <c r="AV906">
        <f t="shared" si="424"/>
        <v>0</v>
      </c>
      <c r="AW906">
        <f t="shared" si="425"/>
        <v>0</v>
      </c>
      <c r="AX906" t="e">
        <f t="shared" si="426"/>
        <v>#DIV/0!</v>
      </c>
      <c r="AY906" t="e">
        <f t="shared" si="427"/>
        <v>#DIV/0!</v>
      </c>
      <c r="AZ906" t="e">
        <f>VLOOKUP(AY906,Sheet2!$D$3:$E$21,2)</f>
        <v>#DIV/0!</v>
      </c>
      <c r="BA906" t="str">
        <f t="shared" si="428"/>
        <v>invalid</v>
      </c>
      <c r="BB906" t="str">
        <f t="shared" si="429"/>
        <v>*</v>
      </c>
      <c r="BC906" t="str">
        <f t="shared" si="430"/>
        <v>*</v>
      </c>
      <c r="BE906">
        <f t="shared" si="420"/>
        <v>897</v>
      </c>
      <c r="BF906">
        <f t="shared" si="431"/>
        <v>0</v>
      </c>
      <c r="BG906">
        <f t="shared" si="432"/>
        <v>0</v>
      </c>
      <c r="BH906">
        <f t="shared" si="433"/>
        <v>0</v>
      </c>
      <c r="BI906" t="e">
        <f t="shared" si="434"/>
        <v>#DIV/0!</v>
      </c>
      <c r="BJ906" t="e">
        <f t="shared" si="435"/>
        <v>#DIV/0!</v>
      </c>
      <c r="BK906" t="e">
        <f>VLOOKUP(BJ906,Sheet2!$G$3:$H$13,2)</f>
        <v>#DIV/0!</v>
      </c>
      <c r="BL906" t="str">
        <f t="shared" si="436"/>
        <v>invalid</v>
      </c>
      <c r="BM906" t="str">
        <f t="shared" si="437"/>
        <v>*</v>
      </c>
      <c r="BN906" t="str">
        <f t="shared" si="438"/>
        <v>*</v>
      </c>
      <c r="BP906">
        <f t="shared" si="421"/>
        <v>897</v>
      </c>
      <c r="BQ906">
        <f t="shared" si="439"/>
        <v>0</v>
      </c>
      <c r="BR906">
        <f t="shared" si="440"/>
        <v>0</v>
      </c>
      <c r="BS906">
        <f t="shared" si="441"/>
        <v>0</v>
      </c>
      <c r="BT906" t="e">
        <f t="shared" si="442"/>
        <v>#DIV/0!</v>
      </c>
      <c r="BU906" t="e">
        <f t="shared" si="422"/>
        <v>#DIV/0!</v>
      </c>
      <c r="BV906" t="e">
        <f>VLOOKUP(BU906,Sheet2!$J$3:$K$14,2)</f>
        <v>#DIV/0!</v>
      </c>
      <c r="BW906" t="str">
        <f t="shared" si="443"/>
        <v>invalid</v>
      </c>
      <c r="BX906" t="str">
        <f t="shared" si="444"/>
        <v>*</v>
      </c>
      <c r="BY906" t="str">
        <f t="shared" si="445"/>
        <v>*</v>
      </c>
    </row>
    <row r="907" spans="2:77" x14ac:dyDescent="0.25">
      <c r="B907" s="39"/>
      <c r="C907" s="39">
        <v>898</v>
      </c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T907">
        <f t="shared" ref="AT907:AT970" si="446">C907</f>
        <v>898</v>
      </c>
      <c r="AU907">
        <f t="shared" si="423"/>
        <v>0</v>
      </c>
      <c r="AV907">
        <f t="shared" si="424"/>
        <v>0</v>
      </c>
      <c r="AW907">
        <f t="shared" si="425"/>
        <v>0</v>
      </c>
      <c r="AX907" t="e">
        <f t="shared" si="426"/>
        <v>#DIV/0!</v>
      </c>
      <c r="AY907" t="e">
        <f t="shared" si="427"/>
        <v>#DIV/0!</v>
      </c>
      <c r="AZ907" t="e">
        <f>VLOOKUP(AY907,Sheet2!$D$3:$E$21,2)</f>
        <v>#DIV/0!</v>
      </c>
      <c r="BA907" t="str">
        <f t="shared" si="428"/>
        <v>invalid</v>
      </c>
      <c r="BB907" t="str">
        <f t="shared" si="429"/>
        <v>*</v>
      </c>
      <c r="BC907" t="str">
        <f t="shared" si="430"/>
        <v>*</v>
      </c>
      <c r="BE907">
        <f t="shared" ref="BE907:BE970" si="447">C907</f>
        <v>898</v>
      </c>
      <c r="BF907">
        <f t="shared" si="431"/>
        <v>0</v>
      </c>
      <c r="BG907">
        <f t="shared" si="432"/>
        <v>0</v>
      </c>
      <c r="BH907">
        <f t="shared" si="433"/>
        <v>0</v>
      </c>
      <c r="BI907" t="e">
        <f t="shared" si="434"/>
        <v>#DIV/0!</v>
      </c>
      <c r="BJ907" t="e">
        <f t="shared" si="435"/>
        <v>#DIV/0!</v>
      </c>
      <c r="BK907" t="e">
        <f>VLOOKUP(BJ907,Sheet2!$G$3:$H$13,2)</f>
        <v>#DIV/0!</v>
      </c>
      <c r="BL907" t="str">
        <f t="shared" si="436"/>
        <v>invalid</v>
      </c>
      <c r="BM907" t="str">
        <f t="shared" si="437"/>
        <v>*</v>
      </c>
      <c r="BN907" t="str">
        <f t="shared" si="438"/>
        <v>*</v>
      </c>
      <c r="BP907">
        <f t="shared" ref="BP907:BP970" si="448">C907</f>
        <v>898</v>
      </c>
      <c r="BQ907">
        <f t="shared" si="439"/>
        <v>0</v>
      </c>
      <c r="BR907">
        <f t="shared" si="440"/>
        <v>0</v>
      </c>
      <c r="BS907">
        <f t="shared" si="441"/>
        <v>0</v>
      </c>
      <c r="BT907" t="e">
        <f t="shared" si="442"/>
        <v>#DIV/0!</v>
      </c>
      <c r="BU907" t="e">
        <f t="shared" ref="BU907:BU970" si="449">ROUND(BT907,0)</f>
        <v>#DIV/0!</v>
      </c>
      <c r="BV907" t="e">
        <f>VLOOKUP(BU907,Sheet2!$J$3:$K$14,2)</f>
        <v>#DIV/0!</v>
      </c>
      <c r="BW907" t="str">
        <f t="shared" si="443"/>
        <v>invalid</v>
      </c>
      <c r="BX907" t="str">
        <f t="shared" si="444"/>
        <v>*</v>
      </c>
      <c r="BY907" t="str">
        <f t="shared" si="445"/>
        <v>*</v>
      </c>
    </row>
    <row r="908" spans="2:77" x14ac:dyDescent="0.25">
      <c r="B908" s="39"/>
      <c r="C908" s="39">
        <v>899</v>
      </c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T908">
        <f t="shared" si="446"/>
        <v>899</v>
      </c>
      <c r="AU908">
        <f t="shared" si="423"/>
        <v>0</v>
      </c>
      <c r="AV908">
        <f t="shared" si="424"/>
        <v>0</v>
      </c>
      <c r="AW908">
        <f t="shared" si="425"/>
        <v>0</v>
      </c>
      <c r="AX908" t="e">
        <f t="shared" si="426"/>
        <v>#DIV/0!</v>
      </c>
      <c r="AY908" t="e">
        <f t="shared" si="427"/>
        <v>#DIV/0!</v>
      </c>
      <c r="AZ908" t="e">
        <f>VLOOKUP(AY908,Sheet2!$D$3:$E$21,2)</f>
        <v>#DIV/0!</v>
      </c>
      <c r="BA908" t="str">
        <f t="shared" si="428"/>
        <v>invalid</v>
      </c>
      <c r="BB908" t="str">
        <f t="shared" si="429"/>
        <v>*</v>
      </c>
      <c r="BC908" t="str">
        <f t="shared" si="430"/>
        <v>*</v>
      </c>
      <c r="BE908">
        <f t="shared" si="447"/>
        <v>899</v>
      </c>
      <c r="BF908">
        <f t="shared" si="431"/>
        <v>0</v>
      </c>
      <c r="BG908">
        <f t="shared" si="432"/>
        <v>0</v>
      </c>
      <c r="BH908">
        <f t="shared" si="433"/>
        <v>0</v>
      </c>
      <c r="BI908" t="e">
        <f t="shared" si="434"/>
        <v>#DIV/0!</v>
      </c>
      <c r="BJ908" t="e">
        <f t="shared" si="435"/>
        <v>#DIV/0!</v>
      </c>
      <c r="BK908" t="e">
        <f>VLOOKUP(BJ908,Sheet2!$G$3:$H$13,2)</f>
        <v>#DIV/0!</v>
      </c>
      <c r="BL908" t="str">
        <f t="shared" si="436"/>
        <v>invalid</v>
      </c>
      <c r="BM908" t="str">
        <f t="shared" si="437"/>
        <v>*</v>
      </c>
      <c r="BN908" t="str">
        <f t="shared" si="438"/>
        <v>*</v>
      </c>
      <c r="BP908">
        <f t="shared" si="448"/>
        <v>899</v>
      </c>
      <c r="BQ908">
        <f t="shared" si="439"/>
        <v>0</v>
      </c>
      <c r="BR908">
        <f t="shared" si="440"/>
        <v>0</v>
      </c>
      <c r="BS908">
        <f t="shared" si="441"/>
        <v>0</v>
      </c>
      <c r="BT908" t="e">
        <f t="shared" si="442"/>
        <v>#DIV/0!</v>
      </c>
      <c r="BU908" t="e">
        <f t="shared" si="449"/>
        <v>#DIV/0!</v>
      </c>
      <c r="BV908" t="e">
        <f>VLOOKUP(BU908,Sheet2!$J$3:$K$14,2)</f>
        <v>#DIV/0!</v>
      </c>
      <c r="BW908" t="str">
        <f t="shared" si="443"/>
        <v>invalid</v>
      </c>
      <c r="BX908" t="str">
        <f t="shared" si="444"/>
        <v>*</v>
      </c>
      <c r="BY908" t="str">
        <f t="shared" si="445"/>
        <v>*</v>
      </c>
    </row>
    <row r="909" spans="2:77" x14ac:dyDescent="0.25">
      <c r="B909" s="39"/>
      <c r="C909" s="39">
        <v>900</v>
      </c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T909">
        <f t="shared" si="446"/>
        <v>900</v>
      </c>
      <c r="AU909">
        <f t="shared" si="423"/>
        <v>0</v>
      </c>
      <c r="AV909">
        <f t="shared" si="424"/>
        <v>0</v>
      </c>
      <c r="AW909">
        <f t="shared" si="425"/>
        <v>0</v>
      </c>
      <c r="AX909" t="e">
        <f t="shared" si="426"/>
        <v>#DIV/0!</v>
      </c>
      <c r="AY909" t="e">
        <f t="shared" si="427"/>
        <v>#DIV/0!</v>
      </c>
      <c r="AZ909" t="e">
        <f>VLOOKUP(AY909,Sheet2!$D$3:$E$21,2)</f>
        <v>#DIV/0!</v>
      </c>
      <c r="BA909" t="str">
        <f t="shared" si="428"/>
        <v>invalid</v>
      </c>
      <c r="BB909" t="str">
        <f t="shared" si="429"/>
        <v>*</v>
      </c>
      <c r="BC909" t="str">
        <f t="shared" si="430"/>
        <v>*</v>
      </c>
      <c r="BE909">
        <f t="shared" si="447"/>
        <v>900</v>
      </c>
      <c r="BF909">
        <f t="shared" si="431"/>
        <v>0</v>
      </c>
      <c r="BG909">
        <f t="shared" si="432"/>
        <v>0</v>
      </c>
      <c r="BH909">
        <f t="shared" si="433"/>
        <v>0</v>
      </c>
      <c r="BI909" t="e">
        <f t="shared" si="434"/>
        <v>#DIV/0!</v>
      </c>
      <c r="BJ909" t="e">
        <f t="shared" si="435"/>
        <v>#DIV/0!</v>
      </c>
      <c r="BK909" t="e">
        <f>VLOOKUP(BJ909,Sheet2!$G$3:$H$13,2)</f>
        <v>#DIV/0!</v>
      </c>
      <c r="BL909" t="str">
        <f t="shared" si="436"/>
        <v>invalid</v>
      </c>
      <c r="BM909" t="str">
        <f t="shared" si="437"/>
        <v>*</v>
      </c>
      <c r="BN909" t="str">
        <f t="shared" si="438"/>
        <v>*</v>
      </c>
      <c r="BP909">
        <f t="shared" si="448"/>
        <v>900</v>
      </c>
      <c r="BQ909">
        <f t="shared" si="439"/>
        <v>0</v>
      </c>
      <c r="BR909">
        <f t="shared" si="440"/>
        <v>0</v>
      </c>
      <c r="BS909">
        <f t="shared" si="441"/>
        <v>0</v>
      </c>
      <c r="BT909" t="e">
        <f t="shared" si="442"/>
        <v>#DIV/0!</v>
      </c>
      <c r="BU909" t="e">
        <f t="shared" si="449"/>
        <v>#DIV/0!</v>
      </c>
      <c r="BV909" t="e">
        <f>VLOOKUP(BU909,Sheet2!$J$3:$K$14,2)</f>
        <v>#DIV/0!</v>
      </c>
      <c r="BW909" t="str">
        <f t="shared" si="443"/>
        <v>invalid</v>
      </c>
      <c r="BX909" t="str">
        <f t="shared" si="444"/>
        <v>*</v>
      </c>
      <c r="BY909" t="str">
        <f t="shared" si="445"/>
        <v>*</v>
      </c>
    </row>
    <row r="910" spans="2:77" x14ac:dyDescent="0.25">
      <c r="B910" s="39"/>
      <c r="C910" s="39">
        <v>901</v>
      </c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T910">
        <f t="shared" si="446"/>
        <v>901</v>
      </c>
      <c r="AU910">
        <f t="shared" si="423"/>
        <v>0</v>
      </c>
      <c r="AV910">
        <f t="shared" si="424"/>
        <v>0</v>
      </c>
      <c r="AW910">
        <f t="shared" si="425"/>
        <v>0</v>
      </c>
      <c r="AX910" t="e">
        <f t="shared" si="426"/>
        <v>#DIV/0!</v>
      </c>
      <c r="AY910" t="e">
        <f t="shared" si="427"/>
        <v>#DIV/0!</v>
      </c>
      <c r="AZ910" t="e">
        <f>VLOOKUP(AY910,Sheet2!$D$3:$E$21,2)</f>
        <v>#DIV/0!</v>
      </c>
      <c r="BA910" t="str">
        <f t="shared" si="428"/>
        <v>invalid</v>
      </c>
      <c r="BB910" t="str">
        <f t="shared" si="429"/>
        <v>*</v>
      </c>
      <c r="BC910" t="str">
        <f t="shared" si="430"/>
        <v>*</v>
      </c>
      <c r="BE910">
        <f t="shared" si="447"/>
        <v>901</v>
      </c>
      <c r="BF910">
        <f t="shared" si="431"/>
        <v>0</v>
      </c>
      <c r="BG910">
        <f t="shared" si="432"/>
        <v>0</v>
      </c>
      <c r="BH910">
        <f t="shared" si="433"/>
        <v>0</v>
      </c>
      <c r="BI910" t="e">
        <f t="shared" si="434"/>
        <v>#DIV/0!</v>
      </c>
      <c r="BJ910" t="e">
        <f t="shared" si="435"/>
        <v>#DIV/0!</v>
      </c>
      <c r="BK910" t="e">
        <f>VLOOKUP(BJ910,Sheet2!$G$3:$H$13,2)</f>
        <v>#DIV/0!</v>
      </c>
      <c r="BL910" t="str">
        <f t="shared" si="436"/>
        <v>invalid</v>
      </c>
      <c r="BM910" t="str">
        <f t="shared" si="437"/>
        <v>*</v>
      </c>
      <c r="BN910" t="str">
        <f t="shared" si="438"/>
        <v>*</v>
      </c>
      <c r="BP910">
        <f t="shared" si="448"/>
        <v>901</v>
      </c>
      <c r="BQ910">
        <f t="shared" si="439"/>
        <v>0</v>
      </c>
      <c r="BR910">
        <f t="shared" si="440"/>
        <v>0</v>
      </c>
      <c r="BS910">
        <f t="shared" si="441"/>
        <v>0</v>
      </c>
      <c r="BT910" t="e">
        <f t="shared" si="442"/>
        <v>#DIV/0!</v>
      </c>
      <c r="BU910" t="e">
        <f t="shared" si="449"/>
        <v>#DIV/0!</v>
      </c>
      <c r="BV910" t="e">
        <f>VLOOKUP(BU910,Sheet2!$J$3:$K$14,2)</f>
        <v>#DIV/0!</v>
      </c>
      <c r="BW910" t="str">
        <f t="shared" si="443"/>
        <v>invalid</v>
      </c>
      <c r="BX910" t="str">
        <f t="shared" si="444"/>
        <v>*</v>
      </c>
      <c r="BY910" t="str">
        <f t="shared" si="445"/>
        <v>*</v>
      </c>
    </row>
    <row r="911" spans="2:77" x14ac:dyDescent="0.25">
      <c r="B911" s="39"/>
      <c r="C911" s="39">
        <v>902</v>
      </c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T911">
        <f t="shared" si="446"/>
        <v>902</v>
      </c>
      <c r="AU911">
        <f t="shared" si="423"/>
        <v>0</v>
      </c>
      <c r="AV911">
        <f t="shared" si="424"/>
        <v>0</v>
      </c>
      <c r="AW911">
        <f t="shared" si="425"/>
        <v>0</v>
      </c>
      <c r="AX911" t="e">
        <f t="shared" si="426"/>
        <v>#DIV/0!</v>
      </c>
      <c r="AY911" t="e">
        <f t="shared" si="427"/>
        <v>#DIV/0!</v>
      </c>
      <c r="AZ911" t="e">
        <f>VLOOKUP(AY911,Sheet2!$D$3:$E$21,2)</f>
        <v>#DIV/0!</v>
      </c>
      <c r="BA911" t="str">
        <f t="shared" si="428"/>
        <v>invalid</v>
      </c>
      <c r="BB911" t="str">
        <f t="shared" si="429"/>
        <v>*</v>
      </c>
      <c r="BC911" t="str">
        <f t="shared" si="430"/>
        <v>*</v>
      </c>
      <c r="BE911">
        <f t="shared" si="447"/>
        <v>902</v>
      </c>
      <c r="BF911">
        <f t="shared" si="431"/>
        <v>0</v>
      </c>
      <c r="BG911">
        <f t="shared" si="432"/>
        <v>0</v>
      </c>
      <c r="BH911">
        <f t="shared" si="433"/>
        <v>0</v>
      </c>
      <c r="BI911" t="e">
        <f t="shared" si="434"/>
        <v>#DIV/0!</v>
      </c>
      <c r="BJ911" t="e">
        <f t="shared" si="435"/>
        <v>#DIV/0!</v>
      </c>
      <c r="BK911" t="e">
        <f>VLOOKUP(BJ911,Sheet2!$G$3:$H$13,2)</f>
        <v>#DIV/0!</v>
      </c>
      <c r="BL911" t="str">
        <f t="shared" si="436"/>
        <v>invalid</v>
      </c>
      <c r="BM911" t="str">
        <f t="shared" si="437"/>
        <v>*</v>
      </c>
      <c r="BN911" t="str">
        <f t="shared" si="438"/>
        <v>*</v>
      </c>
      <c r="BP911">
        <f t="shared" si="448"/>
        <v>902</v>
      </c>
      <c r="BQ911">
        <f t="shared" si="439"/>
        <v>0</v>
      </c>
      <c r="BR911">
        <f t="shared" si="440"/>
        <v>0</v>
      </c>
      <c r="BS911">
        <f t="shared" si="441"/>
        <v>0</v>
      </c>
      <c r="BT911" t="e">
        <f t="shared" si="442"/>
        <v>#DIV/0!</v>
      </c>
      <c r="BU911" t="e">
        <f t="shared" si="449"/>
        <v>#DIV/0!</v>
      </c>
      <c r="BV911" t="e">
        <f>VLOOKUP(BU911,Sheet2!$J$3:$K$14,2)</f>
        <v>#DIV/0!</v>
      </c>
      <c r="BW911" t="str">
        <f t="shared" si="443"/>
        <v>invalid</v>
      </c>
      <c r="BX911" t="str">
        <f t="shared" si="444"/>
        <v>*</v>
      </c>
      <c r="BY911" t="str">
        <f t="shared" si="445"/>
        <v>*</v>
      </c>
    </row>
    <row r="912" spans="2:77" x14ac:dyDescent="0.25">
      <c r="B912" s="39"/>
      <c r="C912" s="39">
        <v>903</v>
      </c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T912">
        <f t="shared" si="446"/>
        <v>903</v>
      </c>
      <c r="AU912">
        <f t="shared" si="423"/>
        <v>0</v>
      </c>
      <c r="AV912">
        <f t="shared" si="424"/>
        <v>0</v>
      </c>
      <c r="AW912">
        <f t="shared" si="425"/>
        <v>0</v>
      </c>
      <c r="AX912" t="e">
        <f t="shared" si="426"/>
        <v>#DIV/0!</v>
      </c>
      <c r="AY912" t="e">
        <f t="shared" si="427"/>
        <v>#DIV/0!</v>
      </c>
      <c r="AZ912" t="e">
        <f>VLOOKUP(AY912,Sheet2!$D$3:$E$21,2)</f>
        <v>#DIV/0!</v>
      </c>
      <c r="BA912" t="str">
        <f t="shared" si="428"/>
        <v>invalid</v>
      </c>
      <c r="BB912" t="str">
        <f t="shared" si="429"/>
        <v>*</v>
      </c>
      <c r="BC912" t="str">
        <f t="shared" si="430"/>
        <v>*</v>
      </c>
      <c r="BE912">
        <f t="shared" si="447"/>
        <v>903</v>
      </c>
      <c r="BF912">
        <f t="shared" si="431"/>
        <v>0</v>
      </c>
      <c r="BG912">
        <f t="shared" si="432"/>
        <v>0</v>
      </c>
      <c r="BH912">
        <f t="shared" si="433"/>
        <v>0</v>
      </c>
      <c r="BI912" t="e">
        <f t="shared" si="434"/>
        <v>#DIV/0!</v>
      </c>
      <c r="BJ912" t="e">
        <f t="shared" si="435"/>
        <v>#DIV/0!</v>
      </c>
      <c r="BK912" t="e">
        <f>VLOOKUP(BJ912,Sheet2!$G$3:$H$13,2)</f>
        <v>#DIV/0!</v>
      </c>
      <c r="BL912" t="str">
        <f t="shared" si="436"/>
        <v>invalid</v>
      </c>
      <c r="BM912" t="str">
        <f t="shared" si="437"/>
        <v>*</v>
      </c>
      <c r="BN912" t="str">
        <f t="shared" si="438"/>
        <v>*</v>
      </c>
      <c r="BP912">
        <f t="shared" si="448"/>
        <v>903</v>
      </c>
      <c r="BQ912">
        <f t="shared" si="439"/>
        <v>0</v>
      </c>
      <c r="BR912">
        <f t="shared" si="440"/>
        <v>0</v>
      </c>
      <c r="BS912">
        <f t="shared" si="441"/>
        <v>0</v>
      </c>
      <c r="BT912" t="e">
        <f t="shared" si="442"/>
        <v>#DIV/0!</v>
      </c>
      <c r="BU912" t="e">
        <f t="shared" si="449"/>
        <v>#DIV/0!</v>
      </c>
      <c r="BV912" t="e">
        <f>VLOOKUP(BU912,Sheet2!$J$3:$K$14,2)</f>
        <v>#DIV/0!</v>
      </c>
      <c r="BW912" t="str">
        <f t="shared" si="443"/>
        <v>invalid</v>
      </c>
      <c r="BX912" t="str">
        <f t="shared" si="444"/>
        <v>*</v>
      </c>
      <c r="BY912" t="str">
        <f t="shared" si="445"/>
        <v>*</v>
      </c>
    </row>
    <row r="913" spans="2:77" x14ac:dyDescent="0.25">
      <c r="B913" s="39"/>
      <c r="C913" s="39">
        <v>904</v>
      </c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T913">
        <f t="shared" si="446"/>
        <v>904</v>
      </c>
      <c r="AU913">
        <f t="shared" si="423"/>
        <v>0</v>
      </c>
      <c r="AV913">
        <f t="shared" si="424"/>
        <v>0</v>
      </c>
      <c r="AW913">
        <f t="shared" si="425"/>
        <v>0</v>
      </c>
      <c r="AX913" t="e">
        <f t="shared" si="426"/>
        <v>#DIV/0!</v>
      </c>
      <c r="AY913" t="e">
        <f t="shared" si="427"/>
        <v>#DIV/0!</v>
      </c>
      <c r="AZ913" t="e">
        <f>VLOOKUP(AY913,Sheet2!$D$3:$E$21,2)</f>
        <v>#DIV/0!</v>
      </c>
      <c r="BA913" t="str">
        <f t="shared" si="428"/>
        <v>invalid</v>
      </c>
      <c r="BB913" t="str">
        <f t="shared" si="429"/>
        <v>*</v>
      </c>
      <c r="BC913" t="str">
        <f t="shared" si="430"/>
        <v>*</v>
      </c>
      <c r="BE913">
        <f t="shared" si="447"/>
        <v>904</v>
      </c>
      <c r="BF913">
        <f t="shared" si="431"/>
        <v>0</v>
      </c>
      <c r="BG913">
        <f t="shared" si="432"/>
        <v>0</v>
      </c>
      <c r="BH913">
        <f t="shared" si="433"/>
        <v>0</v>
      </c>
      <c r="BI913" t="e">
        <f t="shared" si="434"/>
        <v>#DIV/0!</v>
      </c>
      <c r="BJ913" t="e">
        <f t="shared" si="435"/>
        <v>#DIV/0!</v>
      </c>
      <c r="BK913" t="e">
        <f>VLOOKUP(BJ913,Sheet2!$G$3:$H$13,2)</f>
        <v>#DIV/0!</v>
      </c>
      <c r="BL913" t="str">
        <f t="shared" si="436"/>
        <v>invalid</v>
      </c>
      <c r="BM913" t="str">
        <f t="shared" si="437"/>
        <v>*</v>
      </c>
      <c r="BN913" t="str">
        <f t="shared" si="438"/>
        <v>*</v>
      </c>
      <c r="BP913">
        <f t="shared" si="448"/>
        <v>904</v>
      </c>
      <c r="BQ913">
        <f t="shared" si="439"/>
        <v>0</v>
      </c>
      <c r="BR913">
        <f t="shared" si="440"/>
        <v>0</v>
      </c>
      <c r="BS913">
        <f t="shared" si="441"/>
        <v>0</v>
      </c>
      <c r="BT913" t="e">
        <f t="shared" si="442"/>
        <v>#DIV/0!</v>
      </c>
      <c r="BU913" t="e">
        <f t="shared" si="449"/>
        <v>#DIV/0!</v>
      </c>
      <c r="BV913" t="e">
        <f>VLOOKUP(BU913,Sheet2!$J$3:$K$14,2)</f>
        <v>#DIV/0!</v>
      </c>
      <c r="BW913" t="str">
        <f t="shared" si="443"/>
        <v>invalid</v>
      </c>
      <c r="BX913" t="str">
        <f t="shared" si="444"/>
        <v>*</v>
      </c>
      <c r="BY913" t="str">
        <f t="shared" si="445"/>
        <v>*</v>
      </c>
    </row>
    <row r="914" spans="2:77" x14ac:dyDescent="0.25">
      <c r="B914" s="39"/>
      <c r="C914" s="39">
        <v>905</v>
      </c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T914">
        <f t="shared" si="446"/>
        <v>905</v>
      </c>
      <c r="AU914">
        <f t="shared" si="423"/>
        <v>0</v>
      </c>
      <c r="AV914">
        <f t="shared" si="424"/>
        <v>0</v>
      </c>
      <c r="AW914">
        <f t="shared" si="425"/>
        <v>0</v>
      </c>
      <c r="AX914" t="e">
        <f t="shared" si="426"/>
        <v>#DIV/0!</v>
      </c>
      <c r="AY914" t="e">
        <f t="shared" si="427"/>
        <v>#DIV/0!</v>
      </c>
      <c r="AZ914" t="e">
        <f>VLOOKUP(AY914,Sheet2!$D$3:$E$21,2)</f>
        <v>#DIV/0!</v>
      </c>
      <c r="BA914" t="str">
        <f t="shared" si="428"/>
        <v>invalid</v>
      </c>
      <c r="BB914" t="str">
        <f t="shared" si="429"/>
        <v>*</v>
      </c>
      <c r="BC914" t="str">
        <f t="shared" si="430"/>
        <v>*</v>
      </c>
      <c r="BE914">
        <f t="shared" si="447"/>
        <v>905</v>
      </c>
      <c r="BF914">
        <f t="shared" si="431"/>
        <v>0</v>
      </c>
      <c r="BG914">
        <f t="shared" si="432"/>
        <v>0</v>
      </c>
      <c r="BH914">
        <f t="shared" si="433"/>
        <v>0</v>
      </c>
      <c r="BI914" t="e">
        <f t="shared" si="434"/>
        <v>#DIV/0!</v>
      </c>
      <c r="BJ914" t="e">
        <f t="shared" si="435"/>
        <v>#DIV/0!</v>
      </c>
      <c r="BK914" t="e">
        <f>VLOOKUP(BJ914,Sheet2!$G$3:$H$13,2)</f>
        <v>#DIV/0!</v>
      </c>
      <c r="BL914" t="str">
        <f t="shared" si="436"/>
        <v>invalid</v>
      </c>
      <c r="BM914" t="str">
        <f t="shared" si="437"/>
        <v>*</v>
      </c>
      <c r="BN914" t="str">
        <f t="shared" si="438"/>
        <v>*</v>
      </c>
      <c r="BP914">
        <f t="shared" si="448"/>
        <v>905</v>
      </c>
      <c r="BQ914">
        <f t="shared" si="439"/>
        <v>0</v>
      </c>
      <c r="BR914">
        <f t="shared" si="440"/>
        <v>0</v>
      </c>
      <c r="BS914">
        <f t="shared" si="441"/>
        <v>0</v>
      </c>
      <c r="BT914" t="e">
        <f t="shared" si="442"/>
        <v>#DIV/0!</v>
      </c>
      <c r="BU914" t="e">
        <f t="shared" si="449"/>
        <v>#DIV/0!</v>
      </c>
      <c r="BV914" t="e">
        <f>VLOOKUP(BU914,Sheet2!$J$3:$K$14,2)</f>
        <v>#DIV/0!</v>
      </c>
      <c r="BW914" t="str">
        <f t="shared" si="443"/>
        <v>invalid</v>
      </c>
      <c r="BX914" t="str">
        <f t="shared" si="444"/>
        <v>*</v>
      </c>
      <c r="BY914" t="str">
        <f t="shared" si="445"/>
        <v>*</v>
      </c>
    </row>
    <row r="915" spans="2:77" x14ac:dyDescent="0.25">
      <c r="B915" s="39"/>
      <c r="C915" s="39">
        <v>906</v>
      </c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T915">
        <f t="shared" si="446"/>
        <v>906</v>
      </c>
      <c r="AU915">
        <f t="shared" ref="AU915:AU978" si="450">COUNTIF(D915:U915,"agree")</f>
        <v>0</v>
      </c>
      <c r="AV915">
        <f t="shared" ref="AV915:AV978" si="451">COUNTIF(D915:U915,"disagree")</f>
        <v>0</v>
      </c>
      <c r="AW915">
        <f t="shared" ref="AW915:AW978" si="452">AU915+AV915</f>
        <v>0</v>
      </c>
      <c r="AX915" t="e">
        <f t="shared" ref="AX915:AX978" si="453">(AU915/AW915)*18</f>
        <v>#DIV/0!</v>
      </c>
      <c r="AY915" t="e">
        <f t="shared" ref="AY915:AY978" si="454">ROUND(AX915,0)</f>
        <v>#DIV/0!</v>
      </c>
      <c r="AZ915" t="e">
        <f>VLOOKUP(AY915,Sheet2!$D$3:$E$21,2)</f>
        <v>#DIV/0!</v>
      </c>
      <c r="BA915" t="str">
        <f t="shared" ref="BA915:BA978" si="455">IF(AND(AW915&gt;=13,AW915&lt;=18), "valid", "invalid")</f>
        <v>invalid</v>
      </c>
      <c r="BB915" t="str">
        <f t="shared" ref="BB915:BB978" si="456">IF(BA915="valid",AY915,$BA$7)</f>
        <v>*</v>
      </c>
      <c r="BC915" t="str">
        <f t="shared" ref="BC915:BC978" si="457">IF(BA915="valid",AZ915,$BA$7)</f>
        <v>*</v>
      </c>
      <c r="BE915">
        <f t="shared" si="447"/>
        <v>906</v>
      </c>
      <c r="BF915">
        <f t="shared" si="431"/>
        <v>0</v>
      </c>
      <c r="BG915">
        <f t="shared" si="432"/>
        <v>0</v>
      </c>
      <c r="BH915">
        <f t="shared" si="433"/>
        <v>0</v>
      </c>
      <c r="BI915" t="e">
        <f t="shared" si="434"/>
        <v>#DIV/0!</v>
      </c>
      <c r="BJ915" t="e">
        <f t="shared" si="435"/>
        <v>#DIV/0!</v>
      </c>
      <c r="BK915" t="e">
        <f>VLOOKUP(BJ915,Sheet2!$G$3:$H$13,2)</f>
        <v>#DIV/0!</v>
      </c>
      <c r="BL915" t="str">
        <f t="shared" si="436"/>
        <v>invalid</v>
      </c>
      <c r="BM915" t="str">
        <f t="shared" si="437"/>
        <v>*</v>
      </c>
      <c r="BN915" t="str">
        <f t="shared" si="438"/>
        <v>*</v>
      </c>
      <c r="BP915">
        <f t="shared" si="448"/>
        <v>906</v>
      </c>
      <c r="BQ915">
        <f t="shared" si="439"/>
        <v>0</v>
      </c>
      <c r="BR915">
        <f t="shared" si="440"/>
        <v>0</v>
      </c>
      <c r="BS915">
        <f t="shared" si="441"/>
        <v>0</v>
      </c>
      <c r="BT915" t="e">
        <f t="shared" si="442"/>
        <v>#DIV/0!</v>
      </c>
      <c r="BU915" t="e">
        <f t="shared" si="449"/>
        <v>#DIV/0!</v>
      </c>
      <c r="BV915" t="e">
        <f>VLOOKUP(BU915,Sheet2!$J$3:$K$14,2)</f>
        <v>#DIV/0!</v>
      </c>
      <c r="BW915" t="str">
        <f t="shared" si="443"/>
        <v>invalid</v>
      </c>
      <c r="BX915" t="str">
        <f t="shared" si="444"/>
        <v>*</v>
      </c>
      <c r="BY915" t="str">
        <f t="shared" si="445"/>
        <v>*</v>
      </c>
    </row>
    <row r="916" spans="2:77" x14ac:dyDescent="0.25">
      <c r="B916" s="39"/>
      <c r="C916" s="39">
        <v>907</v>
      </c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T916">
        <f t="shared" si="446"/>
        <v>907</v>
      </c>
      <c r="AU916">
        <f t="shared" si="450"/>
        <v>0</v>
      </c>
      <c r="AV916">
        <f t="shared" si="451"/>
        <v>0</v>
      </c>
      <c r="AW916">
        <f t="shared" si="452"/>
        <v>0</v>
      </c>
      <c r="AX916" t="e">
        <f t="shared" si="453"/>
        <v>#DIV/0!</v>
      </c>
      <c r="AY916" t="e">
        <f t="shared" si="454"/>
        <v>#DIV/0!</v>
      </c>
      <c r="AZ916" t="e">
        <f>VLOOKUP(AY916,Sheet2!$D$3:$E$21,2)</f>
        <v>#DIV/0!</v>
      </c>
      <c r="BA916" t="str">
        <f t="shared" si="455"/>
        <v>invalid</v>
      </c>
      <c r="BB916" t="str">
        <f t="shared" si="456"/>
        <v>*</v>
      </c>
      <c r="BC916" t="str">
        <f t="shared" si="457"/>
        <v>*</v>
      </c>
      <c r="BE916">
        <f t="shared" si="447"/>
        <v>907</v>
      </c>
      <c r="BF916">
        <f t="shared" si="431"/>
        <v>0</v>
      </c>
      <c r="BG916">
        <f t="shared" si="432"/>
        <v>0</v>
      </c>
      <c r="BH916">
        <f t="shared" si="433"/>
        <v>0</v>
      </c>
      <c r="BI916" t="e">
        <f t="shared" si="434"/>
        <v>#DIV/0!</v>
      </c>
      <c r="BJ916" t="e">
        <f t="shared" si="435"/>
        <v>#DIV/0!</v>
      </c>
      <c r="BK916" t="e">
        <f>VLOOKUP(BJ916,Sheet2!$G$3:$H$13,2)</f>
        <v>#DIV/0!</v>
      </c>
      <c r="BL916" t="str">
        <f t="shared" si="436"/>
        <v>invalid</v>
      </c>
      <c r="BM916" t="str">
        <f t="shared" si="437"/>
        <v>*</v>
      </c>
      <c r="BN916" t="str">
        <f t="shared" si="438"/>
        <v>*</v>
      </c>
      <c r="BP916">
        <f t="shared" si="448"/>
        <v>907</v>
      </c>
      <c r="BQ916">
        <f t="shared" si="439"/>
        <v>0</v>
      </c>
      <c r="BR916">
        <f t="shared" si="440"/>
        <v>0</v>
      </c>
      <c r="BS916">
        <f t="shared" si="441"/>
        <v>0</v>
      </c>
      <c r="BT916" t="e">
        <f t="shared" si="442"/>
        <v>#DIV/0!</v>
      </c>
      <c r="BU916" t="e">
        <f t="shared" si="449"/>
        <v>#DIV/0!</v>
      </c>
      <c r="BV916" t="e">
        <f>VLOOKUP(BU916,Sheet2!$J$3:$K$14,2)</f>
        <v>#DIV/0!</v>
      </c>
      <c r="BW916" t="str">
        <f t="shared" si="443"/>
        <v>invalid</v>
      </c>
      <c r="BX916" t="str">
        <f t="shared" si="444"/>
        <v>*</v>
      </c>
      <c r="BY916" t="str">
        <f t="shared" si="445"/>
        <v>*</v>
      </c>
    </row>
    <row r="917" spans="2:77" x14ac:dyDescent="0.25">
      <c r="B917" s="39"/>
      <c r="C917" s="39">
        <v>908</v>
      </c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T917">
        <f t="shared" si="446"/>
        <v>908</v>
      </c>
      <c r="AU917">
        <f t="shared" si="450"/>
        <v>0</v>
      </c>
      <c r="AV917">
        <f t="shared" si="451"/>
        <v>0</v>
      </c>
      <c r="AW917">
        <f t="shared" si="452"/>
        <v>0</v>
      </c>
      <c r="AX917" t="e">
        <f t="shared" si="453"/>
        <v>#DIV/0!</v>
      </c>
      <c r="AY917" t="e">
        <f t="shared" si="454"/>
        <v>#DIV/0!</v>
      </c>
      <c r="AZ917" t="e">
        <f>VLOOKUP(AY917,Sheet2!$D$3:$E$21,2)</f>
        <v>#DIV/0!</v>
      </c>
      <c r="BA917" t="str">
        <f t="shared" si="455"/>
        <v>invalid</v>
      </c>
      <c r="BB917" t="str">
        <f t="shared" si="456"/>
        <v>*</v>
      </c>
      <c r="BC917" t="str">
        <f t="shared" si="457"/>
        <v>*</v>
      </c>
      <c r="BE917">
        <f t="shared" si="447"/>
        <v>908</v>
      </c>
      <c r="BF917">
        <f t="shared" si="431"/>
        <v>0</v>
      </c>
      <c r="BG917">
        <f t="shared" si="432"/>
        <v>0</v>
      </c>
      <c r="BH917">
        <f t="shared" si="433"/>
        <v>0</v>
      </c>
      <c r="BI917" t="e">
        <f t="shared" si="434"/>
        <v>#DIV/0!</v>
      </c>
      <c r="BJ917" t="e">
        <f t="shared" si="435"/>
        <v>#DIV/0!</v>
      </c>
      <c r="BK917" t="e">
        <f>VLOOKUP(BJ917,Sheet2!$G$3:$H$13,2)</f>
        <v>#DIV/0!</v>
      </c>
      <c r="BL917" t="str">
        <f t="shared" si="436"/>
        <v>invalid</v>
      </c>
      <c r="BM917" t="str">
        <f t="shared" si="437"/>
        <v>*</v>
      </c>
      <c r="BN917" t="str">
        <f t="shared" si="438"/>
        <v>*</v>
      </c>
      <c r="BP917">
        <f t="shared" si="448"/>
        <v>908</v>
      </c>
      <c r="BQ917">
        <f t="shared" si="439"/>
        <v>0</v>
      </c>
      <c r="BR917">
        <f t="shared" si="440"/>
        <v>0</v>
      </c>
      <c r="BS917">
        <f t="shared" si="441"/>
        <v>0</v>
      </c>
      <c r="BT917" t="e">
        <f t="shared" si="442"/>
        <v>#DIV/0!</v>
      </c>
      <c r="BU917" t="e">
        <f t="shared" si="449"/>
        <v>#DIV/0!</v>
      </c>
      <c r="BV917" t="e">
        <f>VLOOKUP(BU917,Sheet2!$J$3:$K$14,2)</f>
        <v>#DIV/0!</v>
      </c>
      <c r="BW917" t="str">
        <f t="shared" si="443"/>
        <v>invalid</v>
      </c>
      <c r="BX917" t="str">
        <f t="shared" si="444"/>
        <v>*</v>
      </c>
      <c r="BY917" t="str">
        <f t="shared" si="445"/>
        <v>*</v>
      </c>
    </row>
    <row r="918" spans="2:77" x14ac:dyDescent="0.25">
      <c r="B918" s="39"/>
      <c r="C918" s="39">
        <v>909</v>
      </c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T918">
        <f t="shared" si="446"/>
        <v>909</v>
      </c>
      <c r="AU918">
        <f t="shared" si="450"/>
        <v>0</v>
      </c>
      <c r="AV918">
        <f t="shared" si="451"/>
        <v>0</v>
      </c>
      <c r="AW918">
        <f t="shared" si="452"/>
        <v>0</v>
      </c>
      <c r="AX918" t="e">
        <f t="shared" si="453"/>
        <v>#DIV/0!</v>
      </c>
      <c r="AY918" t="e">
        <f t="shared" si="454"/>
        <v>#DIV/0!</v>
      </c>
      <c r="AZ918" t="e">
        <f>VLOOKUP(AY918,Sheet2!$D$3:$E$21,2)</f>
        <v>#DIV/0!</v>
      </c>
      <c r="BA918" t="str">
        <f t="shared" si="455"/>
        <v>invalid</v>
      </c>
      <c r="BB918" t="str">
        <f t="shared" si="456"/>
        <v>*</v>
      </c>
      <c r="BC918" t="str">
        <f t="shared" si="457"/>
        <v>*</v>
      </c>
      <c r="BE918">
        <f t="shared" si="447"/>
        <v>909</v>
      </c>
      <c r="BF918">
        <f t="shared" si="431"/>
        <v>0</v>
      </c>
      <c r="BG918">
        <f t="shared" si="432"/>
        <v>0</v>
      </c>
      <c r="BH918">
        <f t="shared" si="433"/>
        <v>0</v>
      </c>
      <c r="BI918" t="e">
        <f t="shared" si="434"/>
        <v>#DIV/0!</v>
      </c>
      <c r="BJ918" t="e">
        <f t="shared" si="435"/>
        <v>#DIV/0!</v>
      </c>
      <c r="BK918" t="e">
        <f>VLOOKUP(BJ918,Sheet2!$G$3:$H$13,2)</f>
        <v>#DIV/0!</v>
      </c>
      <c r="BL918" t="str">
        <f t="shared" si="436"/>
        <v>invalid</v>
      </c>
      <c r="BM918" t="str">
        <f t="shared" si="437"/>
        <v>*</v>
      </c>
      <c r="BN918" t="str">
        <f t="shared" si="438"/>
        <v>*</v>
      </c>
      <c r="BP918">
        <f t="shared" si="448"/>
        <v>909</v>
      </c>
      <c r="BQ918">
        <f t="shared" si="439"/>
        <v>0</v>
      </c>
      <c r="BR918">
        <f t="shared" si="440"/>
        <v>0</v>
      </c>
      <c r="BS918">
        <f t="shared" si="441"/>
        <v>0</v>
      </c>
      <c r="BT918" t="e">
        <f t="shared" si="442"/>
        <v>#DIV/0!</v>
      </c>
      <c r="BU918" t="e">
        <f t="shared" si="449"/>
        <v>#DIV/0!</v>
      </c>
      <c r="BV918" t="e">
        <f>VLOOKUP(BU918,Sheet2!$J$3:$K$14,2)</f>
        <v>#DIV/0!</v>
      </c>
      <c r="BW918" t="str">
        <f t="shared" si="443"/>
        <v>invalid</v>
      </c>
      <c r="BX918" t="str">
        <f t="shared" si="444"/>
        <v>*</v>
      </c>
      <c r="BY918" t="str">
        <f t="shared" si="445"/>
        <v>*</v>
      </c>
    </row>
    <row r="919" spans="2:77" x14ac:dyDescent="0.25">
      <c r="B919" s="39"/>
      <c r="C919" s="39">
        <v>910</v>
      </c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T919">
        <f t="shared" si="446"/>
        <v>910</v>
      </c>
      <c r="AU919">
        <f t="shared" si="450"/>
        <v>0</v>
      </c>
      <c r="AV919">
        <f t="shared" si="451"/>
        <v>0</v>
      </c>
      <c r="AW919">
        <f t="shared" si="452"/>
        <v>0</v>
      </c>
      <c r="AX919" t="e">
        <f t="shared" si="453"/>
        <v>#DIV/0!</v>
      </c>
      <c r="AY919" t="e">
        <f t="shared" si="454"/>
        <v>#DIV/0!</v>
      </c>
      <c r="AZ919" t="e">
        <f>VLOOKUP(AY919,Sheet2!$D$3:$E$21,2)</f>
        <v>#DIV/0!</v>
      </c>
      <c r="BA919" t="str">
        <f t="shared" si="455"/>
        <v>invalid</v>
      </c>
      <c r="BB919" t="str">
        <f t="shared" si="456"/>
        <v>*</v>
      </c>
      <c r="BC919" t="str">
        <f t="shared" si="457"/>
        <v>*</v>
      </c>
      <c r="BE919">
        <f t="shared" si="447"/>
        <v>910</v>
      </c>
      <c r="BF919">
        <f t="shared" si="431"/>
        <v>0</v>
      </c>
      <c r="BG919">
        <f t="shared" si="432"/>
        <v>0</v>
      </c>
      <c r="BH919">
        <f t="shared" si="433"/>
        <v>0</v>
      </c>
      <c r="BI919" t="e">
        <f t="shared" si="434"/>
        <v>#DIV/0!</v>
      </c>
      <c r="BJ919" t="e">
        <f t="shared" si="435"/>
        <v>#DIV/0!</v>
      </c>
      <c r="BK919" t="e">
        <f>VLOOKUP(BJ919,Sheet2!$G$3:$H$13,2)</f>
        <v>#DIV/0!</v>
      </c>
      <c r="BL919" t="str">
        <f t="shared" si="436"/>
        <v>invalid</v>
      </c>
      <c r="BM919" t="str">
        <f t="shared" si="437"/>
        <v>*</v>
      </c>
      <c r="BN919" t="str">
        <f t="shared" si="438"/>
        <v>*</v>
      </c>
      <c r="BP919">
        <f t="shared" si="448"/>
        <v>910</v>
      </c>
      <c r="BQ919">
        <f t="shared" si="439"/>
        <v>0</v>
      </c>
      <c r="BR919">
        <f t="shared" si="440"/>
        <v>0</v>
      </c>
      <c r="BS919">
        <f t="shared" si="441"/>
        <v>0</v>
      </c>
      <c r="BT919" t="e">
        <f t="shared" si="442"/>
        <v>#DIV/0!</v>
      </c>
      <c r="BU919" t="e">
        <f t="shared" si="449"/>
        <v>#DIV/0!</v>
      </c>
      <c r="BV919" t="e">
        <f>VLOOKUP(BU919,Sheet2!$J$3:$K$14,2)</f>
        <v>#DIV/0!</v>
      </c>
      <c r="BW919" t="str">
        <f t="shared" si="443"/>
        <v>invalid</v>
      </c>
      <c r="BX919" t="str">
        <f t="shared" si="444"/>
        <v>*</v>
      </c>
      <c r="BY919" t="str">
        <f t="shared" si="445"/>
        <v>*</v>
      </c>
    </row>
    <row r="920" spans="2:77" x14ac:dyDescent="0.25">
      <c r="B920" s="39"/>
      <c r="C920" s="39">
        <v>911</v>
      </c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T920">
        <f t="shared" si="446"/>
        <v>911</v>
      </c>
      <c r="AU920">
        <f t="shared" si="450"/>
        <v>0</v>
      </c>
      <c r="AV920">
        <f t="shared" si="451"/>
        <v>0</v>
      </c>
      <c r="AW920">
        <f t="shared" si="452"/>
        <v>0</v>
      </c>
      <c r="AX920" t="e">
        <f t="shared" si="453"/>
        <v>#DIV/0!</v>
      </c>
      <c r="AY920" t="e">
        <f t="shared" si="454"/>
        <v>#DIV/0!</v>
      </c>
      <c r="AZ920" t="e">
        <f>VLOOKUP(AY920,Sheet2!$D$3:$E$21,2)</f>
        <v>#DIV/0!</v>
      </c>
      <c r="BA920" t="str">
        <f t="shared" si="455"/>
        <v>invalid</v>
      </c>
      <c r="BB920" t="str">
        <f t="shared" si="456"/>
        <v>*</v>
      </c>
      <c r="BC920" t="str">
        <f t="shared" si="457"/>
        <v>*</v>
      </c>
      <c r="BE920">
        <f t="shared" si="447"/>
        <v>911</v>
      </c>
      <c r="BF920">
        <f t="shared" si="431"/>
        <v>0</v>
      </c>
      <c r="BG920">
        <f t="shared" si="432"/>
        <v>0</v>
      </c>
      <c r="BH920">
        <f t="shared" si="433"/>
        <v>0</v>
      </c>
      <c r="BI920" t="e">
        <f t="shared" si="434"/>
        <v>#DIV/0!</v>
      </c>
      <c r="BJ920" t="e">
        <f t="shared" si="435"/>
        <v>#DIV/0!</v>
      </c>
      <c r="BK920" t="e">
        <f>VLOOKUP(BJ920,Sheet2!$G$3:$H$13,2)</f>
        <v>#DIV/0!</v>
      </c>
      <c r="BL920" t="str">
        <f t="shared" si="436"/>
        <v>invalid</v>
      </c>
      <c r="BM920" t="str">
        <f t="shared" si="437"/>
        <v>*</v>
      </c>
      <c r="BN920" t="str">
        <f t="shared" si="438"/>
        <v>*</v>
      </c>
      <c r="BP920">
        <f t="shared" si="448"/>
        <v>911</v>
      </c>
      <c r="BQ920">
        <f t="shared" si="439"/>
        <v>0</v>
      </c>
      <c r="BR920">
        <f t="shared" si="440"/>
        <v>0</v>
      </c>
      <c r="BS920">
        <f t="shared" si="441"/>
        <v>0</v>
      </c>
      <c r="BT920" t="e">
        <f t="shared" si="442"/>
        <v>#DIV/0!</v>
      </c>
      <c r="BU920" t="e">
        <f t="shared" si="449"/>
        <v>#DIV/0!</v>
      </c>
      <c r="BV920" t="e">
        <f>VLOOKUP(BU920,Sheet2!$J$3:$K$14,2)</f>
        <v>#DIV/0!</v>
      </c>
      <c r="BW920" t="str">
        <f t="shared" si="443"/>
        <v>invalid</v>
      </c>
      <c r="BX920" t="str">
        <f t="shared" si="444"/>
        <v>*</v>
      </c>
      <c r="BY920" t="str">
        <f t="shared" si="445"/>
        <v>*</v>
      </c>
    </row>
    <row r="921" spans="2:77" x14ac:dyDescent="0.25">
      <c r="B921" s="39"/>
      <c r="C921" s="39">
        <v>912</v>
      </c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T921">
        <f t="shared" si="446"/>
        <v>912</v>
      </c>
      <c r="AU921">
        <f t="shared" si="450"/>
        <v>0</v>
      </c>
      <c r="AV921">
        <f t="shared" si="451"/>
        <v>0</v>
      </c>
      <c r="AW921">
        <f t="shared" si="452"/>
        <v>0</v>
      </c>
      <c r="AX921" t="e">
        <f t="shared" si="453"/>
        <v>#DIV/0!</v>
      </c>
      <c r="AY921" t="e">
        <f t="shared" si="454"/>
        <v>#DIV/0!</v>
      </c>
      <c r="AZ921" t="e">
        <f>VLOOKUP(AY921,Sheet2!$D$3:$E$21,2)</f>
        <v>#DIV/0!</v>
      </c>
      <c r="BA921" t="str">
        <f t="shared" si="455"/>
        <v>invalid</v>
      </c>
      <c r="BB921" t="str">
        <f t="shared" si="456"/>
        <v>*</v>
      </c>
      <c r="BC921" t="str">
        <f t="shared" si="457"/>
        <v>*</v>
      </c>
      <c r="BE921">
        <f t="shared" si="447"/>
        <v>912</v>
      </c>
      <c r="BF921">
        <f t="shared" si="431"/>
        <v>0</v>
      </c>
      <c r="BG921">
        <f t="shared" si="432"/>
        <v>0</v>
      </c>
      <c r="BH921">
        <f t="shared" si="433"/>
        <v>0</v>
      </c>
      <c r="BI921" t="e">
        <f t="shared" si="434"/>
        <v>#DIV/0!</v>
      </c>
      <c r="BJ921" t="e">
        <f t="shared" si="435"/>
        <v>#DIV/0!</v>
      </c>
      <c r="BK921" t="e">
        <f>VLOOKUP(BJ921,Sheet2!$G$3:$H$13,2)</f>
        <v>#DIV/0!</v>
      </c>
      <c r="BL921" t="str">
        <f t="shared" si="436"/>
        <v>invalid</v>
      </c>
      <c r="BM921" t="str">
        <f t="shared" si="437"/>
        <v>*</v>
      </c>
      <c r="BN921" t="str">
        <f t="shared" si="438"/>
        <v>*</v>
      </c>
      <c r="BP921">
        <f t="shared" si="448"/>
        <v>912</v>
      </c>
      <c r="BQ921">
        <f t="shared" si="439"/>
        <v>0</v>
      </c>
      <c r="BR921">
        <f t="shared" si="440"/>
        <v>0</v>
      </c>
      <c r="BS921">
        <f t="shared" si="441"/>
        <v>0</v>
      </c>
      <c r="BT921" t="e">
        <f t="shared" si="442"/>
        <v>#DIV/0!</v>
      </c>
      <c r="BU921" t="e">
        <f t="shared" si="449"/>
        <v>#DIV/0!</v>
      </c>
      <c r="BV921" t="e">
        <f>VLOOKUP(BU921,Sheet2!$J$3:$K$14,2)</f>
        <v>#DIV/0!</v>
      </c>
      <c r="BW921" t="str">
        <f t="shared" si="443"/>
        <v>invalid</v>
      </c>
      <c r="BX921" t="str">
        <f t="shared" si="444"/>
        <v>*</v>
      </c>
      <c r="BY921" t="str">
        <f t="shared" si="445"/>
        <v>*</v>
      </c>
    </row>
    <row r="922" spans="2:77" x14ac:dyDescent="0.25">
      <c r="B922" s="39"/>
      <c r="C922" s="39">
        <v>913</v>
      </c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T922">
        <f t="shared" si="446"/>
        <v>913</v>
      </c>
      <c r="AU922">
        <f t="shared" si="450"/>
        <v>0</v>
      </c>
      <c r="AV922">
        <f t="shared" si="451"/>
        <v>0</v>
      </c>
      <c r="AW922">
        <f t="shared" si="452"/>
        <v>0</v>
      </c>
      <c r="AX922" t="e">
        <f t="shared" si="453"/>
        <v>#DIV/0!</v>
      </c>
      <c r="AY922" t="e">
        <f t="shared" si="454"/>
        <v>#DIV/0!</v>
      </c>
      <c r="AZ922" t="e">
        <f>VLOOKUP(AY922,Sheet2!$D$3:$E$21,2)</f>
        <v>#DIV/0!</v>
      </c>
      <c r="BA922" t="str">
        <f t="shared" si="455"/>
        <v>invalid</v>
      </c>
      <c r="BB922" t="str">
        <f t="shared" si="456"/>
        <v>*</v>
      </c>
      <c r="BC922" t="str">
        <f t="shared" si="457"/>
        <v>*</v>
      </c>
      <c r="BE922">
        <f t="shared" si="447"/>
        <v>913</v>
      </c>
      <c r="BF922">
        <f t="shared" ref="BF922:BF985" si="458">COUNTIF(W922:AF922,"agree")</f>
        <v>0</v>
      </c>
      <c r="BG922">
        <f t="shared" ref="BG922:BG985" si="459">COUNTIF(W922:AF922,"disagree")</f>
        <v>0</v>
      </c>
      <c r="BH922">
        <f t="shared" ref="BH922:BH985" si="460">BF922+BG922</f>
        <v>0</v>
      </c>
      <c r="BI922" t="e">
        <f t="shared" ref="BI922:BI985" si="461">(BF922/BH922)*10</f>
        <v>#DIV/0!</v>
      </c>
      <c r="BJ922" t="e">
        <f t="shared" ref="BJ922:BJ985" si="462">ROUND(BI922,0)</f>
        <v>#DIV/0!</v>
      </c>
      <c r="BK922" t="e">
        <f>VLOOKUP(BJ922,Sheet2!$G$3:$H$13,2)</f>
        <v>#DIV/0!</v>
      </c>
      <c r="BL922" t="str">
        <f t="shared" ref="BL922:BL985" si="463">IF(AND(BH922&gt;=7,BH922&lt;=10), "valid", "invalid")</f>
        <v>invalid</v>
      </c>
      <c r="BM922" t="str">
        <f t="shared" ref="BM922:BM985" si="464">IF(BL922="valid",BJ922,$BA$7)</f>
        <v>*</v>
      </c>
      <c r="BN922" t="str">
        <f t="shared" ref="BN922:BN985" si="465">IF(BL922="valid",BK922,$BA$7)</f>
        <v>*</v>
      </c>
      <c r="BP922">
        <f t="shared" si="448"/>
        <v>913</v>
      </c>
      <c r="BQ922">
        <f t="shared" si="439"/>
        <v>0</v>
      </c>
      <c r="BR922">
        <f t="shared" si="440"/>
        <v>0</v>
      </c>
      <c r="BS922">
        <f t="shared" si="441"/>
        <v>0</v>
      </c>
      <c r="BT922" t="e">
        <f t="shared" si="442"/>
        <v>#DIV/0!</v>
      </c>
      <c r="BU922" t="e">
        <f t="shared" si="449"/>
        <v>#DIV/0!</v>
      </c>
      <c r="BV922" t="e">
        <f>VLOOKUP(BU922,Sheet2!$J$3:$K$14,2)</f>
        <v>#DIV/0!</v>
      </c>
      <c r="BW922" t="str">
        <f t="shared" si="443"/>
        <v>invalid</v>
      </c>
      <c r="BX922" t="str">
        <f t="shared" si="444"/>
        <v>*</v>
      </c>
      <c r="BY922" t="str">
        <f t="shared" si="445"/>
        <v>*</v>
      </c>
    </row>
    <row r="923" spans="2:77" x14ac:dyDescent="0.25">
      <c r="B923" s="39"/>
      <c r="C923" s="39">
        <v>914</v>
      </c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T923">
        <f t="shared" si="446"/>
        <v>914</v>
      </c>
      <c r="AU923">
        <f t="shared" si="450"/>
        <v>0</v>
      </c>
      <c r="AV923">
        <f t="shared" si="451"/>
        <v>0</v>
      </c>
      <c r="AW923">
        <f t="shared" si="452"/>
        <v>0</v>
      </c>
      <c r="AX923" t="e">
        <f t="shared" si="453"/>
        <v>#DIV/0!</v>
      </c>
      <c r="AY923" t="e">
        <f t="shared" si="454"/>
        <v>#DIV/0!</v>
      </c>
      <c r="AZ923" t="e">
        <f>VLOOKUP(AY923,Sheet2!$D$3:$E$21,2)</f>
        <v>#DIV/0!</v>
      </c>
      <c r="BA923" t="str">
        <f t="shared" si="455"/>
        <v>invalid</v>
      </c>
      <c r="BB923" t="str">
        <f t="shared" si="456"/>
        <v>*</v>
      </c>
      <c r="BC923" t="str">
        <f t="shared" si="457"/>
        <v>*</v>
      </c>
      <c r="BE923">
        <f t="shared" si="447"/>
        <v>914</v>
      </c>
      <c r="BF923">
        <f t="shared" si="458"/>
        <v>0</v>
      </c>
      <c r="BG923">
        <f t="shared" si="459"/>
        <v>0</v>
      </c>
      <c r="BH923">
        <f t="shared" si="460"/>
        <v>0</v>
      </c>
      <c r="BI923" t="e">
        <f t="shared" si="461"/>
        <v>#DIV/0!</v>
      </c>
      <c r="BJ923" t="e">
        <f t="shared" si="462"/>
        <v>#DIV/0!</v>
      </c>
      <c r="BK923" t="e">
        <f>VLOOKUP(BJ923,Sheet2!$G$3:$H$13,2)</f>
        <v>#DIV/0!</v>
      </c>
      <c r="BL923" t="str">
        <f t="shared" si="463"/>
        <v>invalid</v>
      </c>
      <c r="BM923" t="str">
        <f t="shared" si="464"/>
        <v>*</v>
      </c>
      <c r="BN923" t="str">
        <f t="shared" si="465"/>
        <v>*</v>
      </c>
      <c r="BP923">
        <f t="shared" si="448"/>
        <v>914</v>
      </c>
      <c r="BQ923">
        <f t="shared" ref="BQ923:BQ986" si="466">COUNTIF(AH923:AR923,"agree")</f>
        <v>0</v>
      </c>
      <c r="BR923">
        <f t="shared" ref="BR923:BR986" si="467">COUNTIF(AH923:AR923,"disagree")</f>
        <v>0</v>
      </c>
      <c r="BS923">
        <f t="shared" ref="BS923:BS986" si="468">BQ923+BR923</f>
        <v>0</v>
      </c>
      <c r="BT923" t="e">
        <f t="shared" ref="BT923:BT986" si="469">(BR923/BS923)*11</f>
        <v>#DIV/0!</v>
      </c>
      <c r="BU923" t="e">
        <f t="shared" si="449"/>
        <v>#DIV/0!</v>
      </c>
      <c r="BV923" t="e">
        <f>VLOOKUP(BU923,Sheet2!$J$3:$K$14,2)</f>
        <v>#DIV/0!</v>
      </c>
      <c r="BW923" t="str">
        <f t="shared" ref="BW923:BW986" si="470">IF(AND(BS923&gt;=8,BS923&lt;=11), "valid", "invalid")</f>
        <v>invalid</v>
      </c>
      <c r="BX923" t="str">
        <f t="shared" ref="BX923:BX986" si="471">IF(BW923="valid",BU923,$BA$7)</f>
        <v>*</v>
      </c>
      <c r="BY923" t="str">
        <f t="shared" ref="BY923:BY986" si="472">IF(BW923="valid",BV923,$BA$7)</f>
        <v>*</v>
      </c>
    </row>
    <row r="924" spans="2:77" x14ac:dyDescent="0.25">
      <c r="B924" s="39"/>
      <c r="C924" s="39">
        <v>915</v>
      </c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T924">
        <f t="shared" si="446"/>
        <v>915</v>
      </c>
      <c r="AU924">
        <f t="shared" si="450"/>
        <v>0</v>
      </c>
      <c r="AV924">
        <f t="shared" si="451"/>
        <v>0</v>
      </c>
      <c r="AW924">
        <f t="shared" si="452"/>
        <v>0</v>
      </c>
      <c r="AX924" t="e">
        <f t="shared" si="453"/>
        <v>#DIV/0!</v>
      </c>
      <c r="AY924" t="e">
        <f t="shared" si="454"/>
        <v>#DIV/0!</v>
      </c>
      <c r="AZ924" t="e">
        <f>VLOOKUP(AY924,Sheet2!$D$3:$E$21,2)</f>
        <v>#DIV/0!</v>
      </c>
      <c r="BA924" t="str">
        <f t="shared" si="455"/>
        <v>invalid</v>
      </c>
      <c r="BB924" t="str">
        <f t="shared" si="456"/>
        <v>*</v>
      </c>
      <c r="BC924" t="str">
        <f t="shared" si="457"/>
        <v>*</v>
      </c>
      <c r="BE924">
        <f t="shared" si="447"/>
        <v>915</v>
      </c>
      <c r="BF924">
        <f t="shared" si="458"/>
        <v>0</v>
      </c>
      <c r="BG924">
        <f t="shared" si="459"/>
        <v>0</v>
      </c>
      <c r="BH924">
        <f t="shared" si="460"/>
        <v>0</v>
      </c>
      <c r="BI924" t="e">
        <f t="shared" si="461"/>
        <v>#DIV/0!</v>
      </c>
      <c r="BJ924" t="e">
        <f t="shared" si="462"/>
        <v>#DIV/0!</v>
      </c>
      <c r="BK924" t="e">
        <f>VLOOKUP(BJ924,Sheet2!$G$3:$H$13,2)</f>
        <v>#DIV/0!</v>
      </c>
      <c r="BL924" t="str">
        <f t="shared" si="463"/>
        <v>invalid</v>
      </c>
      <c r="BM924" t="str">
        <f t="shared" si="464"/>
        <v>*</v>
      </c>
      <c r="BN924" t="str">
        <f t="shared" si="465"/>
        <v>*</v>
      </c>
      <c r="BP924">
        <f t="shared" si="448"/>
        <v>915</v>
      </c>
      <c r="BQ924">
        <f t="shared" si="466"/>
        <v>0</v>
      </c>
      <c r="BR924">
        <f t="shared" si="467"/>
        <v>0</v>
      </c>
      <c r="BS924">
        <f t="shared" si="468"/>
        <v>0</v>
      </c>
      <c r="BT924" t="e">
        <f t="shared" si="469"/>
        <v>#DIV/0!</v>
      </c>
      <c r="BU924" t="e">
        <f t="shared" si="449"/>
        <v>#DIV/0!</v>
      </c>
      <c r="BV924" t="e">
        <f>VLOOKUP(BU924,Sheet2!$J$3:$K$14,2)</f>
        <v>#DIV/0!</v>
      </c>
      <c r="BW924" t="str">
        <f t="shared" si="470"/>
        <v>invalid</v>
      </c>
      <c r="BX924" t="str">
        <f t="shared" si="471"/>
        <v>*</v>
      </c>
      <c r="BY924" t="str">
        <f t="shared" si="472"/>
        <v>*</v>
      </c>
    </row>
    <row r="925" spans="2:77" x14ac:dyDescent="0.25">
      <c r="B925" s="39"/>
      <c r="C925" s="39">
        <v>916</v>
      </c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T925">
        <f t="shared" si="446"/>
        <v>916</v>
      </c>
      <c r="AU925">
        <f t="shared" si="450"/>
        <v>0</v>
      </c>
      <c r="AV925">
        <f t="shared" si="451"/>
        <v>0</v>
      </c>
      <c r="AW925">
        <f t="shared" si="452"/>
        <v>0</v>
      </c>
      <c r="AX925" t="e">
        <f t="shared" si="453"/>
        <v>#DIV/0!</v>
      </c>
      <c r="AY925" t="e">
        <f t="shared" si="454"/>
        <v>#DIV/0!</v>
      </c>
      <c r="AZ925" t="e">
        <f>VLOOKUP(AY925,Sheet2!$D$3:$E$21,2)</f>
        <v>#DIV/0!</v>
      </c>
      <c r="BA925" t="str">
        <f t="shared" si="455"/>
        <v>invalid</v>
      </c>
      <c r="BB925" t="str">
        <f t="shared" si="456"/>
        <v>*</v>
      </c>
      <c r="BC925" t="str">
        <f t="shared" si="457"/>
        <v>*</v>
      </c>
      <c r="BE925">
        <f t="shared" si="447"/>
        <v>916</v>
      </c>
      <c r="BF925">
        <f t="shared" si="458"/>
        <v>0</v>
      </c>
      <c r="BG925">
        <f t="shared" si="459"/>
        <v>0</v>
      </c>
      <c r="BH925">
        <f t="shared" si="460"/>
        <v>0</v>
      </c>
      <c r="BI925" t="e">
        <f t="shared" si="461"/>
        <v>#DIV/0!</v>
      </c>
      <c r="BJ925" t="e">
        <f t="shared" si="462"/>
        <v>#DIV/0!</v>
      </c>
      <c r="BK925" t="e">
        <f>VLOOKUP(BJ925,Sheet2!$G$3:$H$13,2)</f>
        <v>#DIV/0!</v>
      </c>
      <c r="BL925" t="str">
        <f t="shared" si="463"/>
        <v>invalid</v>
      </c>
      <c r="BM925" t="str">
        <f t="shared" si="464"/>
        <v>*</v>
      </c>
      <c r="BN925" t="str">
        <f t="shared" si="465"/>
        <v>*</v>
      </c>
      <c r="BP925">
        <f t="shared" si="448"/>
        <v>916</v>
      </c>
      <c r="BQ925">
        <f t="shared" si="466"/>
        <v>0</v>
      </c>
      <c r="BR925">
        <f t="shared" si="467"/>
        <v>0</v>
      </c>
      <c r="BS925">
        <f t="shared" si="468"/>
        <v>0</v>
      </c>
      <c r="BT925" t="e">
        <f t="shared" si="469"/>
        <v>#DIV/0!</v>
      </c>
      <c r="BU925" t="e">
        <f t="shared" si="449"/>
        <v>#DIV/0!</v>
      </c>
      <c r="BV925" t="e">
        <f>VLOOKUP(BU925,Sheet2!$J$3:$K$14,2)</f>
        <v>#DIV/0!</v>
      </c>
      <c r="BW925" t="str">
        <f t="shared" si="470"/>
        <v>invalid</v>
      </c>
      <c r="BX925" t="str">
        <f t="shared" si="471"/>
        <v>*</v>
      </c>
      <c r="BY925" t="str">
        <f t="shared" si="472"/>
        <v>*</v>
      </c>
    </row>
    <row r="926" spans="2:77" x14ac:dyDescent="0.25">
      <c r="B926" s="39"/>
      <c r="C926" s="39">
        <v>917</v>
      </c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T926">
        <f t="shared" si="446"/>
        <v>917</v>
      </c>
      <c r="AU926">
        <f t="shared" si="450"/>
        <v>0</v>
      </c>
      <c r="AV926">
        <f t="shared" si="451"/>
        <v>0</v>
      </c>
      <c r="AW926">
        <f t="shared" si="452"/>
        <v>0</v>
      </c>
      <c r="AX926" t="e">
        <f t="shared" si="453"/>
        <v>#DIV/0!</v>
      </c>
      <c r="AY926" t="e">
        <f t="shared" si="454"/>
        <v>#DIV/0!</v>
      </c>
      <c r="AZ926" t="e">
        <f>VLOOKUP(AY926,Sheet2!$D$3:$E$21,2)</f>
        <v>#DIV/0!</v>
      </c>
      <c r="BA926" t="str">
        <f t="shared" si="455"/>
        <v>invalid</v>
      </c>
      <c r="BB926" t="str">
        <f t="shared" si="456"/>
        <v>*</v>
      </c>
      <c r="BC926" t="str">
        <f t="shared" si="457"/>
        <v>*</v>
      </c>
      <c r="BE926">
        <f t="shared" si="447"/>
        <v>917</v>
      </c>
      <c r="BF926">
        <f t="shared" si="458"/>
        <v>0</v>
      </c>
      <c r="BG926">
        <f t="shared" si="459"/>
        <v>0</v>
      </c>
      <c r="BH926">
        <f t="shared" si="460"/>
        <v>0</v>
      </c>
      <c r="BI926" t="e">
        <f t="shared" si="461"/>
        <v>#DIV/0!</v>
      </c>
      <c r="BJ926" t="e">
        <f t="shared" si="462"/>
        <v>#DIV/0!</v>
      </c>
      <c r="BK926" t="e">
        <f>VLOOKUP(BJ926,Sheet2!$G$3:$H$13,2)</f>
        <v>#DIV/0!</v>
      </c>
      <c r="BL926" t="str">
        <f t="shared" si="463"/>
        <v>invalid</v>
      </c>
      <c r="BM926" t="str">
        <f t="shared" si="464"/>
        <v>*</v>
      </c>
      <c r="BN926" t="str">
        <f t="shared" si="465"/>
        <v>*</v>
      </c>
      <c r="BP926">
        <f t="shared" si="448"/>
        <v>917</v>
      </c>
      <c r="BQ926">
        <f t="shared" si="466"/>
        <v>0</v>
      </c>
      <c r="BR926">
        <f t="shared" si="467"/>
        <v>0</v>
      </c>
      <c r="BS926">
        <f t="shared" si="468"/>
        <v>0</v>
      </c>
      <c r="BT926" t="e">
        <f t="shared" si="469"/>
        <v>#DIV/0!</v>
      </c>
      <c r="BU926" t="e">
        <f t="shared" si="449"/>
        <v>#DIV/0!</v>
      </c>
      <c r="BV926" t="e">
        <f>VLOOKUP(BU926,Sheet2!$J$3:$K$14,2)</f>
        <v>#DIV/0!</v>
      </c>
      <c r="BW926" t="str">
        <f t="shared" si="470"/>
        <v>invalid</v>
      </c>
      <c r="BX926" t="str">
        <f t="shared" si="471"/>
        <v>*</v>
      </c>
      <c r="BY926" t="str">
        <f t="shared" si="472"/>
        <v>*</v>
      </c>
    </row>
    <row r="927" spans="2:77" x14ac:dyDescent="0.25">
      <c r="B927" s="39"/>
      <c r="C927" s="39">
        <v>918</v>
      </c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T927">
        <f t="shared" si="446"/>
        <v>918</v>
      </c>
      <c r="AU927">
        <f t="shared" si="450"/>
        <v>0</v>
      </c>
      <c r="AV927">
        <f t="shared" si="451"/>
        <v>0</v>
      </c>
      <c r="AW927">
        <f t="shared" si="452"/>
        <v>0</v>
      </c>
      <c r="AX927" t="e">
        <f t="shared" si="453"/>
        <v>#DIV/0!</v>
      </c>
      <c r="AY927" t="e">
        <f t="shared" si="454"/>
        <v>#DIV/0!</v>
      </c>
      <c r="AZ927" t="e">
        <f>VLOOKUP(AY927,Sheet2!$D$3:$E$21,2)</f>
        <v>#DIV/0!</v>
      </c>
      <c r="BA927" t="str">
        <f t="shared" si="455"/>
        <v>invalid</v>
      </c>
      <c r="BB927" t="str">
        <f t="shared" si="456"/>
        <v>*</v>
      </c>
      <c r="BC927" t="str">
        <f t="shared" si="457"/>
        <v>*</v>
      </c>
      <c r="BE927">
        <f t="shared" si="447"/>
        <v>918</v>
      </c>
      <c r="BF927">
        <f t="shared" si="458"/>
        <v>0</v>
      </c>
      <c r="BG927">
        <f t="shared" si="459"/>
        <v>0</v>
      </c>
      <c r="BH927">
        <f t="shared" si="460"/>
        <v>0</v>
      </c>
      <c r="BI927" t="e">
        <f t="shared" si="461"/>
        <v>#DIV/0!</v>
      </c>
      <c r="BJ927" t="e">
        <f t="shared" si="462"/>
        <v>#DIV/0!</v>
      </c>
      <c r="BK927" t="e">
        <f>VLOOKUP(BJ927,Sheet2!$G$3:$H$13,2)</f>
        <v>#DIV/0!</v>
      </c>
      <c r="BL927" t="str">
        <f t="shared" si="463"/>
        <v>invalid</v>
      </c>
      <c r="BM927" t="str">
        <f t="shared" si="464"/>
        <v>*</v>
      </c>
      <c r="BN927" t="str">
        <f t="shared" si="465"/>
        <v>*</v>
      </c>
      <c r="BP927">
        <f t="shared" si="448"/>
        <v>918</v>
      </c>
      <c r="BQ927">
        <f t="shared" si="466"/>
        <v>0</v>
      </c>
      <c r="BR927">
        <f t="shared" si="467"/>
        <v>0</v>
      </c>
      <c r="BS927">
        <f t="shared" si="468"/>
        <v>0</v>
      </c>
      <c r="BT927" t="e">
        <f t="shared" si="469"/>
        <v>#DIV/0!</v>
      </c>
      <c r="BU927" t="e">
        <f t="shared" si="449"/>
        <v>#DIV/0!</v>
      </c>
      <c r="BV927" t="e">
        <f>VLOOKUP(BU927,Sheet2!$J$3:$K$14,2)</f>
        <v>#DIV/0!</v>
      </c>
      <c r="BW927" t="str">
        <f t="shared" si="470"/>
        <v>invalid</v>
      </c>
      <c r="BX927" t="str">
        <f t="shared" si="471"/>
        <v>*</v>
      </c>
      <c r="BY927" t="str">
        <f t="shared" si="472"/>
        <v>*</v>
      </c>
    </row>
    <row r="928" spans="2:77" x14ac:dyDescent="0.25">
      <c r="B928" s="39"/>
      <c r="C928" s="39">
        <v>919</v>
      </c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T928">
        <f t="shared" si="446"/>
        <v>919</v>
      </c>
      <c r="AU928">
        <f t="shared" si="450"/>
        <v>0</v>
      </c>
      <c r="AV928">
        <f t="shared" si="451"/>
        <v>0</v>
      </c>
      <c r="AW928">
        <f t="shared" si="452"/>
        <v>0</v>
      </c>
      <c r="AX928" t="e">
        <f t="shared" si="453"/>
        <v>#DIV/0!</v>
      </c>
      <c r="AY928" t="e">
        <f t="shared" si="454"/>
        <v>#DIV/0!</v>
      </c>
      <c r="AZ928" t="e">
        <f>VLOOKUP(AY928,Sheet2!$D$3:$E$21,2)</f>
        <v>#DIV/0!</v>
      </c>
      <c r="BA928" t="str">
        <f t="shared" si="455"/>
        <v>invalid</v>
      </c>
      <c r="BB928" t="str">
        <f t="shared" si="456"/>
        <v>*</v>
      </c>
      <c r="BC928" t="str">
        <f t="shared" si="457"/>
        <v>*</v>
      </c>
      <c r="BE928">
        <f t="shared" si="447"/>
        <v>919</v>
      </c>
      <c r="BF928">
        <f t="shared" si="458"/>
        <v>0</v>
      </c>
      <c r="BG928">
        <f t="shared" si="459"/>
        <v>0</v>
      </c>
      <c r="BH928">
        <f t="shared" si="460"/>
        <v>0</v>
      </c>
      <c r="BI928" t="e">
        <f t="shared" si="461"/>
        <v>#DIV/0!</v>
      </c>
      <c r="BJ928" t="e">
        <f t="shared" si="462"/>
        <v>#DIV/0!</v>
      </c>
      <c r="BK928" t="e">
        <f>VLOOKUP(BJ928,Sheet2!$G$3:$H$13,2)</f>
        <v>#DIV/0!</v>
      </c>
      <c r="BL928" t="str">
        <f t="shared" si="463"/>
        <v>invalid</v>
      </c>
      <c r="BM928" t="str">
        <f t="shared" si="464"/>
        <v>*</v>
      </c>
      <c r="BN928" t="str">
        <f t="shared" si="465"/>
        <v>*</v>
      </c>
      <c r="BP928">
        <f t="shared" si="448"/>
        <v>919</v>
      </c>
      <c r="BQ928">
        <f t="shared" si="466"/>
        <v>0</v>
      </c>
      <c r="BR928">
        <f t="shared" si="467"/>
        <v>0</v>
      </c>
      <c r="BS928">
        <f t="shared" si="468"/>
        <v>0</v>
      </c>
      <c r="BT928" t="e">
        <f t="shared" si="469"/>
        <v>#DIV/0!</v>
      </c>
      <c r="BU928" t="e">
        <f t="shared" si="449"/>
        <v>#DIV/0!</v>
      </c>
      <c r="BV928" t="e">
        <f>VLOOKUP(BU928,Sheet2!$J$3:$K$14,2)</f>
        <v>#DIV/0!</v>
      </c>
      <c r="BW928" t="str">
        <f t="shared" si="470"/>
        <v>invalid</v>
      </c>
      <c r="BX928" t="str">
        <f t="shared" si="471"/>
        <v>*</v>
      </c>
      <c r="BY928" t="str">
        <f t="shared" si="472"/>
        <v>*</v>
      </c>
    </row>
    <row r="929" spans="2:77" x14ac:dyDescent="0.25">
      <c r="B929" s="39"/>
      <c r="C929" s="39">
        <v>920</v>
      </c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T929">
        <f t="shared" si="446"/>
        <v>920</v>
      </c>
      <c r="AU929">
        <f t="shared" si="450"/>
        <v>0</v>
      </c>
      <c r="AV929">
        <f t="shared" si="451"/>
        <v>0</v>
      </c>
      <c r="AW929">
        <f t="shared" si="452"/>
        <v>0</v>
      </c>
      <c r="AX929" t="e">
        <f t="shared" si="453"/>
        <v>#DIV/0!</v>
      </c>
      <c r="AY929" t="e">
        <f t="shared" si="454"/>
        <v>#DIV/0!</v>
      </c>
      <c r="AZ929" t="e">
        <f>VLOOKUP(AY929,Sheet2!$D$3:$E$21,2)</f>
        <v>#DIV/0!</v>
      </c>
      <c r="BA929" t="str">
        <f t="shared" si="455"/>
        <v>invalid</v>
      </c>
      <c r="BB929" t="str">
        <f t="shared" si="456"/>
        <v>*</v>
      </c>
      <c r="BC929" t="str">
        <f t="shared" si="457"/>
        <v>*</v>
      </c>
      <c r="BE929">
        <f t="shared" si="447"/>
        <v>920</v>
      </c>
      <c r="BF929">
        <f t="shared" si="458"/>
        <v>0</v>
      </c>
      <c r="BG929">
        <f t="shared" si="459"/>
        <v>0</v>
      </c>
      <c r="BH929">
        <f t="shared" si="460"/>
        <v>0</v>
      </c>
      <c r="BI929" t="e">
        <f t="shared" si="461"/>
        <v>#DIV/0!</v>
      </c>
      <c r="BJ929" t="e">
        <f t="shared" si="462"/>
        <v>#DIV/0!</v>
      </c>
      <c r="BK929" t="e">
        <f>VLOOKUP(BJ929,Sheet2!$G$3:$H$13,2)</f>
        <v>#DIV/0!</v>
      </c>
      <c r="BL929" t="str">
        <f t="shared" si="463"/>
        <v>invalid</v>
      </c>
      <c r="BM929" t="str">
        <f t="shared" si="464"/>
        <v>*</v>
      </c>
      <c r="BN929" t="str">
        <f t="shared" si="465"/>
        <v>*</v>
      </c>
      <c r="BP929">
        <f t="shared" si="448"/>
        <v>920</v>
      </c>
      <c r="BQ929">
        <f t="shared" si="466"/>
        <v>0</v>
      </c>
      <c r="BR929">
        <f t="shared" si="467"/>
        <v>0</v>
      </c>
      <c r="BS929">
        <f t="shared" si="468"/>
        <v>0</v>
      </c>
      <c r="BT929" t="e">
        <f t="shared" si="469"/>
        <v>#DIV/0!</v>
      </c>
      <c r="BU929" t="e">
        <f t="shared" si="449"/>
        <v>#DIV/0!</v>
      </c>
      <c r="BV929" t="e">
        <f>VLOOKUP(BU929,Sheet2!$J$3:$K$14,2)</f>
        <v>#DIV/0!</v>
      </c>
      <c r="BW929" t="str">
        <f t="shared" si="470"/>
        <v>invalid</v>
      </c>
      <c r="BX929" t="str">
        <f t="shared" si="471"/>
        <v>*</v>
      </c>
      <c r="BY929" t="str">
        <f t="shared" si="472"/>
        <v>*</v>
      </c>
    </row>
    <row r="930" spans="2:77" x14ac:dyDescent="0.25">
      <c r="B930" s="39"/>
      <c r="C930" s="39">
        <v>921</v>
      </c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T930">
        <f t="shared" si="446"/>
        <v>921</v>
      </c>
      <c r="AU930">
        <f t="shared" si="450"/>
        <v>0</v>
      </c>
      <c r="AV930">
        <f t="shared" si="451"/>
        <v>0</v>
      </c>
      <c r="AW930">
        <f t="shared" si="452"/>
        <v>0</v>
      </c>
      <c r="AX930" t="e">
        <f t="shared" si="453"/>
        <v>#DIV/0!</v>
      </c>
      <c r="AY930" t="e">
        <f t="shared" si="454"/>
        <v>#DIV/0!</v>
      </c>
      <c r="AZ930" t="e">
        <f>VLOOKUP(AY930,Sheet2!$D$3:$E$21,2)</f>
        <v>#DIV/0!</v>
      </c>
      <c r="BA930" t="str">
        <f t="shared" si="455"/>
        <v>invalid</v>
      </c>
      <c r="BB930" t="str">
        <f t="shared" si="456"/>
        <v>*</v>
      </c>
      <c r="BC930" t="str">
        <f t="shared" si="457"/>
        <v>*</v>
      </c>
      <c r="BE930">
        <f t="shared" si="447"/>
        <v>921</v>
      </c>
      <c r="BF930">
        <f t="shared" si="458"/>
        <v>0</v>
      </c>
      <c r="BG930">
        <f t="shared" si="459"/>
        <v>0</v>
      </c>
      <c r="BH930">
        <f t="shared" si="460"/>
        <v>0</v>
      </c>
      <c r="BI930" t="e">
        <f t="shared" si="461"/>
        <v>#DIV/0!</v>
      </c>
      <c r="BJ930" t="e">
        <f t="shared" si="462"/>
        <v>#DIV/0!</v>
      </c>
      <c r="BK930" t="e">
        <f>VLOOKUP(BJ930,Sheet2!$G$3:$H$13,2)</f>
        <v>#DIV/0!</v>
      </c>
      <c r="BL930" t="str">
        <f t="shared" si="463"/>
        <v>invalid</v>
      </c>
      <c r="BM930" t="str">
        <f t="shared" si="464"/>
        <v>*</v>
      </c>
      <c r="BN930" t="str">
        <f t="shared" si="465"/>
        <v>*</v>
      </c>
      <c r="BP930">
        <f t="shared" si="448"/>
        <v>921</v>
      </c>
      <c r="BQ930">
        <f t="shared" si="466"/>
        <v>0</v>
      </c>
      <c r="BR930">
        <f t="shared" si="467"/>
        <v>0</v>
      </c>
      <c r="BS930">
        <f t="shared" si="468"/>
        <v>0</v>
      </c>
      <c r="BT930" t="e">
        <f t="shared" si="469"/>
        <v>#DIV/0!</v>
      </c>
      <c r="BU930" t="e">
        <f t="shared" si="449"/>
        <v>#DIV/0!</v>
      </c>
      <c r="BV930" t="e">
        <f>VLOOKUP(BU930,Sheet2!$J$3:$K$14,2)</f>
        <v>#DIV/0!</v>
      </c>
      <c r="BW930" t="str">
        <f t="shared" si="470"/>
        <v>invalid</v>
      </c>
      <c r="BX930" t="str">
        <f t="shared" si="471"/>
        <v>*</v>
      </c>
      <c r="BY930" t="str">
        <f t="shared" si="472"/>
        <v>*</v>
      </c>
    </row>
    <row r="931" spans="2:77" x14ac:dyDescent="0.25">
      <c r="B931" s="39"/>
      <c r="C931" s="39">
        <v>922</v>
      </c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T931">
        <f t="shared" si="446"/>
        <v>922</v>
      </c>
      <c r="AU931">
        <f t="shared" si="450"/>
        <v>0</v>
      </c>
      <c r="AV931">
        <f t="shared" si="451"/>
        <v>0</v>
      </c>
      <c r="AW931">
        <f t="shared" si="452"/>
        <v>0</v>
      </c>
      <c r="AX931" t="e">
        <f t="shared" si="453"/>
        <v>#DIV/0!</v>
      </c>
      <c r="AY931" t="e">
        <f t="shared" si="454"/>
        <v>#DIV/0!</v>
      </c>
      <c r="AZ931" t="e">
        <f>VLOOKUP(AY931,Sheet2!$D$3:$E$21,2)</f>
        <v>#DIV/0!</v>
      </c>
      <c r="BA931" t="str">
        <f t="shared" si="455"/>
        <v>invalid</v>
      </c>
      <c r="BB931" t="str">
        <f t="shared" si="456"/>
        <v>*</v>
      </c>
      <c r="BC931" t="str">
        <f t="shared" si="457"/>
        <v>*</v>
      </c>
      <c r="BE931">
        <f t="shared" si="447"/>
        <v>922</v>
      </c>
      <c r="BF931">
        <f t="shared" si="458"/>
        <v>0</v>
      </c>
      <c r="BG931">
        <f t="shared" si="459"/>
        <v>0</v>
      </c>
      <c r="BH931">
        <f t="shared" si="460"/>
        <v>0</v>
      </c>
      <c r="BI931" t="e">
        <f t="shared" si="461"/>
        <v>#DIV/0!</v>
      </c>
      <c r="BJ931" t="e">
        <f t="shared" si="462"/>
        <v>#DIV/0!</v>
      </c>
      <c r="BK931" t="e">
        <f>VLOOKUP(BJ931,Sheet2!$G$3:$H$13,2)</f>
        <v>#DIV/0!</v>
      </c>
      <c r="BL931" t="str">
        <f t="shared" si="463"/>
        <v>invalid</v>
      </c>
      <c r="BM931" t="str">
        <f t="shared" si="464"/>
        <v>*</v>
      </c>
      <c r="BN931" t="str">
        <f t="shared" si="465"/>
        <v>*</v>
      </c>
      <c r="BP931">
        <f t="shared" si="448"/>
        <v>922</v>
      </c>
      <c r="BQ931">
        <f t="shared" si="466"/>
        <v>0</v>
      </c>
      <c r="BR931">
        <f t="shared" si="467"/>
        <v>0</v>
      </c>
      <c r="BS931">
        <f t="shared" si="468"/>
        <v>0</v>
      </c>
      <c r="BT931" t="e">
        <f t="shared" si="469"/>
        <v>#DIV/0!</v>
      </c>
      <c r="BU931" t="e">
        <f t="shared" si="449"/>
        <v>#DIV/0!</v>
      </c>
      <c r="BV931" t="e">
        <f>VLOOKUP(BU931,Sheet2!$J$3:$K$14,2)</f>
        <v>#DIV/0!</v>
      </c>
      <c r="BW931" t="str">
        <f t="shared" si="470"/>
        <v>invalid</v>
      </c>
      <c r="BX931" t="str">
        <f t="shared" si="471"/>
        <v>*</v>
      </c>
      <c r="BY931" t="str">
        <f t="shared" si="472"/>
        <v>*</v>
      </c>
    </row>
    <row r="932" spans="2:77" x14ac:dyDescent="0.25">
      <c r="B932" s="39"/>
      <c r="C932" s="39">
        <v>923</v>
      </c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T932">
        <f t="shared" si="446"/>
        <v>923</v>
      </c>
      <c r="AU932">
        <f t="shared" si="450"/>
        <v>0</v>
      </c>
      <c r="AV932">
        <f t="shared" si="451"/>
        <v>0</v>
      </c>
      <c r="AW932">
        <f t="shared" si="452"/>
        <v>0</v>
      </c>
      <c r="AX932" t="e">
        <f t="shared" si="453"/>
        <v>#DIV/0!</v>
      </c>
      <c r="AY932" t="e">
        <f t="shared" si="454"/>
        <v>#DIV/0!</v>
      </c>
      <c r="AZ932" t="e">
        <f>VLOOKUP(AY932,Sheet2!$D$3:$E$21,2)</f>
        <v>#DIV/0!</v>
      </c>
      <c r="BA932" t="str">
        <f t="shared" si="455"/>
        <v>invalid</v>
      </c>
      <c r="BB932" t="str">
        <f t="shared" si="456"/>
        <v>*</v>
      </c>
      <c r="BC932" t="str">
        <f t="shared" si="457"/>
        <v>*</v>
      </c>
      <c r="BE932">
        <f t="shared" si="447"/>
        <v>923</v>
      </c>
      <c r="BF932">
        <f t="shared" si="458"/>
        <v>0</v>
      </c>
      <c r="BG932">
        <f t="shared" si="459"/>
        <v>0</v>
      </c>
      <c r="BH932">
        <f t="shared" si="460"/>
        <v>0</v>
      </c>
      <c r="BI932" t="e">
        <f t="shared" si="461"/>
        <v>#DIV/0!</v>
      </c>
      <c r="BJ932" t="e">
        <f t="shared" si="462"/>
        <v>#DIV/0!</v>
      </c>
      <c r="BK932" t="e">
        <f>VLOOKUP(BJ932,Sheet2!$G$3:$H$13,2)</f>
        <v>#DIV/0!</v>
      </c>
      <c r="BL932" t="str">
        <f t="shared" si="463"/>
        <v>invalid</v>
      </c>
      <c r="BM932" t="str">
        <f t="shared" si="464"/>
        <v>*</v>
      </c>
      <c r="BN932" t="str">
        <f t="shared" si="465"/>
        <v>*</v>
      </c>
      <c r="BP932">
        <f t="shared" si="448"/>
        <v>923</v>
      </c>
      <c r="BQ932">
        <f t="shared" si="466"/>
        <v>0</v>
      </c>
      <c r="BR932">
        <f t="shared" si="467"/>
        <v>0</v>
      </c>
      <c r="BS932">
        <f t="shared" si="468"/>
        <v>0</v>
      </c>
      <c r="BT932" t="e">
        <f t="shared" si="469"/>
        <v>#DIV/0!</v>
      </c>
      <c r="BU932" t="e">
        <f t="shared" si="449"/>
        <v>#DIV/0!</v>
      </c>
      <c r="BV932" t="e">
        <f>VLOOKUP(BU932,Sheet2!$J$3:$K$14,2)</f>
        <v>#DIV/0!</v>
      </c>
      <c r="BW932" t="str">
        <f t="shared" si="470"/>
        <v>invalid</v>
      </c>
      <c r="BX932" t="str">
        <f t="shared" si="471"/>
        <v>*</v>
      </c>
      <c r="BY932" t="str">
        <f t="shared" si="472"/>
        <v>*</v>
      </c>
    </row>
    <row r="933" spans="2:77" x14ac:dyDescent="0.25">
      <c r="B933" s="39"/>
      <c r="C933" s="39">
        <v>924</v>
      </c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T933">
        <f t="shared" si="446"/>
        <v>924</v>
      </c>
      <c r="AU933">
        <f t="shared" si="450"/>
        <v>0</v>
      </c>
      <c r="AV933">
        <f t="shared" si="451"/>
        <v>0</v>
      </c>
      <c r="AW933">
        <f t="shared" si="452"/>
        <v>0</v>
      </c>
      <c r="AX933" t="e">
        <f t="shared" si="453"/>
        <v>#DIV/0!</v>
      </c>
      <c r="AY933" t="e">
        <f t="shared" si="454"/>
        <v>#DIV/0!</v>
      </c>
      <c r="AZ933" t="e">
        <f>VLOOKUP(AY933,Sheet2!$D$3:$E$21,2)</f>
        <v>#DIV/0!</v>
      </c>
      <c r="BA933" t="str">
        <f t="shared" si="455"/>
        <v>invalid</v>
      </c>
      <c r="BB933" t="str">
        <f t="shared" si="456"/>
        <v>*</v>
      </c>
      <c r="BC933" t="str">
        <f t="shared" si="457"/>
        <v>*</v>
      </c>
      <c r="BE933">
        <f t="shared" si="447"/>
        <v>924</v>
      </c>
      <c r="BF933">
        <f t="shared" si="458"/>
        <v>0</v>
      </c>
      <c r="BG933">
        <f t="shared" si="459"/>
        <v>0</v>
      </c>
      <c r="BH933">
        <f t="shared" si="460"/>
        <v>0</v>
      </c>
      <c r="BI933" t="e">
        <f t="shared" si="461"/>
        <v>#DIV/0!</v>
      </c>
      <c r="BJ933" t="e">
        <f t="shared" si="462"/>
        <v>#DIV/0!</v>
      </c>
      <c r="BK933" t="e">
        <f>VLOOKUP(BJ933,Sheet2!$G$3:$H$13,2)</f>
        <v>#DIV/0!</v>
      </c>
      <c r="BL933" t="str">
        <f t="shared" si="463"/>
        <v>invalid</v>
      </c>
      <c r="BM933" t="str">
        <f t="shared" si="464"/>
        <v>*</v>
      </c>
      <c r="BN933" t="str">
        <f t="shared" si="465"/>
        <v>*</v>
      </c>
      <c r="BP933">
        <f t="shared" si="448"/>
        <v>924</v>
      </c>
      <c r="BQ933">
        <f t="shared" si="466"/>
        <v>0</v>
      </c>
      <c r="BR933">
        <f t="shared" si="467"/>
        <v>0</v>
      </c>
      <c r="BS933">
        <f t="shared" si="468"/>
        <v>0</v>
      </c>
      <c r="BT933" t="e">
        <f t="shared" si="469"/>
        <v>#DIV/0!</v>
      </c>
      <c r="BU933" t="e">
        <f t="shared" si="449"/>
        <v>#DIV/0!</v>
      </c>
      <c r="BV933" t="e">
        <f>VLOOKUP(BU933,Sheet2!$J$3:$K$14,2)</f>
        <v>#DIV/0!</v>
      </c>
      <c r="BW933" t="str">
        <f t="shared" si="470"/>
        <v>invalid</v>
      </c>
      <c r="BX933" t="str">
        <f t="shared" si="471"/>
        <v>*</v>
      </c>
      <c r="BY933" t="str">
        <f t="shared" si="472"/>
        <v>*</v>
      </c>
    </row>
    <row r="934" spans="2:77" x14ac:dyDescent="0.25">
      <c r="B934" s="39"/>
      <c r="C934" s="39">
        <v>925</v>
      </c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T934">
        <f t="shared" si="446"/>
        <v>925</v>
      </c>
      <c r="AU934">
        <f t="shared" si="450"/>
        <v>0</v>
      </c>
      <c r="AV934">
        <f t="shared" si="451"/>
        <v>0</v>
      </c>
      <c r="AW934">
        <f t="shared" si="452"/>
        <v>0</v>
      </c>
      <c r="AX934" t="e">
        <f t="shared" si="453"/>
        <v>#DIV/0!</v>
      </c>
      <c r="AY934" t="e">
        <f t="shared" si="454"/>
        <v>#DIV/0!</v>
      </c>
      <c r="AZ934" t="e">
        <f>VLOOKUP(AY934,Sheet2!$D$3:$E$21,2)</f>
        <v>#DIV/0!</v>
      </c>
      <c r="BA934" t="str">
        <f t="shared" si="455"/>
        <v>invalid</v>
      </c>
      <c r="BB934" t="str">
        <f t="shared" si="456"/>
        <v>*</v>
      </c>
      <c r="BC934" t="str">
        <f t="shared" si="457"/>
        <v>*</v>
      </c>
      <c r="BE934">
        <f t="shared" si="447"/>
        <v>925</v>
      </c>
      <c r="BF934">
        <f t="shared" si="458"/>
        <v>0</v>
      </c>
      <c r="BG934">
        <f t="shared" si="459"/>
        <v>0</v>
      </c>
      <c r="BH934">
        <f t="shared" si="460"/>
        <v>0</v>
      </c>
      <c r="BI934" t="e">
        <f t="shared" si="461"/>
        <v>#DIV/0!</v>
      </c>
      <c r="BJ934" t="e">
        <f t="shared" si="462"/>
        <v>#DIV/0!</v>
      </c>
      <c r="BK934" t="e">
        <f>VLOOKUP(BJ934,Sheet2!$G$3:$H$13,2)</f>
        <v>#DIV/0!</v>
      </c>
      <c r="BL934" t="str">
        <f t="shared" si="463"/>
        <v>invalid</v>
      </c>
      <c r="BM934" t="str">
        <f t="shared" si="464"/>
        <v>*</v>
      </c>
      <c r="BN934" t="str">
        <f t="shared" si="465"/>
        <v>*</v>
      </c>
      <c r="BP934">
        <f t="shared" si="448"/>
        <v>925</v>
      </c>
      <c r="BQ934">
        <f t="shared" si="466"/>
        <v>0</v>
      </c>
      <c r="BR934">
        <f t="shared" si="467"/>
        <v>0</v>
      </c>
      <c r="BS934">
        <f t="shared" si="468"/>
        <v>0</v>
      </c>
      <c r="BT934" t="e">
        <f t="shared" si="469"/>
        <v>#DIV/0!</v>
      </c>
      <c r="BU934" t="e">
        <f t="shared" si="449"/>
        <v>#DIV/0!</v>
      </c>
      <c r="BV934" t="e">
        <f>VLOOKUP(BU934,Sheet2!$J$3:$K$14,2)</f>
        <v>#DIV/0!</v>
      </c>
      <c r="BW934" t="str">
        <f t="shared" si="470"/>
        <v>invalid</v>
      </c>
      <c r="BX934" t="str">
        <f t="shared" si="471"/>
        <v>*</v>
      </c>
      <c r="BY934" t="str">
        <f t="shared" si="472"/>
        <v>*</v>
      </c>
    </row>
    <row r="935" spans="2:77" x14ac:dyDescent="0.25">
      <c r="B935" s="39"/>
      <c r="C935" s="39">
        <v>926</v>
      </c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T935">
        <f t="shared" si="446"/>
        <v>926</v>
      </c>
      <c r="AU935">
        <f t="shared" si="450"/>
        <v>0</v>
      </c>
      <c r="AV935">
        <f t="shared" si="451"/>
        <v>0</v>
      </c>
      <c r="AW935">
        <f t="shared" si="452"/>
        <v>0</v>
      </c>
      <c r="AX935" t="e">
        <f t="shared" si="453"/>
        <v>#DIV/0!</v>
      </c>
      <c r="AY935" t="e">
        <f t="shared" si="454"/>
        <v>#DIV/0!</v>
      </c>
      <c r="AZ935" t="e">
        <f>VLOOKUP(AY935,Sheet2!$D$3:$E$21,2)</f>
        <v>#DIV/0!</v>
      </c>
      <c r="BA935" t="str">
        <f t="shared" si="455"/>
        <v>invalid</v>
      </c>
      <c r="BB935" t="str">
        <f t="shared" si="456"/>
        <v>*</v>
      </c>
      <c r="BC935" t="str">
        <f t="shared" si="457"/>
        <v>*</v>
      </c>
      <c r="BE935">
        <f t="shared" si="447"/>
        <v>926</v>
      </c>
      <c r="BF935">
        <f t="shared" si="458"/>
        <v>0</v>
      </c>
      <c r="BG935">
        <f t="shared" si="459"/>
        <v>0</v>
      </c>
      <c r="BH935">
        <f t="shared" si="460"/>
        <v>0</v>
      </c>
      <c r="BI935" t="e">
        <f t="shared" si="461"/>
        <v>#DIV/0!</v>
      </c>
      <c r="BJ935" t="e">
        <f t="shared" si="462"/>
        <v>#DIV/0!</v>
      </c>
      <c r="BK935" t="e">
        <f>VLOOKUP(BJ935,Sheet2!$G$3:$H$13,2)</f>
        <v>#DIV/0!</v>
      </c>
      <c r="BL935" t="str">
        <f t="shared" si="463"/>
        <v>invalid</v>
      </c>
      <c r="BM935" t="str">
        <f t="shared" si="464"/>
        <v>*</v>
      </c>
      <c r="BN935" t="str">
        <f t="shared" si="465"/>
        <v>*</v>
      </c>
      <c r="BP935">
        <f t="shared" si="448"/>
        <v>926</v>
      </c>
      <c r="BQ935">
        <f t="shared" si="466"/>
        <v>0</v>
      </c>
      <c r="BR935">
        <f t="shared" si="467"/>
        <v>0</v>
      </c>
      <c r="BS935">
        <f t="shared" si="468"/>
        <v>0</v>
      </c>
      <c r="BT935" t="e">
        <f t="shared" si="469"/>
        <v>#DIV/0!</v>
      </c>
      <c r="BU935" t="e">
        <f t="shared" si="449"/>
        <v>#DIV/0!</v>
      </c>
      <c r="BV935" t="e">
        <f>VLOOKUP(BU935,Sheet2!$J$3:$K$14,2)</f>
        <v>#DIV/0!</v>
      </c>
      <c r="BW935" t="str">
        <f t="shared" si="470"/>
        <v>invalid</v>
      </c>
      <c r="BX935" t="str">
        <f t="shared" si="471"/>
        <v>*</v>
      </c>
      <c r="BY935" t="str">
        <f t="shared" si="472"/>
        <v>*</v>
      </c>
    </row>
    <row r="936" spans="2:77" x14ac:dyDescent="0.25">
      <c r="B936" s="39"/>
      <c r="C936" s="39">
        <v>927</v>
      </c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T936">
        <f t="shared" si="446"/>
        <v>927</v>
      </c>
      <c r="AU936">
        <f t="shared" si="450"/>
        <v>0</v>
      </c>
      <c r="AV936">
        <f t="shared" si="451"/>
        <v>0</v>
      </c>
      <c r="AW936">
        <f t="shared" si="452"/>
        <v>0</v>
      </c>
      <c r="AX936" t="e">
        <f t="shared" si="453"/>
        <v>#DIV/0!</v>
      </c>
      <c r="AY936" t="e">
        <f t="shared" si="454"/>
        <v>#DIV/0!</v>
      </c>
      <c r="AZ936" t="e">
        <f>VLOOKUP(AY936,Sheet2!$D$3:$E$21,2)</f>
        <v>#DIV/0!</v>
      </c>
      <c r="BA936" t="str">
        <f t="shared" si="455"/>
        <v>invalid</v>
      </c>
      <c r="BB936" t="str">
        <f t="shared" si="456"/>
        <v>*</v>
      </c>
      <c r="BC936" t="str">
        <f t="shared" si="457"/>
        <v>*</v>
      </c>
      <c r="BE936">
        <f t="shared" si="447"/>
        <v>927</v>
      </c>
      <c r="BF936">
        <f t="shared" si="458"/>
        <v>0</v>
      </c>
      <c r="BG936">
        <f t="shared" si="459"/>
        <v>0</v>
      </c>
      <c r="BH936">
        <f t="shared" si="460"/>
        <v>0</v>
      </c>
      <c r="BI936" t="e">
        <f t="shared" si="461"/>
        <v>#DIV/0!</v>
      </c>
      <c r="BJ936" t="e">
        <f t="shared" si="462"/>
        <v>#DIV/0!</v>
      </c>
      <c r="BK936" t="e">
        <f>VLOOKUP(BJ936,Sheet2!$G$3:$H$13,2)</f>
        <v>#DIV/0!</v>
      </c>
      <c r="BL936" t="str">
        <f t="shared" si="463"/>
        <v>invalid</v>
      </c>
      <c r="BM936" t="str">
        <f t="shared" si="464"/>
        <v>*</v>
      </c>
      <c r="BN936" t="str">
        <f t="shared" si="465"/>
        <v>*</v>
      </c>
      <c r="BP936">
        <f t="shared" si="448"/>
        <v>927</v>
      </c>
      <c r="BQ936">
        <f t="shared" si="466"/>
        <v>0</v>
      </c>
      <c r="BR936">
        <f t="shared" si="467"/>
        <v>0</v>
      </c>
      <c r="BS936">
        <f t="shared" si="468"/>
        <v>0</v>
      </c>
      <c r="BT936" t="e">
        <f t="shared" si="469"/>
        <v>#DIV/0!</v>
      </c>
      <c r="BU936" t="e">
        <f t="shared" si="449"/>
        <v>#DIV/0!</v>
      </c>
      <c r="BV936" t="e">
        <f>VLOOKUP(BU936,Sheet2!$J$3:$K$14,2)</f>
        <v>#DIV/0!</v>
      </c>
      <c r="BW936" t="str">
        <f t="shared" si="470"/>
        <v>invalid</v>
      </c>
      <c r="BX936" t="str">
        <f t="shared" si="471"/>
        <v>*</v>
      </c>
      <c r="BY936" t="str">
        <f t="shared" si="472"/>
        <v>*</v>
      </c>
    </row>
    <row r="937" spans="2:77" x14ac:dyDescent="0.25">
      <c r="B937" s="39"/>
      <c r="C937" s="39">
        <v>928</v>
      </c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T937">
        <f t="shared" si="446"/>
        <v>928</v>
      </c>
      <c r="AU937">
        <f t="shared" si="450"/>
        <v>0</v>
      </c>
      <c r="AV937">
        <f t="shared" si="451"/>
        <v>0</v>
      </c>
      <c r="AW937">
        <f t="shared" si="452"/>
        <v>0</v>
      </c>
      <c r="AX937" t="e">
        <f t="shared" si="453"/>
        <v>#DIV/0!</v>
      </c>
      <c r="AY937" t="e">
        <f t="shared" si="454"/>
        <v>#DIV/0!</v>
      </c>
      <c r="AZ937" t="e">
        <f>VLOOKUP(AY937,Sheet2!$D$3:$E$21,2)</f>
        <v>#DIV/0!</v>
      </c>
      <c r="BA937" t="str">
        <f t="shared" si="455"/>
        <v>invalid</v>
      </c>
      <c r="BB937" t="str">
        <f t="shared" si="456"/>
        <v>*</v>
      </c>
      <c r="BC937" t="str">
        <f t="shared" si="457"/>
        <v>*</v>
      </c>
      <c r="BE937">
        <f t="shared" si="447"/>
        <v>928</v>
      </c>
      <c r="BF937">
        <f t="shared" si="458"/>
        <v>0</v>
      </c>
      <c r="BG937">
        <f t="shared" si="459"/>
        <v>0</v>
      </c>
      <c r="BH937">
        <f t="shared" si="460"/>
        <v>0</v>
      </c>
      <c r="BI937" t="e">
        <f t="shared" si="461"/>
        <v>#DIV/0!</v>
      </c>
      <c r="BJ937" t="e">
        <f t="shared" si="462"/>
        <v>#DIV/0!</v>
      </c>
      <c r="BK937" t="e">
        <f>VLOOKUP(BJ937,Sheet2!$G$3:$H$13,2)</f>
        <v>#DIV/0!</v>
      </c>
      <c r="BL937" t="str">
        <f t="shared" si="463"/>
        <v>invalid</v>
      </c>
      <c r="BM937" t="str">
        <f t="shared" si="464"/>
        <v>*</v>
      </c>
      <c r="BN937" t="str">
        <f t="shared" si="465"/>
        <v>*</v>
      </c>
      <c r="BP937">
        <f t="shared" si="448"/>
        <v>928</v>
      </c>
      <c r="BQ937">
        <f t="shared" si="466"/>
        <v>0</v>
      </c>
      <c r="BR937">
        <f t="shared" si="467"/>
        <v>0</v>
      </c>
      <c r="BS937">
        <f t="shared" si="468"/>
        <v>0</v>
      </c>
      <c r="BT937" t="e">
        <f t="shared" si="469"/>
        <v>#DIV/0!</v>
      </c>
      <c r="BU937" t="e">
        <f t="shared" si="449"/>
        <v>#DIV/0!</v>
      </c>
      <c r="BV937" t="e">
        <f>VLOOKUP(BU937,Sheet2!$J$3:$K$14,2)</f>
        <v>#DIV/0!</v>
      </c>
      <c r="BW937" t="str">
        <f t="shared" si="470"/>
        <v>invalid</v>
      </c>
      <c r="BX937" t="str">
        <f t="shared" si="471"/>
        <v>*</v>
      </c>
      <c r="BY937" t="str">
        <f t="shared" si="472"/>
        <v>*</v>
      </c>
    </row>
    <row r="938" spans="2:77" x14ac:dyDescent="0.25">
      <c r="B938" s="39"/>
      <c r="C938" s="39">
        <v>929</v>
      </c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T938">
        <f t="shared" si="446"/>
        <v>929</v>
      </c>
      <c r="AU938">
        <f t="shared" si="450"/>
        <v>0</v>
      </c>
      <c r="AV938">
        <f t="shared" si="451"/>
        <v>0</v>
      </c>
      <c r="AW938">
        <f t="shared" si="452"/>
        <v>0</v>
      </c>
      <c r="AX938" t="e">
        <f t="shared" si="453"/>
        <v>#DIV/0!</v>
      </c>
      <c r="AY938" t="e">
        <f t="shared" si="454"/>
        <v>#DIV/0!</v>
      </c>
      <c r="AZ938" t="e">
        <f>VLOOKUP(AY938,Sheet2!$D$3:$E$21,2)</f>
        <v>#DIV/0!</v>
      </c>
      <c r="BA938" t="str">
        <f t="shared" si="455"/>
        <v>invalid</v>
      </c>
      <c r="BB938" t="str">
        <f t="shared" si="456"/>
        <v>*</v>
      </c>
      <c r="BC938" t="str">
        <f t="shared" si="457"/>
        <v>*</v>
      </c>
      <c r="BE938">
        <f t="shared" si="447"/>
        <v>929</v>
      </c>
      <c r="BF938">
        <f t="shared" si="458"/>
        <v>0</v>
      </c>
      <c r="BG938">
        <f t="shared" si="459"/>
        <v>0</v>
      </c>
      <c r="BH938">
        <f t="shared" si="460"/>
        <v>0</v>
      </c>
      <c r="BI938" t="e">
        <f t="shared" si="461"/>
        <v>#DIV/0!</v>
      </c>
      <c r="BJ938" t="e">
        <f t="shared" si="462"/>
        <v>#DIV/0!</v>
      </c>
      <c r="BK938" t="e">
        <f>VLOOKUP(BJ938,Sheet2!$G$3:$H$13,2)</f>
        <v>#DIV/0!</v>
      </c>
      <c r="BL938" t="str">
        <f t="shared" si="463"/>
        <v>invalid</v>
      </c>
      <c r="BM938" t="str">
        <f t="shared" si="464"/>
        <v>*</v>
      </c>
      <c r="BN938" t="str">
        <f t="shared" si="465"/>
        <v>*</v>
      </c>
      <c r="BP938">
        <f t="shared" si="448"/>
        <v>929</v>
      </c>
      <c r="BQ938">
        <f t="shared" si="466"/>
        <v>0</v>
      </c>
      <c r="BR938">
        <f t="shared" si="467"/>
        <v>0</v>
      </c>
      <c r="BS938">
        <f t="shared" si="468"/>
        <v>0</v>
      </c>
      <c r="BT938" t="e">
        <f t="shared" si="469"/>
        <v>#DIV/0!</v>
      </c>
      <c r="BU938" t="e">
        <f t="shared" si="449"/>
        <v>#DIV/0!</v>
      </c>
      <c r="BV938" t="e">
        <f>VLOOKUP(BU938,Sheet2!$J$3:$K$14,2)</f>
        <v>#DIV/0!</v>
      </c>
      <c r="BW938" t="str">
        <f t="shared" si="470"/>
        <v>invalid</v>
      </c>
      <c r="BX938" t="str">
        <f t="shared" si="471"/>
        <v>*</v>
      </c>
      <c r="BY938" t="str">
        <f t="shared" si="472"/>
        <v>*</v>
      </c>
    </row>
    <row r="939" spans="2:77" x14ac:dyDescent="0.25">
      <c r="B939" s="39"/>
      <c r="C939" s="39">
        <v>930</v>
      </c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T939">
        <f t="shared" si="446"/>
        <v>930</v>
      </c>
      <c r="AU939">
        <f t="shared" si="450"/>
        <v>0</v>
      </c>
      <c r="AV939">
        <f t="shared" si="451"/>
        <v>0</v>
      </c>
      <c r="AW939">
        <f t="shared" si="452"/>
        <v>0</v>
      </c>
      <c r="AX939" t="e">
        <f t="shared" si="453"/>
        <v>#DIV/0!</v>
      </c>
      <c r="AY939" t="e">
        <f t="shared" si="454"/>
        <v>#DIV/0!</v>
      </c>
      <c r="AZ939" t="e">
        <f>VLOOKUP(AY939,Sheet2!$D$3:$E$21,2)</f>
        <v>#DIV/0!</v>
      </c>
      <c r="BA939" t="str">
        <f t="shared" si="455"/>
        <v>invalid</v>
      </c>
      <c r="BB939" t="str">
        <f t="shared" si="456"/>
        <v>*</v>
      </c>
      <c r="BC939" t="str">
        <f t="shared" si="457"/>
        <v>*</v>
      </c>
      <c r="BE939">
        <f t="shared" si="447"/>
        <v>930</v>
      </c>
      <c r="BF939">
        <f t="shared" si="458"/>
        <v>0</v>
      </c>
      <c r="BG939">
        <f t="shared" si="459"/>
        <v>0</v>
      </c>
      <c r="BH939">
        <f t="shared" si="460"/>
        <v>0</v>
      </c>
      <c r="BI939" t="e">
        <f t="shared" si="461"/>
        <v>#DIV/0!</v>
      </c>
      <c r="BJ939" t="e">
        <f t="shared" si="462"/>
        <v>#DIV/0!</v>
      </c>
      <c r="BK939" t="e">
        <f>VLOOKUP(BJ939,Sheet2!$G$3:$H$13,2)</f>
        <v>#DIV/0!</v>
      </c>
      <c r="BL939" t="str">
        <f t="shared" si="463"/>
        <v>invalid</v>
      </c>
      <c r="BM939" t="str">
        <f t="shared" si="464"/>
        <v>*</v>
      </c>
      <c r="BN939" t="str">
        <f t="shared" si="465"/>
        <v>*</v>
      </c>
      <c r="BP939">
        <f t="shared" si="448"/>
        <v>930</v>
      </c>
      <c r="BQ939">
        <f t="shared" si="466"/>
        <v>0</v>
      </c>
      <c r="BR939">
        <f t="shared" si="467"/>
        <v>0</v>
      </c>
      <c r="BS939">
        <f t="shared" si="468"/>
        <v>0</v>
      </c>
      <c r="BT939" t="e">
        <f t="shared" si="469"/>
        <v>#DIV/0!</v>
      </c>
      <c r="BU939" t="e">
        <f t="shared" si="449"/>
        <v>#DIV/0!</v>
      </c>
      <c r="BV939" t="e">
        <f>VLOOKUP(BU939,Sheet2!$J$3:$K$14,2)</f>
        <v>#DIV/0!</v>
      </c>
      <c r="BW939" t="str">
        <f t="shared" si="470"/>
        <v>invalid</v>
      </c>
      <c r="BX939" t="str">
        <f t="shared" si="471"/>
        <v>*</v>
      </c>
      <c r="BY939" t="str">
        <f t="shared" si="472"/>
        <v>*</v>
      </c>
    </row>
    <row r="940" spans="2:77" x14ac:dyDescent="0.25">
      <c r="B940" s="39"/>
      <c r="C940" s="39">
        <v>931</v>
      </c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T940">
        <f t="shared" si="446"/>
        <v>931</v>
      </c>
      <c r="AU940">
        <f t="shared" si="450"/>
        <v>0</v>
      </c>
      <c r="AV940">
        <f t="shared" si="451"/>
        <v>0</v>
      </c>
      <c r="AW940">
        <f t="shared" si="452"/>
        <v>0</v>
      </c>
      <c r="AX940" t="e">
        <f t="shared" si="453"/>
        <v>#DIV/0!</v>
      </c>
      <c r="AY940" t="e">
        <f t="shared" si="454"/>
        <v>#DIV/0!</v>
      </c>
      <c r="AZ940" t="e">
        <f>VLOOKUP(AY940,Sheet2!$D$3:$E$21,2)</f>
        <v>#DIV/0!</v>
      </c>
      <c r="BA940" t="str">
        <f t="shared" si="455"/>
        <v>invalid</v>
      </c>
      <c r="BB940" t="str">
        <f t="shared" si="456"/>
        <v>*</v>
      </c>
      <c r="BC940" t="str">
        <f t="shared" si="457"/>
        <v>*</v>
      </c>
      <c r="BE940">
        <f t="shared" si="447"/>
        <v>931</v>
      </c>
      <c r="BF940">
        <f t="shared" si="458"/>
        <v>0</v>
      </c>
      <c r="BG940">
        <f t="shared" si="459"/>
        <v>0</v>
      </c>
      <c r="BH940">
        <f t="shared" si="460"/>
        <v>0</v>
      </c>
      <c r="BI940" t="e">
        <f t="shared" si="461"/>
        <v>#DIV/0!</v>
      </c>
      <c r="BJ940" t="e">
        <f t="shared" si="462"/>
        <v>#DIV/0!</v>
      </c>
      <c r="BK940" t="e">
        <f>VLOOKUP(BJ940,Sheet2!$G$3:$H$13,2)</f>
        <v>#DIV/0!</v>
      </c>
      <c r="BL940" t="str">
        <f t="shared" si="463"/>
        <v>invalid</v>
      </c>
      <c r="BM940" t="str">
        <f t="shared" si="464"/>
        <v>*</v>
      </c>
      <c r="BN940" t="str">
        <f t="shared" si="465"/>
        <v>*</v>
      </c>
      <c r="BP940">
        <f t="shared" si="448"/>
        <v>931</v>
      </c>
      <c r="BQ940">
        <f t="shared" si="466"/>
        <v>0</v>
      </c>
      <c r="BR940">
        <f t="shared" si="467"/>
        <v>0</v>
      </c>
      <c r="BS940">
        <f t="shared" si="468"/>
        <v>0</v>
      </c>
      <c r="BT940" t="e">
        <f t="shared" si="469"/>
        <v>#DIV/0!</v>
      </c>
      <c r="BU940" t="e">
        <f t="shared" si="449"/>
        <v>#DIV/0!</v>
      </c>
      <c r="BV940" t="e">
        <f>VLOOKUP(BU940,Sheet2!$J$3:$K$14,2)</f>
        <v>#DIV/0!</v>
      </c>
      <c r="BW940" t="str">
        <f t="shared" si="470"/>
        <v>invalid</v>
      </c>
      <c r="BX940" t="str">
        <f t="shared" si="471"/>
        <v>*</v>
      </c>
      <c r="BY940" t="str">
        <f t="shared" si="472"/>
        <v>*</v>
      </c>
    </row>
    <row r="941" spans="2:77" x14ac:dyDescent="0.25">
      <c r="B941" s="39"/>
      <c r="C941" s="39">
        <v>932</v>
      </c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T941">
        <f t="shared" si="446"/>
        <v>932</v>
      </c>
      <c r="AU941">
        <f t="shared" si="450"/>
        <v>0</v>
      </c>
      <c r="AV941">
        <f t="shared" si="451"/>
        <v>0</v>
      </c>
      <c r="AW941">
        <f t="shared" si="452"/>
        <v>0</v>
      </c>
      <c r="AX941" t="e">
        <f t="shared" si="453"/>
        <v>#DIV/0!</v>
      </c>
      <c r="AY941" t="e">
        <f t="shared" si="454"/>
        <v>#DIV/0!</v>
      </c>
      <c r="AZ941" t="e">
        <f>VLOOKUP(AY941,Sheet2!$D$3:$E$21,2)</f>
        <v>#DIV/0!</v>
      </c>
      <c r="BA941" t="str">
        <f t="shared" si="455"/>
        <v>invalid</v>
      </c>
      <c r="BB941" t="str">
        <f t="shared" si="456"/>
        <v>*</v>
      </c>
      <c r="BC941" t="str">
        <f t="shared" si="457"/>
        <v>*</v>
      </c>
      <c r="BE941">
        <f t="shared" si="447"/>
        <v>932</v>
      </c>
      <c r="BF941">
        <f t="shared" si="458"/>
        <v>0</v>
      </c>
      <c r="BG941">
        <f t="shared" si="459"/>
        <v>0</v>
      </c>
      <c r="BH941">
        <f t="shared" si="460"/>
        <v>0</v>
      </c>
      <c r="BI941" t="e">
        <f t="shared" si="461"/>
        <v>#DIV/0!</v>
      </c>
      <c r="BJ941" t="e">
        <f t="shared" si="462"/>
        <v>#DIV/0!</v>
      </c>
      <c r="BK941" t="e">
        <f>VLOOKUP(BJ941,Sheet2!$G$3:$H$13,2)</f>
        <v>#DIV/0!</v>
      </c>
      <c r="BL941" t="str">
        <f t="shared" si="463"/>
        <v>invalid</v>
      </c>
      <c r="BM941" t="str">
        <f t="shared" si="464"/>
        <v>*</v>
      </c>
      <c r="BN941" t="str">
        <f t="shared" si="465"/>
        <v>*</v>
      </c>
      <c r="BP941">
        <f t="shared" si="448"/>
        <v>932</v>
      </c>
      <c r="BQ941">
        <f t="shared" si="466"/>
        <v>0</v>
      </c>
      <c r="BR941">
        <f t="shared" si="467"/>
        <v>0</v>
      </c>
      <c r="BS941">
        <f t="shared" si="468"/>
        <v>0</v>
      </c>
      <c r="BT941" t="e">
        <f t="shared" si="469"/>
        <v>#DIV/0!</v>
      </c>
      <c r="BU941" t="e">
        <f t="shared" si="449"/>
        <v>#DIV/0!</v>
      </c>
      <c r="BV941" t="e">
        <f>VLOOKUP(BU941,Sheet2!$J$3:$K$14,2)</f>
        <v>#DIV/0!</v>
      </c>
      <c r="BW941" t="str">
        <f t="shared" si="470"/>
        <v>invalid</v>
      </c>
      <c r="BX941" t="str">
        <f t="shared" si="471"/>
        <v>*</v>
      </c>
      <c r="BY941" t="str">
        <f t="shared" si="472"/>
        <v>*</v>
      </c>
    </row>
    <row r="942" spans="2:77" x14ac:dyDescent="0.25">
      <c r="B942" s="39"/>
      <c r="C942" s="39">
        <v>933</v>
      </c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T942">
        <f t="shared" si="446"/>
        <v>933</v>
      </c>
      <c r="AU942">
        <f t="shared" si="450"/>
        <v>0</v>
      </c>
      <c r="AV942">
        <f t="shared" si="451"/>
        <v>0</v>
      </c>
      <c r="AW942">
        <f t="shared" si="452"/>
        <v>0</v>
      </c>
      <c r="AX942" t="e">
        <f t="shared" si="453"/>
        <v>#DIV/0!</v>
      </c>
      <c r="AY942" t="e">
        <f t="shared" si="454"/>
        <v>#DIV/0!</v>
      </c>
      <c r="AZ942" t="e">
        <f>VLOOKUP(AY942,Sheet2!$D$3:$E$21,2)</f>
        <v>#DIV/0!</v>
      </c>
      <c r="BA942" t="str">
        <f t="shared" si="455"/>
        <v>invalid</v>
      </c>
      <c r="BB942" t="str">
        <f t="shared" si="456"/>
        <v>*</v>
      </c>
      <c r="BC942" t="str">
        <f t="shared" si="457"/>
        <v>*</v>
      </c>
      <c r="BE942">
        <f t="shared" si="447"/>
        <v>933</v>
      </c>
      <c r="BF942">
        <f t="shared" si="458"/>
        <v>0</v>
      </c>
      <c r="BG942">
        <f t="shared" si="459"/>
        <v>0</v>
      </c>
      <c r="BH942">
        <f t="shared" si="460"/>
        <v>0</v>
      </c>
      <c r="BI942" t="e">
        <f t="shared" si="461"/>
        <v>#DIV/0!</v>
      </c>
      <c r="BJ942" t="e">
        <f t="shared" si="462"/>
        <v>#DIV/0!</v>
      </c>
      <c r="BK942" t="e">
        <f>VLOOKUP(BJ942,Sheet2!$G$3:$H$13,2)</f>
        <v>#DIV/0!</v>
      </c>
      <c r="BL942" t="str">
        <f t="shared" si="463"/>
        <v>invalid</v>
      </c>
      <c r="BM942" t="str">
        <f t="shared" si="464"/>
        <v>*</v>
      </c>
      <c r="BN942" t="str">
        <f t="shared" si="465"/>
        <v>*</v>
      </c>
      <c r="BP942">
        <f t="shared" si="448"/>
        <v>933</v>
      </c>
      <c r="BQ942">
        <f t="shared" si="466"/>
        <v>0</v>
      </c>
      <c r="BR942">
        <f t="shared" si="467"/>
        <v>0</v>
      </c>
      <c r="BS942">
        <f t="shared" si="468"/>
        <v>0</v>
      </c>
      <c r="BT942" t="e">
        <f t="shared" si="469"/>
        <v>#DIV/0!</v>
      </c>
      <c r="BU942" t="e">
        <f t="shared" si="449"/>
        <v>#DIV/0!</v>
      </c>
      <c r="BV942" t="e">
        <f>VLOOKUP(BU942,Sheet2!$J$3:$K$14,2)</f>
        <v>#DIV/0!</v>
      </c>
      <c r="BW942" t="str">
        <f t="shared" si="470"/>
        <v>invalid</v>
      </c>
      <c r="BX942" t="str">
        <f t="shared" si="471"/>
        <v>*</v>
      </c>
      <c r="BY942" t="str">
        <f t="shared" si="472"/>
        <v>*</v>
      </c>
    </row>
    <row r="943" spans="2:77" x14ac:dyDescent="0.25">
      <c r="B943" s="39"/>
      <c r="C943" s="39">
        <v>934</v>
      </c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T943">
        <f t="shared" si="446"/>
        <v>934</v>
      </c>
      <c r="AU943">
        <f t="shared" si="450"/>
        <v>0</v>
      </c>
      <c r="AV943">
        <f t="shared" si="451"/>
        <v>0</v>
      </c>
      <c r="AW943">
        <f t="shared" si="452"/>
        <v>0</v>
      </c>
      <c r="AX943" t="e">
        <f t="shared" si="453"/>
        <v>#DIV/0!</v>
      </c>
      <c r="AY943" t="e">
        <f t="shared" si="454"/>
        <v>#DIV/0!</v>
      </c>
      <c r="AZ943" t="e">
        <f>VLOOKUP(AY943,Sheet2!$D$3:$E$21,2)</f>
        <v>#DIV/0!</v>
      </c>
      <c r="BA943" t="str">
        <f t="shared" si="455"/>
        <v>invalid</v>
      </c>
      <c r="BB943" t="str">
        <f t="shared" si="456"/>
        <v>*</v>
      </c>
      <c r="BC943" t="str">
        <f t="shared" si="457"/>
        <v>*</v>
      </c>
      <c r="BE943">
        <f t="shared" si="447"/>
        <v>934</v>
      </c>
      <c r="BF943">
        <f t="shared" si="458"/>
        <v>0</v>
      </c>
      <c r="BG943">
        <f t="shared" si="459"/>
        <v>0</v>
      </c>
      <c r="BH943">
        <f t="shared" si="460"/>
        <v>0</v>
      </c>
      <c r="BI943" t="e">
        <f t="shared" si="461"/>
        <v>#DIV/0!</v>
      </c>
      <c r="BJ943" t="e">
        <f t="shared" si="462"/>
        <v>#DIV/0!</v>
      </c>
      <c r="BK943" t="e">
        <f>VLOOKUP(BJ943,Sheet2!$G$3:$H$13,2)</f>
        <v>#DIV/0!</v>
      </c>
      <c r="BL943" t="str">
        <f t="shared" si="463"/>
        <v>invalid</v>
      </c>
      <c r="BM943" t="str">
        <f t="shared" si="464"/>
        <v>*</v>
      </c>
      <c r="BN943" t="str">
        <f t="shared" si="465"/>
        <v>*</v>
      </c>
      <c r="BP943">
        <f t="shared" si="448"/>
        <v>934</v>
      </c>
      <c r="BQ943">
        <f t="shared" si="466"/>
        <v>0</v>
      </c>
      <c r="BR943">
        <f t="shared" si="467"/>
        <v>0</v>
      </c>
      <c r="BS943">
        <f t="shared" si="468"/>
        <v>0</v>
      </c>
      <c r="BT943" t="e">
        <f t="shared" si="469"/>
        <v>#DIV/0!</v>
      </c>
      <c r="BU943" t="e">
        <f t="shared" si="449"/>
        <v>#DIV/0!</v>
      </c>
      <c r="BV943" t="e">
        <f>VLOOKUP(BU943,Sheet2!$J$3:$K$14,2)</f>
        <v>#DIV/0!</v>
      </c>
      <c r="BW943" t="str">
        <f t="shared" si="470"/>
        <v>invalid</v>
      </c>
      <c r="BX943" t="str">
        <f t="shared" si="471"/>
        <v>*</v>
      </c>
      <c r="BY943" t="str">
        <f t="shared" si="472"/>
        <v>*</v>
      </c>
    </row>
    <row r="944" spans="2:77" x14ac:dyDescent="0.25">
      <c r="B944" s="39"/>
      <c r="C944" s="39">
        <v>935</v>
      </c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T944">
        <f t="shared" si="446"/>
        <v>935</v>
      </c>
      <c r="AU944">
        <f t="shared" si="450"/>
        <v>0</v>
      </c>
      <c r="AV944">
        <f t="shared" si="451"/>
        <v>0</v>
      </c>
      <c r="AW944">
        <f t="shared" si="452"/>
        <v>0</v>
      </c>
      <c r="AX944" t="e">
        <f t="shared" si="453"/>
        <v>#DIV/0!</v>
      </c>
      <c r="AY944" t="e">
        <f t="shared" si="454"/>
        <v>#DIV/0!</v>
      </c>
      <c r="AZ944" t="e">
        <f>VLOOKUP(AY944,Sheet2!$D$3:$E$21,2)</f>
        <v>#DIV/0!</v>
      </c>
      <c r="BA944" t="str">
        <f t="shared" si="455"/>
        <v>invalid</v>
      </c>
      <c r="BB944" t="str">
        <f t="shared" si="456"/>
        <v>*</v>
      </c>
      <c r="BC944" t="str">
        <f t="shared" si="457"/>
        <v>*</v>
      </c>
      <c r="BE944">
        <f t="shared" si="447"/>
        <v>935</v>
      </c>
      <c r="BF944">
        <f t="shared" si="458"/>
        <v>0</v>
      </c>
      <c r="BG944">
        <f t="shared" si="459"/>
        <v>0</v>
      </c>
      <c r="BH944">
        <f t="shared" si="460"/>
        <v>0</v>
      </c>
      <c r="BI944" t="e">
        <f t="shared" si="461"/>
        <v>#DIV/0!</v>
      </c>
      <c r="BJ944" t="e">
        <f t="shared" si="462"/>
        <v>#DIV/0!</v>
      </c>
      <c r="BK944" t="e">
        <f>VLOOKUP(BJ944,Sheet2!$G$3:$H$13,2)</f>
        <v>#DIV/0!</v>
      </c>
      <c r="BL944" t="str">
        <f t="shared" si="463"/>
        <v>invalid</v>
      </c>
      <c r="BM944" t="str">
        <f t="shared" si="464"/>
        <v>*</v>
      </c>
      <c r="BN944" t="str">
        <f t="shared" si="465"/>
        <v>*</v>
      </c>
      <c r="BP944">
        <f t="shared" si="448"/>
        <v>935</v>
      </c>
      <c r="BQ944">
        <f t="shared" si="466"/>
        <v>0</v>
      </c>
      <c r="BR944">
        <f t="shared" si="467"/>
        <v>0</v>
      </c>
      <c r="BS944">
        <f t="shared" si="468"/>
        <v>0</v>
      </c>
      <c r="BT944" t="e">
        <f t="shared" si="469"/>
        <v>#DIV/0!</v>
      </c>
      <c r="BU944" t="e">
        <f t="shared" si="449"/>
        <v>#DIV/0!</v>
      </c>
      <c r="BV944" t="e">
        <f>VLOOKUP(BU944,Sheet2!$J$3:$K$14,2)</f>
        <v>#DIV/0!</v>
      </c>
      <c r="BW944" t="str">
        <f t="shared" si="470"/>
        <v>invalid</v>
      </c>
      <c r="BX944" t="str">
        <f t="shared" si="471"/>
        <v>*</v>
      </c>
      <c r="BY944" t="str">
        <f t="shared" si="472"/>
        <v>*</v>
      </c>
    </row>
    <row r="945" spans="2:77" x14ac:dyDescent="0.25">
      <c r="B945" s="39"/>
      <c r="C945" s="39">
        <v>936</v>
      </c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T945">
        <f t="shared" si="446"/>
        <v>936</v>
      </c>
      <c r="AU945">
        <f t="shared" si="450"/>
        <v>0</v>
      </c>
      <c r="AV945">
        <f t="shared" si="451"/>
        <v>0</v>
      </c>
      <c r="AW945">
        <f t="shared" si="452"/>
        <v>0</v>
      </c>
      <c r="AX945" t="e">
        <f t="shared" si="453"/>
        <v>#DIV/0!</v>
      </c>
      <c r="AY945" t="e">
        <f t="shared" si="454"/>
        <v>#DIV/0!</v>
      </c>
      <c r="AZ945" t="e">
        <f>VLOOKUP(AY945,Sheet2!$D$3:$E$21,2)</f>
        <v>#DIV/0!</v>
      </c>
      <c r="BA945" t="str">
        <f t="shared" si="455"/>
        <v>invalid</v>
      </c>
      <c r="BB945" t="str">
        <f t="shared" si="456"/>
        <v>*</v>
      </c>
      <c r="BC945" t="str">
        <f t="shared" si="457"/>
        <v>*</v>
      </c>
      <c r="BE945">
        <f t="shared" si="447"/>
        <v>936</v>
      </c>
      <c r="BF945">
        <f t="shared" si="458"/>
        <v>0</v>
      </c>
      <c r="BG945">
        <f t="shared" si="459"/>
        <v>0</v>
      </c>
      <c r="BH945">
        <f t="shared" si="460"/>
        <v>0</v>
      </c>
      <c r="BI945" t="e">
        <f t="shared" si="461"/>
        <v>#DIV/0!</v>
      </c>
      <c r="BJ945" t="e">
        <f t="shared" si="462"/>
        <v>#DIV/0!</v>
      </c>
      <c r="BK945" t="e">
        <f>VLOOKUP(BJ945,Sheet2!$G$3:$H$13,2)</f>
        <v>#DIV/0!</v>
      </c>
      <c r="BL945" t="str">
        <f t="shared" si="463"/>
        <v>invalid</v>
      </c>
      <c r="BM945" t="str">
        <f t="shared" si="464"/>
        <v>*</v>
      </c>
      <c r="BN945" t="str">
        <f t="shared" si="465"/>
        <v>*</v>
      </c>
      <c r="BP945">
        <f t="shared" si="448"/>
        <v>936</v>
      </c>
      <c r="BQ945">
        <f t="shared" si="466"/>
        <v>0</v>
      </c>
      <c r="BR945">
        <f t="shared" si="467"/>
        <v>0</v>
      </c>
      <c r="BS945">
        <f t="shared" si="468"/>
        <v>0</v>
      </c>
      <c r="BT945" t="e">
        <f t="shared" si="469"/>
        <v>#DIV/0!</v>
      </c>
      <c r="BU945" t="e">
        <f t="shared" si="449"/>
        <v>#DIV/0!</v>
      </c>
      <c r="BV945" t="e">
        <f>VLOOKUP(BU945,Sheet2!$J$3:$K$14,2)</f>
        <v>#DIV/0!</v>
      </c>
      <c r="BW945" t="str">
        <f t="shared" si="470"/>
        <v>invalid</v>
      </c>
      <c r="BX945" t="str">
        <f t="shared" si="471"/>
        <v>*</v>
      </c>
      <c r="BY945" t="str">
        <f t="shared" si="472"/>
        <v>*</v>
      </c>
    </row>
    <row r="946" spans="2:77" x14ac:dyDescent="0.25">
      <c r="B946" s="39"/>
      <c r="C946" s="39">
        <v>937</v>
      </c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T946">
        <f t="shared" si="446"/>
        <v>937</v>
      </c>
      <c r="AU946">
        <f t="shared" si="450"/>
        <v>0</v>
      </c>
      <c r="AV946">
        <f t="shared" si="451"/>
        <v>0</v>
      </c>
      <c r="AW946">
        <f t="shared" si="452"/>
        <v>0</v>
      </c>
      <c r="AX946" t="e">
        <f t="shared" si="453"/>
        <v>#DIV/0!</v>
      </c>
      <c r="AY946" t="e">
        <f t="shared" si="454"/>
        <v>#DIV/0!</v>
      </c>
      <c r="AZ946" t="e">
        <f>VLOOKUP(AY946,Sheet2!$D$3:$E$21,2)</f>
        <v>#DIV/0!</v>
      </c>
      <c r="BA946" t="str">
        <f t="shared" si="455"/>
        <v>invalid</v>
      </c>
      <c r="BB946" t="str">
        <f t="shared" si="456"/>
        <v>*</v>
      </c>
      <c r="BC946" t="str">
        <f t="shared" si="457"/>
        <v>*</v>
      </c>
      <c r="BE946">
        <f t="shared" si="447"/>
        <v>937</v>
      </c>
      <c r="BF946">
        <f t="shared" si="458"/>
        <v>0</v>
      </c>
      <c r="BG946">
        <f t="shared" si="459"/>
        <v>0</v>
      </c>
      <c r="BH946">
        <f t="shared" si="460"/>
        <v>0</v>
      </c>
      <c r="BI946" t="e">
        <f t="shared" si="461"/>
        <v>#DIV/0!</v>
      </c>
      <c r="BJ946" t="e">
        <f t="shared" si="462"/>
        <v>#DIV/0!</v>
      </c>
      <c r="BK946" t="e">
        <f>VLOOKUP(BJ946,Sheet2!$G$3:$H$13,2)</f>
        <v>#DIV/0!</v>
      </c>
      <c r="BL946" t="str">
        <f t="shared" si="463"/>
        <v>invalid</v>
      </c>
      <c r="BM946" t="str">
        <f t="shared" si="464"/>
        <v>*</v>
      </c>
      <c r="BN946" t="str">
        <f t="shared" si="465"/>
        <v>*</v>
      </c>
      <c r="BP946">
        <f t="shared" si="448"/>
        <v>937</v>
      </c>
      <c r="BQ946">
        <f t="shared" si="466"/>
        <v>0</v>
      </c>
      <c r="BR946">
        <f t="shared" si="467"/>
        <v>0</v>
      </c>
      <c r="BS946">
        <f t="shared" si="468"/>
        <v>0</v>
      </c>
      <c r="BT946" t="e">
        <f t="shared" si="469"/>
        <v>#DIV/0!</v>
      </c>
      <c r="BU946" t="e">
        <f t="shared" si="449"/>
        <v>#DIV/0!</v>
      </c>
      <c r="BV946" t="e">
        <f>VLOOKUP(BU946,Sheet2!$J$3:$K$14,2)</f>
        <v>#DIV/0!</v>
      </c>
      <c r="BW946" t="str">
        <f t="shared" si="470"/>
        <v>invalid</v>
      </c>
      <c r="BX946" t="str">
        <f t="shared" si="471"/>
        <v>*</v>
      </c>
      <c r="BY946" t="str">
        <f t="shared" si="472"/>
        <v>*</v>
      </c>
    </row>
    <row r="947" spans="2:77" x14ac:dyDescent="0.25">
      <c r="B947" s="39"/>
      <c r="C947" s="39">
        <v>938</v>
      </c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T947">
        <f t="shared" si="446"/>
        <v>938</v>
      </c>
      <c r="AU947">
        <f t="shared" si="450"/>
        <v>0</v>
      </c>
      <c r="AV947">
        <f t="shared" si="451"/>
        <v>0</v>
      </c>
      <c r="AW947">
        <f t="shared" si="452"/>
        <v>0</v>
      </c>
      <c r="AX947" t="e">
        <f t="shared" si="453"/>
        <v>#DIV/0!</v>
      </c>
      <c r="AY947" t="e">
        <f t="shared" si="454"/>
        <v>#DIV/0!</v>
      </c>
      <c r="AZ947" t="e">
        <f>VLOOKUP(AY947,Sheet2!$D$3:$E$21,2)</f>
        <v>#DIV/0!</v>
      </c>
      <c r="BA947" t="str">
        <f t="shared" si="455"/>
        <v>invalid</v>
      </c>
      <c r="BB947" t="str">
        <f t="shared" si="456"/>
        <v>*</v>
      </c>
      <c r="BC947" t="str">
        <f t="shared" si="457"/>
        <v>*</v>
      </c>
      <c r="BE947">
        <f t="shared" si="447"/>
        <v>938</v>
      </c>
      <c r="BF947">
        <f t="shared" si="458"/>
        <v>0</v>
      </c>
      <c r="BG947">
        <f t="shared" si="459"/>
        <v>0</v>
      </c>
      <c r="BH947">
        <f t="shared" si="460"/>
        <v>0</v>
      </c>
      <c r="BI947" t="e">
        <f t="shared" si="461"/>
        <v>#DIV/0!</v>
      </c>
      <c r="BJ947" t="e">
        <f t="shared" si="462"/>
        <v>#DIV/0!</v>
      </c>
      <c r="BK947" t="e">
        <f>VLOOKUP(BJ947,Sheet2!$G$3:$H$13,2)</f>
        <v>#DIV/0!</v>
      </c>
      <c r="BL947" t="str">
        <f t="shared" si="463"/>
        <v>invalid</v>
      </c>
      <c r="BM947" t="str">
        <f t="shared" si="464"/>
        <v>*</v>
      </c>
      <c r="BN947" t="str">
        <f t="shared" si="465"/>
        <v>*</v>
      </c>
      <c r="BP947">
        <f t="shared" si="448"/>
        <v>938</v>
      </c>
      <c r="BQ947">
        <f t="shared" si="466"/>
        <v>0</v>
      </c>
      <c r="BR947">
        <f t="shared" si="467"/>
        <v>0</v>
      </c>
      <c r="BS947">
        <f t="shared" si="468"/>
        <v>0</v>
      </c>
      <c r="BT947" t="e">
        <f t="shared" si="469"/>
        <v>#DIV/0!</v>
      </c>
      <c r="BU947" t="e">
        <f t="shared" si="449"/>
        <v>#DIV/0!</v>
      </c>
      <c r="BV947" t="e">
        <f>VLOOKUP(BU947,Sheet2!$J$3:$K$14,2)</f>
        <v>#DIV/0!</v>
      </c>
      <c r="BW947" t="str">
        <f t="shared" si="470"/>
        <v>invalid</v>
      </c>
      <c r="BX947" t="str">
        <f t="shared" si="471"/>
        <v>*</v>
      </c>
      <c r="BY947" t="str">
        <f t="shared" si="472"/>
        <v>*</v>
      </c>
    </row>
    <row r="948" spans="2:77" x14ac:dyDescent="0.25">
      <c r="B948" s="39"/>
      <c r="C948" s="39">
        <v>939</v>
      </c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T948">
        <f t="shared" si="446"/>
        <v>939</v>
      </c>
      <c r="AU948">
        <f t="shared" si="450"/>
        <v>0</v>
      </c>
      <c r="AV948">
        <f t="shared" si="451"/>
        <v>0</v>
      </c>
      <c r="AW948">
        <f t="shared" si="452"/>
        <v>0</v>
      </c>
      <c r="AX948" t="e">
        <f t="shared" si="453"/>
        <v>#DIV/0!</v>
      </c>
      <c r="AY948" t="e">
        <f t="shared" si="454"/>
        <v>#DIV/0!</v>
      </c>
      <c r="AZ948" t="e">
        <f>VLOOKUP(AY948,Sheet2!$D$3:$E$21,2)</f>
        <v>#DIV/0!</v>
      </c>
      <c r="BA948" t="str">
        <f t="shared" si="455"/>
        <v>invalid</v>
      </c>
      <c r="BB948" t="str">
        <f t="shared" si="456"/>
        <v>*</v>
      </c>
      <c r="BC948" t="str">
        <f t="shared" si="457"/>
        <v>*</v>
      </c>
      <c r="BE948">
        <f t="shared" si="447"/>
        <v>939</v>
      </c>
      <c r="BF948">
        <f t="shared" si="458"/>
        <v>0</v>
      </c>
      <c r="BG948">
        <f t="shared" si="459"/>
        <v>0</v>
      </c>
      <c r="BH948">
        <f t="shared" si="460"/>
        <v>0</v>
      </c>
      <c r="BI948" t="e">
        <f t="shared" si="461"/>
        <v>#DIV/0!</v>
      </c>
      <c r="BJ948" t="e">
        <f t="shared" si="462"/>
        <v>#DIV/0!</v>
      </c>
      <c r="BK948" t="e">
        <f>VLOOKUP(BJ948,Sheet2!$G$3:$H$13,2)</f>
        <v>#DIV/0!</v>
      </c>
      <c r="BL948" t="str">
        <f t="shared" si="463"/>
        <v>invalid</v>
      </c>
      <c r="BM948" t="str">
        <f t="shared" si="464"/>
        <v>*</v>
      </c>
      <c r="BN948" t="str">
        <f t="shared" si="465"/>
        <v>*</v>
      </c>
      <c r="BP948">
        <f t="shared" si="448"/>
        <v>939</v>
      </c>
      <c r="BQ948">
        <f t="shared" si="466"/>
        <v>0</v>
      </c>
      <c r="BR948">
        <f t="shared" si="467"/>
        <v>0</v>
      </c>
      <c r="BS948">
        <f t="shared" si="468"/>
        <v>0</v>
      </c>
      <c r="BT948" t="e">
        <f t="shared" si="469"/>
        <v>#DIV/0!</v>
      </c>
      <c r="BU948" t="e">
        <f t="shared" si="449"/>
        <v>#DIV/0!</v>
      </c>
      <c r="BV948" t="e">
        <f>VLOOKUP(BU948,Sheet2!$J$3:$K$14,2)</f>
        <v>#DIV/0!</v>
      </c>
      <c r="BW948" t="str">
        <f t="shared" si="470"/>
        <v>invalid</v>
      </c>
      <c r="BX948" t="str">
        <f t="shared" si="471"/>
        <v>*</v>
      </c>
      <c r="BY948" t="str">
        <f t="shared" si="472"/>
        <v>*</v>
      </c>
    </row>
    <row r="949" spans="2:77" x14ac:dyDescent="0.25">
      <c r="B949" s="39"/>
      <c r="C949" s="39">
        <v>940</v>
      </c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T949">
        <f t="shared" si="446"/>
        <v>940</v>
      </c>
      <c r="AU949">
        <f t="shared" si="450"/>
        <v>0</v>
      </c>
      <c r="AV949">
        <f t="shared" si="451"/>
        <v>0</v>
      </c>
      <c r="AW949">
        <f t="shared" si="452"/>
        <v>0</v>
      </c>
      <c r="AX949" t="e">
        <f t="shared" si="453"/>
        <v>#DIV/0!</v>
      </c>
      <c r="AY949" t="e">
        <f t="shared" si="454"/>
        <v>#DIV/0!</v>
      </c>
      <c r="AZ949" t="e">
        <f>VLOOKUP(AY949,Sheet2!$D$3:$E$21,2)</f>
        <v>#DIV/0!</v>
      </c>
      <c r="BA949" t="str">
        <f t="shared" si="455"/>
        <v>invalid</v>
      </c>
      <c r="BB949" t="str">
        <f t="shared" si="456"/>
        <v>*</v>
      </c>
      <c r="BC949" t="str">
        <f t="shared" si="457"/>
        <v>*</v>
      </c>
      <c r="BE949">
        <f t="shared" si="447"/>
        <v>940</v>
      </c>
      <c r="BF949">
        <f t="shared" si="458"/>
        <v>0</v>
      </c>
      <c r="BG949">
        <f t="shared" si="459"/>
        <v>0</v>
      </c>
      <c r="BH949">
        <f t="shared" si="460"/>
        <v>0</v>
      </c>
      <c r="BI949" t="e">
        <f t="shared" si="461"/>
        <v>#DIV/0!</v>
      </c>
      <c r="BJ949" t="e">
        <f t="shared" si="462"/>
        <v>#DIV/0!</v>
      </c>
      <c r="BK949" t="e">
        <f>VLOOKUP(BJ949,Sheet2!$G$3:$H$13,2)</f>
        <v>#DIV/0!</v>
      </c>
      <c r="BL949" t="str">
        <f t="shared" si="463"/>
        <v>invalid</v>
      </c>
      <c r="BM949" t="str">
        <f t="shared" si="464"/>
        <v>*</v>
      </c>
      <c r="BN949" t="str">
        <f t="shared" si="465"/>
        <v>*</v>
      </c>
      <c r="BP949">
        <f t="shared" si="448"/>
        <v>940</v>
      </c>
      <c r="BQ949">
        <f t="shared" si="466"/>
        <v>0</v>
      </c>
      <c r="BR949">
        <f t="shared" si="467"/>
        <v>0</v>
      </c>
      <c r="BS949">
        <f t="shared" si="468"/>
        <v>0</v>
      </c>
      <c r="BT949" t="e">
        <f t="shared" si="469"/>
        <v>#DIV/0!</v>
      </c>
      <c r="BU949" t="e">
        <f t="shared" si="449"/>
        <v>#DIV/0!</v>
      </c>
      <c r="BV949" t="e">
        <f>VLOOKUP(BU949,Sheet2!$J$3:$K$14,2)</f>
        <v>#DIV/0!</v>
      </c>
      <c r="BW949" t="str">
        <f t="shared" si="470"/>
        <v>invalid</v>
      </c>
      <c r="BX949" t="str">
        <f t="shared" si="471"/>
        <v>*</v>
      </c>
      <c r="BY949" t="str">
        <f t="shared" si="472"/>
        <v>*</v>
      </c>
    </row>
    <row r="950" spans="2:77" x14ac:dyDescent="0.25">
      <c r="B950" s="39"/>
      <c r="C950" s="39">
        <v>941</v>
      </c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T950">
        <f t="shared" si="446"/>
        <v>941</v>
      </c>
      <c r="AU950">
        <f t="shared" si="450"/>
        <v>0</v>
      </c>
      <c r="AV950">
        <f t="shared" si="451"/>
        <v>0</v>
      </c>
      <c r="AW950">
        <f t="shared" si="452"/>
        <v>0</v>
      </c>
      <c r="AX950" t="e">
        <f t="shared" si="453"/>
        <v>#DIV/0!</v>
      </c>
      <c r="AY950" t="e">
        <f t="shared" si="454"/>
        <v>#DIV/0!</v>
      </c>
      <c r="AZ950" t="e">
        <f>VLOOKUP(AY950,Sheet2!$D$3:$E$21,2)</f>
        <v>#DIV/0!</v>
      </c>
      <c r="BA950" t="str">
        <f t="shared" si="455"/>
        <v>invalid</v>
      </c>
      <c r="BB950" t="str">
        <f t="shared" si="456"/>
        <v>*</v>
      </c>
      <c r="BC950" t="str">
        <f t="shared" si="457"/>
        <v>*</v>
      </c>
      <c r="BE950">
        <f t="shared" si="447"/>
        <v>941</v>
      </c>
      <c r="BF950">
        <f t="shared" si="458"/>
        <v>0</v>
      </c>
      <c r="BG950">
        <f t="shared" si="459"/>
        <v>0</v>
      </c>
      <c r="BH950">
        <f t="shared" si="460"/>
        <v>0</v>
      </c>
      <c r="BI950" t="e">
        <f t="shared" si="461"/>
        <v>#DIV/0!</v>
      </c>
      <c r="BJ950" t="e">
        <f t="shared" si="462"/>
        <v>#DIV/0!</v>
      </c>
      <c r="BK950" t="e">
        <f>VLOOKUP(BJ950,Sheet2!$G$3:$H$13,2)</f>
        <v>#DIV/0!</v>
      </c>
      <c r="BL950" t="str">
        <f t="shared" si="463"/>
        <v>invalid</v>
      </c>
      <c r="BM950" t="str">
        <f t="shared" si="464"/>
        <v>*</v>
      </c>
      <c r="BN950" t="str">
        <f t="shared" si="465"/>
        <v>*</v>
      </c>
      <c r="BP950">
        <f t="shared" si="448"/>
        <v>941</v>
      </c>
      <c r="BQ950">
        <f t="shared" si="466"/>
        <v>0</v>
      </c>
      <c r="BR950">
        <f t="shared" si="467"/>
        <v>0</v>
      </c>
      <c r="BS950">
        <f t="shared" si="468"/>
        <v>0</v>
      </c>
      <c r="BT950" t="e">
        <f t="shared" si="469"/>
        <v>#DIV/0!</v>
      </c>
      <c r="BU950" t="e">
        <f t="shared" si="449"/>
        <v>#DIV/0!</v>
      </c>
      <c r="BV950" t="e">
        <f>VLOOKUP(BU950,Sheet2!$J$3:$K$14,2)</f>
        <v>#DIV/0!</v>
      </c>
      <c r="BW950" t="str">
        <f t="shared" si="470"/>
        <v>invalid</v>
      </c>
      <c r="BX950" t="str">
        <f t="shared" si="471"/>
        <v>*</v>
      </c>
      <c r="BY950" t="str">
        <f t="shared" si="472"/>
        <v>*</v>
      </c>
    </row>
    <row r="951" spans="2:77" x14ac:dyDescent="0.25">
      <c r="B951" s="39"/>
      <c r="C951" s="39">
        <v>942</v>
      </c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T951">
        <f t="shared" si="446"/>
        <v>942</v>
      </c>
      <c r="AU951">
        <f t="shared" si="450"/>
        <v>0</v>
      </c>
      <c r="AV951">
        <f t="shared" si="451"/>
        <v>0</v>
      </c>
      <c r="AW951">
        <f t="shared" si="452"/>
        <v>0</v>
      </c>
      <c r="AX951" t="e">
        <f t="shared" si="453"/>
        <v>#DIV/0!</v>
      </c>
      <c r="AY951" t="e">
        <f t="shared" si="454"/>
        <v>#DIV/0!</v>
      </c>
      <c r="AZ951" t="e">
        <f>VLOOKUP(AY951,Sheet2!$D$3:$E$21,2)</f>
        <v>#DIV/0!</v>
      </c>
      <c r="BA951" t="str">
        <f t="shared" si="455"/>
        <v>invalid</v>
      </c>
      <c r="BB951" t="str">
        <f t="shared" si="456"/>
        <v>*</v>
      </c>
      <c r="BC951" t="str">
        <f t="shared" si="457"/>
        <v>*</v>
      </c>
      <c r="BE951">
        <f t="shared" si="447"/>
        <v>942</v>
      </c>
      <c r="BF951">
        <f t="shared" si="458"/>
        <v>0</v>
      </c>
      <c r="BG951">
        <f t="shared" si="459"/>
        <v>0</v>
      </c>
      <c r="BH951">
        <f t="shared" si="460"/>
        <v>0</v>
      </c>
      <c r="BI951" t="e">
        <f t="shared" si="461"/>
        <v>#DIV/0!</v>
      </c>
      <c r="BJ951" t="e">
        <f t="shared" si="462"/>
        <v>#DIV/0!</v>
      </c>
      <c r="BK951" t="e">
        <f>VLOOKUP(BJ951,Sheet2!$G$3:$H$13,2)</f>
        <v>#DIV/0!</v>
      </c>
      <c r="BL951" t="str">
        <f t="shared" si="463"/>
        <v>invalid</v>
      </c>
      <c r="BM951" t="str">
        <f t="shared" si="464"/>
        <v>*</v>
      </c>
      <c r="BN951" t="str">
        <f t="shared" si="465"/>
        <v>*</v>
      </c>
      <c r="BP951">
        <f t="shared" si="448"/>
        <v>942</v>
      </c>
      <c r="BQ951">
        <f t="shared" si="466"/>
        <v>0</v>
      </c>
      <c r="BR951">
        <f t="shared" si="467"/>
        <v>0</v>
      </c>
      <c r="BS951">
        <f t="shared" si="468"/>
        <v>0</v>
      </c>
      <c r="BT951" t="e">
        <f t="shared" si="469"/>
        <v>#DIV/0!</v>
      </c>
      <c r="BU951" t="e">
        <f t="shared" si="449"/>
        <v>#DIV/0!</v>
      </c>
      <c r="BV951" t="e">
        <f>VLOOKUP(BU951,Sheet2!$J$3:$K$14,2)</f>
        <v>#DIV/0!</v>
      </c>
      <c r="BW951" t="str">
        <f t="shared" si="470"/>
        <v>invalid</v>
      </c>
      <c r="BX951" t="str">
        <f t="shared" si="471"/>
        <v>*</v>
      </c>
      <c r="BY951" t="str">
        <f t="shared" si="472"/>
        <v>*</v>
      </c>
    </row>
    <row r="952" spans="2:77" x14ac:dyDescent="0.25">
      <c r="B952" s="39"/>
      <c r="C952" s="39">
        <v>943</v>
      </c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T952">
        <f t="shared" si="446"/>
        <v>943</v>
      </c>
      <c r="AU952">
        <f t="shared" si="450"/>
        <v>0</v>
      </c>
      <c r="AV952">
        <f t="shared" si="451"/>
        <v>0</v>
      </c>
      <c r="AW952">
        <f t="shared" si="452"/>
        <v>0</v>
      </c>
      <c r="AX952" t="e">
        <f t="shared" si="453"/>
        <v>#DIV/0!</v>
      </c>
      <c r="AY952" t="e">
        <f t="shared" si="454"/>
        <v>#DIV/0!</v>
      </c>
      <c r="AZ952" t="e">
        <f>VLOOKUP(AY952,Sheet2!$D$3:$E$21,2)</f>
        <v>#DIV/0!</v>
      </c>
      <c r="BA952" t="str">
        <f t="shared" si="455"/>
        <v>invalid</v>
      </c>
      <c r="BB952" t="str">
        <f t="shared" si="456"/>
        <v>*</v>
      </c>
      <c r="BC952" t="str">
        <f t="shared" si="457"/>
        <v>*</v>
      </c>
      <c r="BE952">
        <f t="shared" si="447"/>
        <v>943</v>
      </c>
      <c r="BF952">
        <f t="shared" si="458"/>
        <v>0</v>
      </c>
      <c r="BG952">
        <f t="shared" si="459"/>
        <v>0</v>
      </c>
      <c r="BH952">
        <f t="shared" si="460"/>
        <v>0</v>
      </c>
      <c r="BI952" t="e">
        <f t="shared" si="461"/>
        <v>#DIV/0!</v>
      </c>
      <c r="BJ952" t="e">
        <f t="shared" si="462"/>
        <v>#DIV/0!</v>
      </c>
      <c r="BK952" t="e">
        <f>VLOOKUP(BJ952,Sheet2!$G$3:$H$13,2)</f>
        <v>#DIV/0!</v>
      </c>
      <c r="BL952" t="str">
        <f t="shared" si="463"/>
        <v>invalid</v>
      </c>
      <c r="BM952" t="str">
        <f t="shared" si="464"/>
        <v>*</v>
      </c>
      <c r="BN952" t="str">
        <f t="shared" si="465"/>
        <v>*</v>
      </c>
      <c r="BP952">
        <f t="shared" si="448"/>
        <v>943</v>
      </c>
      <c r="BQ952">
        <f t="shared" si="466"/>
        <v>0</v>
      </c>
      <c r="BR952">
        <f t="shared" si="467"/>
        <v>0</v>
      </c>
      <c r="BS952">
        <f t="shared" si="468"/>
        <v>0</v>
      </c>
      <c r="BT952" t="e">
        <f t="shared" si="469"/>
        <v>#DIV/0!</v>
      </c>
      <c r="BU952" t="e">
        <f t="shared" si="449"/>
        <v>#DIV/0!</v>
      </c>
      <c r="BV952" t="e">
        <f>VLOOKUP(BU952,Sheet2!$J$3:$K$14,2)</f>
        <v>#DIV/0!</v>
      </c>
      <c r="BW952" t="str">
        <f t="shared" si="470"/>
        <v>invalid</v>
      </c>
      <c r="BX952" t="str">
        <f t="shared" si="471"/>
        <v>*</v>
      </c>
      <c r="BY952" t="str">
        <f t="shared" si="472"/>
        <v>*</v>
      </c>
    </row>
    <row r="953" spans="2:77" x14ac:dyDescent="0.25">
      <c r="B953" s="39"/>
      <c r="C953" s="39">
        <v>944</v>
      </c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T953">
        <f t="shared" si="446"/>
        <v>944</v>
      </c>
      <c r="AU953">
        <f t="shared" si="450"/>
        <v>0</v>
      </c>
      <c r="AV953">
        <f t="shared" si="451"/>
        <v>0</v>
      </c>
      <c r="AW953">
        <f t="shared" si="452"/>
        <v>0</v>
      </c>
      <c r="AX953" t="e">
        <f t="shared" si="453"/>
        <v>#DIV/0!</v>
      </c>
      <c r="AY953" t="e">
        <f t="shared" si="454"/>
        <v>#DIV/0!</v>
      </c>
      <c r="AZ953" t="e">
        <f>VLOOKUP(AY953,Sheet2!$D$3:$E$21,2)</f>
        <v>#DIV/0!</v>
      </c>
      <c r="BA953" t="str">
        <f t="shared" si="455"/>
        <v>invalid</v>
      </c>
      <c r="BB953" t="str">
        <f t="shared" si="456"/>
        <v>*</v>
      </c>
      <c r="BC953" t="str">
        <f t="shared" si="457"/>
        <v>*</v>
      </c>
      <c r="BE953">
        <f t="shared" si="447"/>
        <v>944</v>
      </c>
      <c r="BF953">
        <f t="shared" si="458"/>
        <v>0</v>
      </c>
      <c r="BG953">
        <f t="shared" si="459"/>
        <v>0</v>
      </c>
      <c r="BH953">
        <f t="shared" si="460"/>
        <v>0</v>
      </c>
      <c r="BI953" t="e">
        <f t="shared" si="461"/>
        <v>#DIV/0!</v>
      </c>
      <c r="BJ953" t="e">
        <f t="shared" si="462"/>
        <v>#DIV/0!</v>
      </c>
      <c r="BK953" t="e">
        <f>VLOOKUP(BJ953,Sheet2!$G$3:$H$13,2)</f>
        <v>#DIV/0!</v>
      </c>
      <c r="BL953" t="str">
        <f t="shared" si="463"/>
        <v>invalid</v>
      </c>
      <c r="BM953" t="str">
        <f t="shared" si="464"/>
        <v>*</v>
      </c>
      <c r="BN953" t="str">
        <f t="shared" si="465"/>
        <v>*</v>
      </c>
      <c r="BP953">
        <f t="shared" si="448"/>
        <v>944</v>
      </c>
      <c r="BQ953">
        <f t="shared" si="466"/>
        <v>0</v>
      </c>
      <c r="BR953">
        <f t="shared" si="467"/>
        <v>0</v>
      </c>
      <c r="BS953">
        <f t="shared" si="468"/>
        <v>0</v>
      </c>
      <c r="BT953" t="e">
        <f t="shared" si="469"/>
        <v>#DIV/0!</v>
      </c>
      <c r="BU953" t="e">
        <f t="shared" si="449"/>
        <v>#DIV/0!</v>
      </c>
      <c r="BV953" t="e">
        <f>VLOOKUP(BU953,Sheet2!$J$3:$K$14,2)</f>
        <v>#DIV/0!</v>
      </c>
      <c r="BW953" t="str">
        <f t="shared" si="470"/>
        <v>invalid</v>
      </c>
      <c r="BX953" t="str">
        <f t="shared" si="471"/>
        <v>*</v>
      </c>
      <c r="BY953" t="str">
        <f t="shared" si="472"/>
        <v>*</v>
      </c>
    </row>
    <row r="954" spans="2:77" x14ac:dyDescent="0.25">
      <c r="B954" s="39"/>
      <c r="C954" s="39">
        <v>945</v>
      </c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T954">
        <f t="shared" si="446"/>
        <v>945</v>
      </c>
      <c r="AU954">
        <f t="shared" si="450"/>
        <v>0</v>
      </c>
      <c r="AV954">
        <f t="shared" si="451"/>
        <v>0</v>
      </c>
      <c r="AW954">
        <f t="shared" si="452"/>
        <v>0</v>
      </c>
      <c r="AX954" t="e">
        <f t="shared" si="453"/>
        <v>#DIV/0!</v>
      </c>
      <c r="AY954" t="e">
        <f t="shared" si="454"/>
        <v>#DIV/0!</v>
      </c>
      <c r="AZ954" t="e">
        <f>VLOOKUP(AY954,Sheet2!$D$3:$E$21,2)</f>
        <v>#DIV/0!</v>
      </c>
      <c r="BA954" t="str">
        <f t="shared" si="455"/>
        <v>invalid</v>
      </c>
      <c r="BB954" t="str">
        <f t="shared" si="456"/>
        <v>*</v>
      </c>
      <c r="BC954" t="str">
        <f t="shared" si="457"/>
        <v>*</v>
      </c>
      <c r="BE954">
        <f t="shared" si="447"/>
        <v>945</v>
      </c>
      <c r="BF954">
        <f t="shared" si="458"/>
        <v>0</v>
      </c>
      <c r="BG954">
        <f t="shared" si="459"/>
        <v>0</v>
      </c>
      <c r="BH954">
        <f t="shared" si="460"/>
        <v>0</v>
      </c>
      <c r="BI954" t="e">
        <f t="shared" si="461"/>
        <v>#DIV/0!</v>
      </c>
      <c r="BJ954" t="e">
        <f t="shared" si="462"/>
        <v>#DIV/0!</v>
      </c>
      <c r="BK954" t="e">
        <f>VLOOKUP(BJ954,Sheet2!$G$3:$H$13,2)</f>
        <v>#DIV/0!</v>
      </c>
      <c r="BL954" t="str">
        <f t="shared" si="463"/>
        <v>invalid</v>
      </c>
      <c r="BM954" t="str">
        <f t="shared" si="464"/>
        <v>*</v>
      </c>
      <c r="BN954" t="str">
        <f t="shared" si="465"/>
        <v>*</v>
      </c>
      <c r="BP954">
        <f t="shared" si="448"/>
        <v>945</v>
      </c>
      <c r="BQ954">
        <f t="shared" si="466"/>
        <v>0</v>
      </c>
      <c r="BR954">
        <f t="shared" si="467"/>
        <v>0</v>
      </c>
      <c r="BS954">
        <f t="shared" si="468"/>
        <v>0</v>
      </c>
      <c r="BT954" t="e">
        <f t="shared" si="469"/>
        <v>#DIV/0!</v>
      </c>
      <c r="BU954" t="e">
        <f t="shared" si="449"/>
        <v>#DIV/0!</v>
      </c>
      <c r="BV954" t="e">
        <f>VLOOKUP(BU954,Sheet2!$J$3:$K$14,2)</f>
        <v>#DIV/0!</v>
      </c>
      <c r="BW954" t="str">
        <f t="shared" si="470"/>
        <v>invalid</v>
      </c>
      <c r="BX954" t="str">
        <f t="shared" si="471"/>
        <v>*</v>
      </c>
      <c r="BY954" t="str">
        <f t="shared" si="472"/>
        <v>*</v>
      </c>
    </row>
    <row r="955" spans="2:77" x14ac:dyDescent="0.25">
      <c r="B955" s="39"/>
      <c r="C955" s="39">
        <v>946</v>
      </c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T955">
        <f t="shared" si="446"/>
        <v>946</v>
      </c>
      <c r="AU955">
        <f t="shared" si="450"/>
        <v>0</v>
      </c>
      <c r="AV955">
        <f t="shared" si="451"/>
        <v>0</v>
      </c>
      <c r="AW955">
        <f t="shared" si="452"/>
        <v>0</v>
      </c>
      <c r="AX955" t="e">
        <f t="shared" si="453"/>
        <v>#DIV/0!</v>
      </c>
      <c r="AY955" t="e">
        <f t="shared" si="454"/>
        <v>#DIV/0!</v>
      </c>
      <c r="AZ955" t="e">
        <f>VLOOKUP(AY955,Sheet2!$D$3:$E$21,2)</f>
        <v>#DIV/0!</v>
      </c>
      <c r="BA955" t="str">
        <f t="shared" si="455"/>
        <v>invalid</v>
      </c>
      <c r="BB955" t="str">
        <f t="shared" si="456"/>
        <v>*</v>
      </c>
      <c r="BC955" t="str">
        <f t="shared" si="457"/>
        <v>*</v>
      </c>
      <c r="BE955">
        <f t="shared" si="447"/>
        <v>946</v>
      </c>
      <c r="BF955">
        <f t="shared" si="458"/>
        <v>0</v>
      </c>
      <c r="BG955">
        <f t="shared" si="459"/>
        <v>0</v>
      </c>
      <c r="BH955">
        <f t="shared" si="460"/>
        <v>0</v>
      </c>
      <c r="BI955" t="e">
        <f t="shared" si="461"/>
        <v>#DIV/0!</v>
      </c>
      <c r="BJ955" t="e">
        <f t="shared" si="462"/>
        <v>#DIV/0!</v>
      </c>
      <c r="BK955" t="e">
        <f>VLOOKUP(BJ955,Sheet2!$G$3:$H$13,2)</f>
        <v>#DIV/0!</v>
      </c>
      <c r="BL955" t="str">
        <f t="shared" si="463"/>
        <v>invalid</v>
      </c>
      <c r="BM955" t="str">
        <f t="shared" si="464"/>
        <v>*</v>
      </c>
      <c r="BN955" t="str">
        <f t="shared" si="465"/>
        <v>*</v>
      </c>
      <c r="BP955">
        <f t="shared" si="448"/>
        <v>946</v>
      </c>
      <c r="BQ955">
        <f t="shared" si="466"/>
        <v>0</v>
      </c>
      <c r="BR955">
        <f t="shared" si="467"/>
        <v>0</v>
      </c>
      <c r="BS955">
        <f t="shared" si="468"/>
        <v>0</v>
      </c>
      <c r="BT955" t="e">
        <f t="shared" si="469"/>
        <v>#DIV/0!</v>
      </c>
      <c r="BU955" t="e">
        <f t="shared" si="449"/>
        <v>#DIV/0!</v>
      </c>
      <c r="BV955" t="e">
        <f>VLOOKUP(BU955,Sheet2!$J$3:$K$14,2)</f>
        <v>#DIV/0!</v>
      </c>
      <c r="BW955" t="str">
        <f t="shared" si="470"/>
        <v>invalid</v>
      </c>
      <c r="BX955" t="str">
        <f t="shared" si="471"/>
        <v>*</v>
      </c>
      <c r="BY955" t="str">
        <f t="shared" si="472"/>
        <v>*</v>
      </c>
    </row>
    <row r="956" spans="2:77" x14ac:dyDescent="0.25">
      <c r="B956" s="39"/>
      <c r="C956" s="39">
        <v>947</v>
      </c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T956">
        <f t="shared" si="446"/>
        <v>947</v>
      </c>
      <c r="AU956">
        <f t="shared" si="450"/>
        <v>0</v>
      </c>
      <c r="AV956">
        <f t="shared" si="451"/>
        <v>0</v>
      </c>
      <c r="AW956">
        <f t="shared" si="452"/>
        <v>0</v>
      </c>
      <c r="AX956" t="e">
        <f t="shared" si="453"/>
        <v>#DIV/0!</v>
      </c>
      <c r="AY956" t="e">
        <f t="shared" si="454"/>
        <v>#DIV/0!</v>
      </c>
      <c r="AZ956" t="e">
        <f>VLOOKUP(AY956,Sheet2!$D$3:$E$21,2)</f>
        <v>#DIV/0!</v>
      </c>
      <c r="BA956" t="str">
        <f t="shared" si="455"/>
        <v>invalid</v>
      </c>
      <c r="BB956" t="str">
        <f t="shared" si="456"/>
        <v>*</v>
      </c>
      <c r="BC956" t="str">
        <f t="shared" si="457"/>
        <v>*</v>
      </c>
      <c r="BE956">
        <f t="shared" si="447"/>
        <v>947</v>
      </c>
      <c r="BF956">
        <f t="shared" si="458"/>
        <v>0</v>
      </c>
      <c r="BG956">
        <f t="shared" si="459"/>
        <v>0</v>
      </c>
      <c r="BH956">
        <f t="shared" si="460"/>
        <v>0</v>
      </c>
      <c r="BI956" t="e">
        <f t="shared" si="461"/>
        <v>#DIV/0!</v>
      </c>
      <c r="BJ956" t="e">
        <f t="shared" si="462"/>
        <v>#DIV/0!</v>
      </c>
      <c r="BK956" t="e">
        <f>VLOOKUP(BJ956,Sheet2!$G$3:$H$13,2)</f>
        <v>#DIV/0!</v>
      </c>
      <c r="BL956" t="str">
        <f t="shared" si="463"/>
        <v>invalid</v>
      </c>
      <c r="BM956" t="str">
        <f t="shared" si="464"/>
        <v>*</v>
      </c>
      <c r="BN956" t="str">
        <f t="shared" si="465"/>
        <v>*</v>
      </c>
      <c r="BP956">
        <f t="shared" si="448"/>
        <v>947</v>
      </c>
      <c r="BQ956">
        <f t="shared" si="466"/>
        <v>0</v>
      </c>
      <c r="BR956">
        <f t="shared" si="467"/>
        <v>0</v>
      </c>
      <c r="BS956">
        <f t="shared" si="468"/>
        <v>0</v>
      </c>
      <c r="BT956" t="e">
        <f t="shared" si="469"/>
        <v>#DIV/0!</v>
      </c>
      <c r="BU956" t="e">
        <f t="shared" si="449"/>
        <v>#DIV/0!</v>
      </c>
      <c r="BV956" t="e">
        <f>VLOOKUP(BU956,Sheet2!$J$3:$K$14,2)</f>
        <v>#DIV/0!</v>
      </c>
      <c r="BW956" t="str">
        <f t="shared" si="470"/>
        <v>invalid</v>
      </c>
      <c r="BX956" t="str">
        <f t="shared" si="471"/>
        <v>*</v>
      </c>
      <c r="BY956" t="str">
        <f t="shared" si="472"/>
        <v>*</v>
      </c>
    </row>
    <row r="957" spans="2:77" x14ac:dyDescent="0.25">
      <c r="B957" s="39"/>
      <c r="C957" s="39">
        <v>948</v>
      </c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T957">
        <f t="shared" si="446"/>
        <v>948</v>
      </c>
      <c r="AU957">
        <f t="shared" si="450"/>
        <v>0</v>
      </c>
      <c r="AV957">
        <f t="shared" si="451"/>
        <v>0</v>
      </c>
      <c r="AW957">
        <f t="shared" si="452"/>
        <v>0</v>
      </c>
      <c r="AX957" t="e">
        <f t="shared" si="453"/>
        <v>#DIV/0!</v>
      </c>
      <c r="AY957" t="e">
        <f t="shared" si="454"/>
        <v>#DIV/0!</v>
      </c>
      <c r="AZ957" t="e">
        <f>VLOOKUP(AY957,Sheet2!$D$3:$E$21,2)</f>
        <v>#DIV/0!</v>
      </c>
      <c r="BA957" t="str">
        <f t="shared" si="455"/>
        <v>invalid</v>
      </c>
      <c r="BB957" t="str">
        <f t="shared" si="456"/>
        <v>*</v>
      </c>
      <c r="BC957" t="str">
        <f t="shared" si="457"/>
        <v>*</v>
      </c>
      <c r="BE957">
        <f t="shared" si="447"/>
        <v>948</v>
      </c>
      <c r="BF957">
        <f t="shared" si="458"/>
        <v>0</v>
      </c>
      <c r="BG957">
        <f t="shared" si="459"/>
        <v>0</v>
      </c>
      <c r="BH957">
        <f t="shared" si="460"/>
        <v>0</v>
      </c>
      <c r="BI957" t="e">
        <f t="shared" si="461"/>
        <v>#DIV/0!</v>
      </c>
      <c r="BJ957" t="e">
        <f t="shared" si="462"/>
        <v>#DIV/0!</v>
      </c>
      <c r="BK957" t="e">
        <f>VLOOKUP(BJ957,Sheet2!$G$3:$H$13,2)</f>
        <v>#DIV/0!</v>
      </c>
      <c r="BL957" t="str">
        <f t="shared" si="463"/>
        <v>invalid</v>
      </c>
      <c r="BM957" t="str">
        <f t="shared" si="464"/>
        <v>*</v>
      </c>
      <c r="BN957" t="str">
        <f t="shared" si="465"/>
        <v>*</v>
      </c>
      <c r="BP957">
        <f t="shared" si="448"/>
        <v>948</v>
      </c>
      <c r="BQ957">
        <f t="shared" si="466"/>
        <v>0</v>
      </c>
      <c r="BR957">
        <f t="shared" si="467"/>
        <v>0</v>
      </c>
      <c r="BS957">
        <f t="shared" si="468"/>
        <v>0</v>
      </c>
      <c r="BT957" t="e">
        <f t="shared" si="469"/>
        <v>#DIV/0!</v>
      </c>
      <c r="BU957" t="e">
        <f t="shared" si="449"/>
        <v>#DIV/0!</v>
      </c>
      <c r="BV957" t="e">
        <f>VLOOKUP(BU957,Sheet2!$J$3:$K$14,2)</f>
        <v>#DIV/0!</v>
      </c>
      <c r="BW957" t="str">
        <f t="shared" si="470"/>
        <v>invalid</v>
      </c>
      <c r="BX957" t="str">
        <f t="shared" si="471"/>
        <v>*</v>
      </c>
      <c r="BY957" t="str">
        <f t="shared" si="472"/>
        <v>*</v>
      </c>
    </row>
    <row r="958" spans="2:77" x14ac:dyDescent="0.25">
      <c r="B958" s="39"/>
      <c r="C958" s="39">
        <v>949</v>
      </c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T958">
        <f t="shared" si="446"/>
        <v>949</v>
      </c>
      <c r="AU958">
        <f t="shared" si="450"/>
        <v>0</v>
      </c>
      <c r="AV958">
        <f t="shared" si="451"/>
        <v>0</v>
      </c>
      <c r="AW958">
        <f t="shared" si="452"/>
        <v>0</v>
      </c>
      <c r="AX958" t="e">
        <f t="shared" si="453"/>
        <v>#DIV/0!</v>
      </c>
      <c r="AY958" t="e">
        <f t="shared" si="454"/>
        <v>#DIV/0!</v>
      </c>
      <c r="AZ958" t="e">
        <f>VLOOKUP(AY958,Sheet2!$D$3:$E$21,2)</f>
        <v>#DIV/0!</v>
      </c>
      <c r="BA958" t="str">
        <f t="shared" si="455"/>
        <v>invalid</v>
      </c>
      <c r="BB958" t="str">
        <f t="shared" si="456"/>
        <v>*</v>
      </c>
      <c r="BC958" t="str">
        <f t="shared" si="457"/>
        <v>*</v>
      </c>
      <c r="BE958">
        <f t="shared" si="447"/>
        <v>949</v>
      </c>
      <c r="BF958">
        <f t="shared" si="458"/>
        <v>0</v>
      </c>
      <c r="BG958">
        <f t="shared" si="459"/>
        <v>0</v>
      </c>
      <c r="BH958">
        <f t="shared" si="460"/>
        <v>0</v>
      </c>
      <c r="BI958" t="e">
        <f t="shared" si="461"/>
        <v>#DIV/0!</v>
      </c>
      <c r="BJ958" t="e">
        <f t="shared" si="462"/>
        <v>#DIV/0!</v>
      </c>
      <c r="BK958" t="e">
        <f>VLOOKUP(BJ958,Sheet2!$G$3:$H$13,2)</f>
        <v>#DIV/0!</v>
      </c>
      <c r="BL958" t="str">
        <f t="shared" si="463"/>
        <v>invalid</v>
      </c>
      <c r="BM958" t="str">
        <f t="shared" si="464"/>
        <v>*</v>
      </c>
      <c r="BN958" t="str">
        <f t="shared" si="465"/>
        <v>*</v>
      </c>
      <c r="BP958">
        <f t="shared" si="448"/>
        <v>949</v>
      </c>
      <c r="BQ958">
        <f t="shared" si="466"/>
        <v>0</v>
      </c>
      <c r="BR958">
        <f t="shared" si="467"/>
        <v>0</v>
      </c>
      <c r="BS958">
        <f t="shared" si="468"/>
        <v>0</v>
      </c>
      <c r="BT958" t="e">
        <f t="shared" si="469"/>
        <v>#DIV/0!</v>
      </c>
      <c r="BU958" t="e">
        <f t="shared" si="449"/>
        <v>#DIV/0!</v>
      </c>
      <c r="BV958" t="e">
        <f>VLOOKUP(BU958,Sheet2!$J$3:$K$14,2)</f>
        <v>#DIV/0!</v>
      </c>
      <c r="BW958" t="str">
        <f t="shared" si="470"/>
        <v>invalid</v>
      </c>
      <c r="BX958" t="str">
        <f t="shared" si="471"/>
        <v>*</v>
      </c>
      <c r="BY958" t="str">
        <f t="shared" si="472"/>
        <v>*</v>
      </c>
    </row>
    <row r="959" spans="2:77" x14ac:dyDescent="0.25">
      <c r="B959" s="39"/>
      <c r="C959" s="39">
        <v>950</v>
      </c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T959">
        <f t="shared" si="446"/>
        <v>950</v>
      </c>
      <c r="AU959">
        <f t="shared" si="450"/>
        <v>0</v>
      </c>
      <c r="AV959">
        <f t="shared" si="451"/>
        <v>0</v>
      </c>
      <c r="AW959">
        <f t="shared" si="452"/>
        <v>0</v>
      </c>
      <c r="AX959" t="e">
        <f t="shared" si="453"/>
        <v>#DIV/0!</v>
      </c>
      <c r="AY959" t="e">
        <f t="shared" si="454"/>
        <v>#DIV/0!</v>
      </c>
      <c r="AZ959" t="e">
        <f>VLOOKUP(AY959,Sheet2!$D$3:$E$21,2)</f>
        <v>#DIV/0!</v>
      </c>
      <c r="BA959" t="str">
        <f t="shared" si="455"/>
        <v>invalid</v>
      </c>
      <c r="BB959" t="str">
        <f t="shared" si="456"/>
        <v>*</v>
      </c>
      <c r="BC959" t="str">
        <f t="shared" si="457"/>
        <v>*</v>
      </c>
      <c r="BE959">
        <f t="shared" si="447"/>
        <v>950</v>
      </c>
      <c r="BF959">
        <f t="shared" si="458"/>
        <v>0</v>
      </c>
      <c r="BG959">
        <f t="shared" si="459"/>
        <v>0</v>
      </c>
      <c r="BH959">
        <f t="shared" si="460"/>
        <v>0</v>
      </c>
      <c r="BI959" t="e">
        <f t="shared" si="461"/>
        <v>#DIV/0!</v>
      </c>
      <c r="BJ959" t="e">
        <f t="shared" si="462"/>
        <v>#DIV/0!</v>
      </c>
      <c r="BK959" t="e">
        <f>VLOOKUP(BJ959,Sheet2!$G$3:$H$13,2)</f>
        <v>#DIV/0!</v>
      </c>
      <c r="BL959" t="str">
        <f t="shared" si="463"/>
        <v>invalid</v>
      </c>
      <c r="BM959" t="str">
        <f t="shared" si="464"/>
        <v>*</v>
      </c>
      <c r="BN959" t="str">
        <f t="shared" si="465"/>
        <v>*</v>
      </c>
      <c r="BP959">
        <f t="shared" si="448"/>
        <v>950</v>
      </c>
      <c r="BQ959">
        <f t="shared" si="466"/>
        <v>0</v>
      </c>
      <c r="BR959">
        <f t="shared" si="467"/>
        <v>0</v>
      </c>
      <c r="BS959">
        <f t="shared" si="468"/>
        <v>0</v>
      </c>
      <c r="BT959" t="e">
        <f t="shared" si="469"/>
        <v>#DIV/0!</v>
      </c>
      <c r="BU959" t="e">
        <f t="shared" si="449"/>
        <v>#DIV/0!</v>
      </c>
      <c r="BV959" t="e">
        <f>VLOOKUP(BU959,Sheet2!$J$3:$K$14,2)</f>
        <v>#DIV/0!</v>
      </c>
      <c r="BW959" t="str">
        <f t="shared" si="470"/>
        <v>invalid</v>
      </c>
      <c r="BX959" t="str">
        <f t="shared" si="471"/>
        <v>*</v>
      </c>
      <c r="BY959" t="str">
        <f t="shared" si="472"/>
        <v>*</v>
      </c>
    </row>
    <row r="960" spans="2:77" x14ac:dyDescent="0.25">
      <c r="B960" s="39"/>
      <c r="C960" s="39">
        <v>951</v>
      </c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T960">
        <f t="shared" si="446"/>
        <v>951</v>
      </c>
      <c r="AU960">
        <f t="shared" si="450"/>
        <v>0</v>
      </c>
      <c r="AV960">
        <f t="shared" si="451"/>
        <v>0</v>
      </c>
      <c r="AW960">
        <f t="shared" si="452"/>
        <v>0</v>
      </c>
      <c r="AX960" t="e">
        <f t="shared" si="453"/>
        <v>#DIV/0!</v>
      </c>
      <c r="AY960" t="e">
        <f t="shared" si="454"/>
        <v>#DIV/0!</v>
      </c>
      <c r="AZ960" t="e">
        <f>VLOOKUP(AY960,Sheet2!$D$3:$E$21,2)</f>
        <v>#DIV/0!</v>
      </c>
      <c r="BA960" t="str">
        <f t="shared" si="455"/>
        <v>invalid</v>
      </c>
      <c r="BB960" t="str">
        <f t="shared" si="456"/>
        <v>*</v>
      </c>
      <c r="BC960" t="str">
        <f t="shared" si="457"/>
        <v>*</v>
      </c>
      <c r="BE960">
        <f t="shared" si="447"/>
        <v>951</v>
      </c>
      <c r="BF960">
        <f t="shared" si="458"/>
        <v>0</v>
      </c>
      <c r="BG960">
        <f t="shared" si="459"/>
        <v>0</v>
      </c>
      <c r="BH960">
        <f t="shared" si="460"/>
        <v>0</v>
      </c>
      <c r="BI960" t="e">
        <f t="shared" si="461"/>
        <v>#DIV/0!</v>
      </c>
      <c r="BJ960" t="e">
        <f t="shared" si="462"/>
        <v>#DIV/0!</v>
      </c>
      <c r="BK960" t="e">
        <f>VLOOKUP(BJ960,Sheet2!$G$3:$H$13,2)</f>
        <v>#DIV/0!</v>
      </c>
      <c r="BL960" t="str">
        <f t="shared" si="463"/>
        <v>invalid</v>
      </c>
      <c r="BM960" t="str">
        <f t="shared" si="464"/>
        <v>*</v>
      </c>
      <c r="BN960" t="str">
        <f t="shared" si="465"/>
        <v>*</v>
      </c>
      <c r="BP960">
        <f t="shared" si="448"/>
        <v>951</v>
      </c>
      <c r="BQ960">
        <f t="shared" si="466"/>
        <v>0</v>
      </c>
      <c r="BR960">
        <f t="shared" si="467"/>
        <v>0</v>
      </c>
      <c r="BS960">
        <f t="shared" si="468"/>
        <v>0</v>
      </c>
      <c r="BT960" t="e">
        <f t="shared" si="469"/>
        <v>#DIV/0!</v>
      </c>
      <c r="BU960" t="e">
        <f t="shared" si="449"/>
        <v>#DIV/0!</v>
      </c>
      <c r="BV960" t="e">
        <f>VLOOKUP(BU960,Sheet2!$J$3:$K$14,2)</f>
        <v>#DIV/0!</v>
      </c>
      <c r="BW960" t="str">
        <f t="shared" si="470"/>
        <v>invalid</v>
      </c>
      <c r="BX960" t="str">
        <f t="shared" si="471"/>
        <v>*</v>
      </c>
      <c r="BY960" t="str">
        <f t="shared" si="472"/>
        <v>*</v>
      </c>
    </row>
    <row r="961" spans="2:77" x14ac:dyDescent="0.25">
      <c r="B961" s="39"/>
      <c r="C961" s="39">
        <v>952</v>
      </c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T961">
        <f t="shared" si="446"/>
        <v>952</v>
      </c>
      <c r="AU961">
        <f t="shared" si="450"/>
        <v>0</v>
      </c>
      <c r="AV961">
        <f t="shared" si="451"/>
        <v>0</v>
      </c>
      <c r="AW961">
        <f t="shared" si="452"/>
        <v>0</v>
      </c>
      <c r="AX961" t="e">
        <f t="shared" si="453"/>
        <v>#DIV/0!</v>
      </c>
      <c r="AY961" t="e">
        <f t="shared" si="454"/>
        <v>#DIV/0!</v>
      </c>
      <c r="AZ961" t="e">
        <f>VLOOKUP(AY961,Sheet2!$D$3:$E$21,2)</f>
        <v>#DIV/0!</v>
      </c>
      <c r="BA961" t="str">
        <f t="shared" si="455"/>
        <v>invalid</v>
      </c>
      <c r="BB961" t="str">
        <f t="shared" si="456"/>
        <v>*</v>
      </c>
      <c r="BC961" t="str">
        <f t="shared" si="457"/>
        <v>*</v>
      </c>
      <c r="BE961">
        <f t="shared" si="447"/>
        <v>952</v>
      </c>
      <c r="BF961">
        <f t="shared" si="458"/>
        <v>0</v>
      </c>
      <c r="BG961">
        <f t="shared" si="459"/>
        <v>0</v>
      </c>
      <c r="BH961">
        <f t="shared" si="460"/>
        <v>0</v>
      </c>
      <c r="BI961" t="e">
        <f t="shared" si="461"/>
        <v>#DIV/0!</v>
      </c>
      <c r="BJ961" t="e">
        <f t="shared" si="462"/>
        <v>#DIV/0!</v>
      </c>
      <c r="BK961" t="e">
        <f>VLOOKUP(BJ961,Sheet2!$G$3:$H$13,2)</f>
        <v>#DIV/0!</v>
      </c>
      <c r="BL961" t="str">
        <f t="shared" si="463"/>
        <v>invalid</v>
      </c>
      <c r="BM961" t="str">
        <f t="shared" si="464"/>
        <v>*</v>
      </c>
      <c r="BN961" t="str">
        <f t="shared" si="465"/>
        <v>*</v>
      </c>
      <c r="BP961">
        <f t="shared" si="448"/>
        <v>952</v>
      </c>
      <c r="BQ961">
        <f t="shared" si="466"/>
        <v>0</v>
      </c>
      <c r="BR961">
        <f t="shared" si="467"/>
        <v>0</v>
      </c>
      <c r="BS961">
        <f t="shared" si="468"/>
        <v>0</v>
      </c>
      <c r="BT961" t="e">
        <f t="shared" si="469"/>
        <v>#DIV/0!</v>
      </c>
      <c r="BU961" t="e">
        <f t="shared" si="449"/>
        <v>#DIV/0!</v>
      </c>
      <c r="BV961" t="e">
        <f>VLOOKUP(BU961,Sheet2!$J$3:$K$14,2)</f>
        <v>#DIV/0!</v>
      </c>
      <c r="BW961" t="str">
        <f t="shared" si="470"/>
        <v>invalid</v>
      </c>
      <c r="BX961" t="str">
        <f t="shared" si="471"/>
        <v>*</v>
      </c>
      <c r="BY961" t="str">
        <f t="shared" si="472"/>
        <v>*</v>
      </c>
    </row>
    <row r="962" spans="2:77" x14ac:dyDescent="0.25">
      <c r="B962" s="39"/>
      <c r="C962" s="39">
        <v>953</v>
      </c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T962">
        <f t="shared" si="446"/>
        <v>953</v>
      </c>
      <c r="AU962">
        <f t="shared" si="450"/>
        <v>0</v>
      </c>
      <c r="AV962">
        <f t="shared" si="451"/>
        <v>0</v>
      </c>
      <c r="AW962">
        <f t="shared" si="452"/>
        <v>0</v>
      </c>
      <c r="AX962" t="e">
        <f t="shared" si="453"/>
        <v>#DIV/0!</v>
      </c>
      <c r="AY962" t="e">
        <f t="shared" si="454"/>
        <v>#DIV/0!</v>
      </c>
      <c r="AZ962" t="e">
        <f>VLOOKUP(AY962,Sheet2!$D$3:$E$21,2)</f>
        <v>#DIV/0!</v>
      </c>
      <c r="BA962" t="str">
        <f t="shared" si="455"/>
        <v>invalid</v>
      </c>
      <c r="BB962" t="str">
        <f t="shared" si="456"/>
        <v>*</v>
      </c>
      <c r="BC962" t="str">
        <f t="shared" si="457"/>
        <v>*</v>
      </c>
      <c r="BE962">
        <f t="shared" si="447"/>
        <v>953</v>
      </c>
      <c r="BF962">
        <f t="shared" si="458"/>
        <v>0</v>
      </c>
      <c r="BG962">
        <f t="shared" si="459"/>
        <v>0</v>
      </c>
      <c r="BH962">
        <f t="shared" si="460"/>
        <v>0</v>
      </c>
      <c r="BI962" t="e">
        <f t="shared" si="461"/>
        <v>#DIV/0!</v>
      </c>
      <c r="BJ962" t="e">
        <f t="shared" si="462"/>
        <v>#DIV/0!</v>
      </c>
      <c r="BK962" t="e">
        <f>VLOOKUP(BJ962,Sheet2!$G$3:$H$13,2)</f>
        <v>#DIV/0!</v>
      </c>
      <c r="BL962" t="str">
        <f t="shared" si="463"/>
        <v>invalid</v>
      </c>
      <c r="BM962" t="str">
        <f t="shared" si="464"/>
        <v>*</v>
      </c>
      <c r="BN962" t="str">
        <f t="shared" si="465"/>
        <v>*</v>
      </c>
      <c r="BP962">
        <f t="shared" si="448"/>
        <v>953</v>
      </c>
      <c r="BQ962">
        <f t="shared" si="466"/>
        <v>0</v>
      </c>
      <c r="BR962">
        <f t="shared" si="467"/>
        <v>0</v>
      </c>
      <c r="BS962">
        <f t="shared" si="468"/>
        <v>0</v>
      </c>
      <c r="BT962" t="e">
        <f t="shared" si="469"/>
        <v>#DIV/0!</v>
      </c>
      <c r="BU962" t="e">
        <f t="shared" si="449"/>
        <v>#DIV/0!</v>
      </c>
      <c r="BV962" t="e">
        <f>VLOOKUP(BU962,Sheet2!$J$3:$K$14,2)</f>
        <v>#DIV/0!</v>
      </c>
      <c r="BW962" t="str">
        <f t="shared" si="470"/>
        <v>invalid</v>
      </c>
      <c r="BX962" t="str">
        <f t="shared" si="471"/>
        <v>*</v>
      </c>
      <c r="BY962" t="str">
        <f t="shared" si="472"/>
        <v>*</v>
      </c>
    </row>
    <row r="963" spans="2:77" x14ac:dyDescent="0.25">
      <c r="B963" s="39"/>
      <c r="C963" s="39">
        <v>954</v>
      </c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T963">
        <f t="shared" si="446"/>
        <v>954</v>
      </c>
      <c r="AU963">
        <f t="shared" si="450"/>
        <v>0</v>
      </c>
      <c r="AV963">
        <f t="shared" si="451"/>
        <v>0</v>
      </c>
      <c r="AW963">
        <f t="shared" si="452"/>
        <v>0</v>
      </c>
      <c r="AX963" t="e">
        <f t="shared" si="453"/>
        <v>#DIV/0!</v>
      </c>
      <c r="AY963" t="e">
        <f t="shared" si="454"/>
        <v>#DIV/0!</v>
      </c>
      <c r="AZ963" t="e">
        <f>VLOOKUP(AY963,Sheet2!$D$3:$E$21,2)</f>
        <v>#DIV/0!</v>
      </c>
      <c r="BA963" t="str">
        <f t="shared" si="455"/>
        <v>invalid</v>
      </c>
      <c r="BB963" t="str">
        <f t="shared" si="456"/>
        <v>*</v>
      </c>
      <c r="BC963" t="str">
        <f t="shared" si="457"/>
        <v>*</v>
      </c>
      <c r="BE963">
        <f t="shared" si="447"/>
        <v>954</v>
      </c>
      <c r="BF963">
        <f t="shared" si="458"/>
        <v>0</v>
      </c>
      <c r="BG963">
        <f t="shared" si="459"/>
        <v>0</v>
      </c>
      <c r="BH963">
        <f t="shared" si="460"/>
        <v>0</v>
      </c>
      <c r="BI963" t="e">
        <f t="shared" si="461"/>
        <v>#DIV/0!</v>
      </c>
      <c r="BJ963" t="e">
        <f t="shared" si="462"/>
        <v>#DIV/0!</v>
      </c>
      <c r="BK963" t="e">
        <f>VLOOKUP(BJ963,Sheet2!$G$3:$H$13,2)</f>
        <v>#DIV/0!</v>
      </c>
      <c r="BL963" t="str">
        <f t="shared" si="463"/>
        <v>invalid</v>
      </c>
      <c r="BM963" t="str">
        <f t="shared" si="464"/>
        <v>*</v>
      </c>
      <c r="BN963" t="str">
        <f t="shared" si="465"/>
        <v>*</v>
      </c>
      <c r="BP963">
        <f t="shared" si="448"/>
        <v>954</v>
      </c>
      <c r="BQ963">
        <f t="shared" si="466"/>
        <v>0</v>
      </c>
      <c r="BR963">
        <f t="shared" si="467"/>
        <v>0</v>
      </c>
      <c r="BS963">
        <f t="shared" si="468"/>
        <v>0</v>
      </c>
      <c r="BT963" t="e">
        <f t="shared" si="469"/>
        <v>#DIV/0!</v>
      </c>
      <c r="BU963" t="e">
        <f t="shared" si="449"/>
        <v>#DIV/0!</v>
      </c>
      <c r="BV963" t="e">
        <f>VLOOKUP(BU963,Sheet2!$J$3:$K$14,2)</f>
        <v>#DIV/0!</v>
      </c>
      <c r="BW963" t="str">
        <f t="shared" si="470"/>
        <v>invalid</v>
      </c>
      <c r="BX963" t="str">
        <f t="shared" si="471"/>
        <v>*</v>
      </c>
      <c r="BY963" t="str">
        <f t="shared" si="472"/>
        <v>*</v>
      </c>
    </row>
    <row r="964" spans="2:77" x14ac:dyDescent="0.25">
      <c r="B964" s="39"/>
      <c r="C964" s="39">
        <v>955</v>
      </c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T964">
        <f t="shared" si="446"/>
        <v>955</v>
      </c>
      <c r="AU964">
        <f t="shared" si="450"/>
        <v>0</v>
      </c>
      <c r="AV964">
        <f t="shared" si="451"/>
        <v>0</v>
      </c>
      <c r="AW964">
        <f t="shared" si="452"/>
        <v>0</v>
      </c>
      <c r="AX964" t="e">
        <f t="shared" si="453"/>
        <v>#DIV/0!</v>
      </c>
      <c r="AY964" t="e">
        <f t="shared" si="454"/>
        <v>#DIV/0!</v>
      </c>
      <c r="AZ964" t="e">
        <f>VLOOKUP(AY964,Sheet2!$D$3:$E$21,2)</f>
        <v>#DIV/0!</v>
      </c>
      <c r="BA964" t="str">
        <f t="shared" si="455"/>
        <v>invalid</v>
      </c>
      <c r="BB964" t="str">
        <f t="shared" si="456"/>
        <v>*</v>
      </c>
      <c r="BC964" t="str">
        <f t="shared" si="457"/>
        <v>*</v>
      </c>
      <c r="BE964">
        <f t="shared" si="447"/>
        <v>955</v>
      </c>
      <c r="BF964">
        <f t="shared" si="458"/>
        <v>0</v>
      </c>
      <c r="BG964">
        <f t="shared" si="459"/>
        <v>0</v>
      </c>
      <c r="BH964">
        <f t="shared" si="460"/>
        <v>0</v>
      </c>
      <c r="BI964" t="e">
        <f t="shared" si="461"/>
        <v>#DIV/0!</v>
      </c>
      <c r="BJ964" t="e">
        <f t="shared" si="462"/>
        <v>#DIV/0!</v>
      </c>
      <c r="BK964" t="e">
        <f>VLOOKUP(BJ964,Sheet2!$G$3:$H$13,2)</f>
        <v>#DIV/0!</v>
      </c>
      <c r="BL964" t="str">
        <f t="shared" si="463"/>
        <v>invalid</v>
      </c>
      <c r="BM964" t="str">
        <f t="shared" si="464"/>
        <v>*</v>
      </c>
      <c r="BN964" t="str">
        <f t="shared" si="465"/>
        <v>*</v>
      </c>
      <c r="BP964">
        <f t="shared" si="448"/>
        <v>955</v>
      </c>
      <c r="BQ964">
        <f t="shared" si="466"/>
        <v>0</v>
      </c>
      <c r="BR964">
        <f t="shared" si="467"/>
        <v>0</v>
      </c>
      <c r="BS964">
        <f t="shared" si="468"/>
        <v>0</v>
      </c>
      <c r="BT964" t="e">
        <f t="shared" si="469"/>
        <v>#DIV/0!</v>
      </c>
      <c r="BU964" t="e">
        <f t="shared" si="449"/>
        <v>#DIV/0!</v>
      </c>
      <c r="BV964" t="e">
        <f>VLOOKUP(BU964,Sheet2!$J$3:$K$14,2)</f>
        <v>#DIV/0!</v>
      </c>
      <c r="BW964" t="str">
        <f t="shared" si="470"/>
        <v>invalid</v>
      </c>
      <c r="BX964" t="str">
        <f t="shared" si="471"/>
        <v>*</v>
      </c>
      <c r="BY964" t="str">
        <f t="shared" si="472"/>
        <v>*</v>
      </c>
    </row>
    <row r="965" spans="2:77" x14ac:dyDescent="0.25">
      <c r="B965" s="39"/>
      <c r="C965" s="39">
        <v>956</v>
      </c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T965">
        <f t="shared" si="446"/>
        <v>956</v>
      </c>
      <c r="AU965">
        <f t="shared" si="450"/>
        <v>0</v>
      </c>
      <c r="AV965">
        <f t="shared" si="451"/>
        <v>0</v>
      </c>
      <c r="AW965">
        <f t="shared" si="452"/>
        <v>0</v>
      </c>
      <c r="AX965" t="e">
        <f t="shared" si="453"/>
        <v>#DIV/0!</v>
      </c>
      <c r="AY965" t="e">
        <f t="shared" si="454"/>
        <v>#DIV/0!</v>
      </c>
      <c r="AZ965" t="e">
        <f>VLOOKUP(AY965,Sheet2!$D$3:$E$21,2)</f>
        <v>#DIV/0!</v>
      </c>
      <c r="BA965" t="str">
        <f t="shared" si="455"/>
        <v>invalid</v>
      </c>
      <c r="BB965" t="str">
        <f t="shared" si="456"/>
        <v>*</v>
      </c>
      <c r="BC965" t="str">
        <f t="shared" si="457"/>
        <v>*</v>
      </c>
      <c r="BE965">
        <f t="shared" si="447"/>
        <v>956</v>
      </c>
      <c r="BF965">
        <f t="shared" si="458"/>
        <v>0</v>
      </c>
      <c r="BG965">
        <f t="shared" si="459"/>
        <v>0</v>
      </c>
      <c r="BH965">
        <f t="shared" si="460"/>
        <v>0</v>
      </c>
      <c r="BI965" t="e">
        <f t="shared" si="461"/>
        <v>#DIV/0!</v>
      </c>
      <c r="BJ965" t="e">
        <f t="shared" si="462"/>
        <v>#DIV/0!</v>
      </c>
      <c r="BK965" t="e">
        <f>VLOOKUP(BJ965,Sheet2!$G$3:$H$13,2)</f>
        <v>#DIV/0!</v>
      </c>
      <c r="BL965" t="str">
        <f t="shared" si="463"/>
        <v>invalid</v>
      </c>
      <c r="BM965" t="str">
        <f t="shared" si="464"/>
        <v>*</v>
      </c>
      <c r="BN965" t="str">
        <f t="shared" si="465"/>
        <v>*</v>
      </c>
      <c r="BP965">
        <f t="shared" si="448"/>
        <v>956</v>
      </c>
      <c r="BQ965">
        <f t="shared" si="466"/>
        <v>0</v>
      </c>
      <c r="BR965">
        <f t="shared" si="467"/>
        <v>0</v>
      </c>
      <c r="BS965">
        <f t="shared" si="468"/>
        <v>0</v>
      </c>
      <c r="BT965" t="e">
        <f t="shared" si="469"/>
        <v>#DIV/0!</v>
      </c>
      <c r="BU965" t="e">
        <f t="shared" si="449"/>
        <v>#DIV/0!</v>
      </c>
      <c r="BV965" t="e">
        <f>VLOOKUP(BU965,Sheet2!$J$3:$K$14,2)</f>
        <v>#DIV/0!</v>
      </c>
      <c r="BW965" t="str">
        <f t="shared" si="470"/>
        <v>invalid</v>
      </c>
      <c r="BX965" t="str">
        <f t="shared" si="471"/>
        <v>*</v>
      </c>
      <c r="BY965" t="str">
        <f t="shared" si="472"/>
        <v>*</v>
      </c>
    </row>
    <row r="966" spans="2:77" x14ac:dyDescent="0.25">
      <c r="B966" s="39"/>
      <c r="C966" s="39">
        <v>957</v>
      </c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T966">
        <f t="shared" si="446"/>
        <v>957</v>
      </c>
      <c r="AU966">
        <f t="shared" si="450"/>
        <v>0</v>
      </c>
      <c r="AV966">
        <f t="shared" si="451"/>
        <v>0</v>
      </c>
      <c r="AW966">
        <f t="shared" si="452"/>
        <v>0</v>
      </c>
      <c r="AX966" t="e">
        <f t="shared" si="453"/>
        <v>#DIV/0!</v>
      </c>
      <c r="AY966" t="e">
        <f t="shared" si="454"/>
        <v>#DIV/0!</v>
      </c>
      <c r="AZ966" t="e">
        <f>VLOOKUP(AY966,Sheet2!$D$3:$E$21,2)</f>
        <v>#DIV/0!</v>
      </c>
      <c r="BA966" t="str">
        <f t="shared" si="455"/>
        <v>invalid</v>
      </c>
      <c r="BB966" t="str">
        <f t="shared" si="456"/>
        <v>*</v>
      </c>
      <c r="BC966" t="str">
        <f t="shared" si="457"/>
        <v>*</v>
      </c>
      <c r="BE966">
        <f t="shared" si="447"/>
        <v>957</v>
      </c>
      <c r="BF966">
        <f t="shared" si="458"/>
        <v>0</v>
      </c>
      <c r="BG966">
        <f t="shared" si="459"/>
        <v>0</v>
      </c>
      <c r="BH966">
        <f t="shared" si="460"/>
        <v>0</v>
      </c>
      <c r="BI966" t="e">
        <f t="shared" si="461"/>
        <v>#DIV/0!</v>
      </c>
      <c r="BJ966" t="e">
        <f t="shared" si="462"/>
        <v>#DIV/0!</v>
      </c>
      <c r="BK966" t="e">
        <f>VLOOKUP(BJ966,Sheet2!$G$3:$H$13,2)</f>
        <v>#DIV/0!</v>
      </c>
      <c r="BL966" t="str">
        <f t="shared" si="463"/>
        <v>invalid</v>
      </c>
      <c r="BM966" t="str">
        <f t="shared" si="464"/>
        <v>*</v>
      </c>
      <c r="BN966" t="str">
        <f t="shared" si="465"/>
        <v>*</v>
      </c>
      <c r="BP966">
        <f t="shared" si="448"/>
        <v>957</v>
      </c>
      <c r="BQ966">
        <f t="shared" si="466"/>
        <v>0</v>
      </c>
      <c r="BR966">
        <f t="shared" si="467"/>
        <v>0</v>
      </c>
      <c r="BS966">
        <f t="shared" si="468"/>
        <v>0</v>
      </c>
      <c r="BT966" t="e">
        <f t="shared" si="469"/>
        <v>#DIV/0!</v>
      </c>
      <c r="BU966" t="e">
        <f t="shared" si="449"/>
        <v>#DIV/0!</v>
      </c>
      <c r="BV966" t="e">
        <f>VLOOKUP(BU966,Sheet2!$J$3:$K$14,2)</f>
        <v>#DIV/0!</v>
      </c>
      <c r="BW966" t="str">
        <f t="shared" si="470"/>
        <v>invalid</v>
      </c>
      <c r="BX966" t="str">
        <f t="shared" si="471"/>
        <v>*</v>
      </c>
      <c r="BY966" t="str">
        <f t="shared" si="472"/>
        <v>*</v>
      </c>
    </row>
    <row r="967" spans="2:77" x14ac:dyDescent="0.25">
      <c r="B967" s="39"/>
      <c r="C967" s="39">
        <v>958</v>
      </c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T967">
        <f t="shared" si="446"/>
        <v>958</v>
      </c>
      <c r="AU967">
        <f t="shared" si="450"/>
        <v>0</v>
      </c>
      <c r="AV967">
        <f t="shared" si="451"/>
        <v>0</v>
      </c>
      <c r="AW967">
        <f t="shared" si="452"/>
        <v>0</v>
      </c>
      <c r="AX967" t="e">
        <f t="shared" si="453"/>
        <v>#DIV/0!</v>
      </c>
      <c r="AY967" t="e">
        <f t="shared" si="454"/>
        <v>#DIV/0!</v>
      </c>
      <c r="AZ967" t="e">
        <f>VLOOKUP(AY967,Sheet2!$D$3:$E$21,2)</f>
        <v>#DIV/0!</v>
      </c>
      <c r="BA967" t="str">
        <f t="shared" si="455"/>
        <v>invalid</v>
      </c>
      <c r="BB967" t="str">
        <f t="shared" si="456"/>
        <v>*</v>
      </c>
      <c r="BC967" t="str">
        <f t="shared" si="457"/>
        <v>*</v>
      </c>
      <c r="BE967">
        <f t="shared" si="447"/>
        <v>958</v>
      </c>
      <c r="BF967">
        <f t="shared" si="458"/>
        <v>0</v>
      </c>
      <c r="BG967">
        <f t="shared" si="459"/>
        <v>0</v>
      </c>
      <c r="BH967">
        <f t="shared" si="460"/>
        <v>0</v>
      </c>
      <c r="BI967" t="e">
        <f t="shared" si="461"/>
        <v>#DIV/0!</v>
      </c>
      <c r="BJ967" t="e">
        <f t="shared" si="462"/>
        <v>#DIV/0!</v>
      </c>
      <c r="BK967" t="e">
        <f>VLOOKUP(BJ967,Sheet2!$G$3:$H$13,2)</f>
        <v>#DIV/0!</v>
      </c>
      <c r="BL967" t="str">
        <f t="shared" si="463"/>
        <v>invalid</v>
      </c>
      <c r="BM967" t="str">
        <f t="shared" si="464"/>
        <v>*</v>
      </c>
      <c r="BN967" t="str">
        <f t="shared" si="465"/>
        <v>*</v>
      </c>
      <c r="BP967">
        <f t="shared" si="448"/>
        <v>958</v>
      </c>
      <c r="BQ967">
        <f t="shared" si="466"/>
        <v>0</v>
      </c>
      <c r="BR967">
        <f t="shared" si="467"/>
        <v>0</v>
      </c>
      <c r="BS967">
        <f t="shared" si="468"/>
        <v>0</v>
      </c>
      <c r="BT967" t="e">
        <f t="shared" si="469"/>
        <v>#DIV/0!</v>
      </c>
      <c r="BU967" t="e">
        <f t="shared" si="449"/>
        <v>#DIV/0!</v>
      </c>
      <c r="BV967" t="e">
        <f>VLOOKUP(BU967,Sheet2!$J$3:$K$14,2)</f>
        <v>#DIV/0!</v>
      </c>
      <c r="BW967" t="str">
        <f t="shared" si="470"/>
        <v>invalid</v>
      </c>
      <c r="BX967" t="str">
        <f t="shared" si="471"/>
        <v>*</v>
      </c>
      <c r="BY967" t="str">
        <f t="shared" si="472"/>
        <v>*</v>
      </c>
    </row>
    <row r="968" spans="2:77" x14ac:dyDescent="0.25">
      <c r="B968" s="39"/>
      <c r="C968" s="39">
        <v>959</v>
      </c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T968">
        <f t="shared" si="446"/>
        <v>959</v>
      </c>
      <c r="AU968">
        <f t="shared" si="450"/>
        <v>0</v>
      </c>
      <c r="AV968">
        <f t="shared" si="451"/>
        <v>0</v>
      </c>
      <c r="AW968">
        <f t="shared" si="452"/>
        <v>0</v>
      </c>
      <c r="AX968" t="e">
        <f t="shared" si="453"/>
        <v>#DIV/0!</v>
      </c>
      <c r="AY968" t="e">
        <f t="shared" si="454"/>
        <v>#DIV/0!</v>
      </c>
      <c r="AZ968" t="e">
        <f>VLOOKUP(AY968,Sheet2!$D$3:$E$21,2)</f>
        <v>#DIV/0!</v>
      </c>
      <c r="BA968" t="str">
        <f t="shared" si="455"/>
        <v>invalid</v>
      </c>
      <c r="BB968" t="str">
        <f t="shared" si="456"/>
        <v>*</v>
      </c>
      <c r="BC968" t="str">
        <f t="shared" si="457"/>
        <v>*</v>
      </c>
      <c r="BE968">
        <f t="shared" si="447"/>
        <v>959</v>
      </c>
      <c r="BF968">
        <f t="shared" si="458"/>
        <v>0</v>
      </c>
      <c r="BG968">
        <f t="shared" si="459"/>
        <v>0</v>
      </c>
      <c r="BH968">
        <f t="shared" si="460"/>
        <v>0</v>
      </c>
      <c r="BI968" t="e">
        <f t="shared" si="461"/>
        <v>#DIV/0!</v>
      </c>
      <c r="BJ968" t="e">
        <f t="shared" si="462"/>
        <v>#DIV/0!</v>
      </c>
      <c r="BK968" t="e">
        <f>VLOOKUP(BJ968,Sheet2!$G$3:$H$13,2)</f>
        <v>#DIV/0!</v>
      </c>
      <c r="BL968" t="str">
        <f t="shared" si="463"/>
        <v>invalid</v>
      </c>
      <c r="BM968" t="str">
        <f t="shared" si="464"/>
        <v>*</v>
      </c>
      <c r="BN968" t="str">
        <f t="shared" si="465"/>
        <v>*</v>
      </c>
      <c r="BP968">
        <f t="shared" si="448"/>
        <v>959</v>
      </c>
      <c r="BQ968">
        <f t="shared" si="466"/>
        <v>0</v>
      </c>
      <c r="BR968">
        <f t="shared" si="467"/>
        <v>0</v>
      </c>
      <c r="BS968">
        <f t="shared" si="468"/>
        <v>0</v>
      </c>
      <c r="BT968" t="e">
        <f t="shared" si="469"/>
        <v>#DIV/0!</v>
      </c>
      <c r="BU968" t="e">
        <f t="shared" si="449"/>
        <v>#DIV/0!</v>
      </c>
      <c r="BV968" t="e">
        <f>VLOOKUP(BU968,Sheet2!$J$3:$K$14,2)</f>
        <v>#DIV/0!</v>
      </c>
      <c r="BW968" t="str">
        <f t="shared" si="470"/>
        <v>invalid</v>
      </c>
      <c r="BX968" t="str">
        <f t="shared" si="471"/>
        <v>*</v>
      </c>
      <c r="BY968" t="str">
        <f t="shared" si="472"/>
        <v>*</v>
      </c>
    </row>
    <row r="969" spans="2:77" x14ac:dyDescent="0.25">
      <c r="B969" s="39"/>
      <c r="C969" s="39">
        <v>960</v>
      </c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T969">
        <f t="shared" si="446"/>
        <v>960</v>
      </c>
      <c r="AU969">
        <f t="shared" si="450"/>
        <v>0</v>
      </c>
      <c r="AV969">
        <f t="shared" si="451"/>
        <v>0</v>
      </c>
      <c r="AW969">
        <f t="shared" si="452"/>
        <v>0</v>
      </c>
      <c r="AX969" t="e">
        <f t="shared" si="453"/>
        <v>#DIV/0!</v>
      </c>
      <c r="AY969" t="e">
        <f t="shared" si="454"/>
        <v>#DIV/0!</v>
      </c>
      <c r="AZ969" t="e">
        <f>VLOOKUP(AY969,Sheet2!$D$3:$E$21,2)</f>
        <v>#DIV/0!</v>
      </c>
      <c r="BA969" t="str">
        <f t="shared" si="455"/>
        <v>invalid</v>
      </c>
      <c r="BB969" t="str">
        <f t="shared" si="456"/>
        <v>*</v>
      </c>
      <c r="BC969" t="str">
        <f t="shared" si="457"/>
        <v>*</v>
      </c>
      <c r="BE969">
        <f t="shared" si="447"/>
        <v>960</v>
      </c>
      <c r="BF969">
        <f t="shared" si="458"/>
        <v>0</v>
      </c>
      <c r="BG969">
        <f t="shared" si="459"/>
        <v>0</v>
      </c>
      <c r="BH969">
        <f t="shared" si="460"/>
        <v>0</v>
      </c>
      <c r="BI969" t="e">
        <f t="shared" si="461"/>
        <v>#DIV/0!</v>
      </c>
      <c r="BJ969" t="e">
        <f t="shared" si="462"/>
        <v>#DIV/0!</v>
      </c>
      <c r="BK969" t="e">
        <f>VLOOKUP(BJ969,Sheet2!$G$3:$H$13,2)</f>
        <v>#DIV/0!</v>
      </c>
      <c r="BL969" t="str">
        <f t="shared" si="463"/>
        <v>invalid</v>
      </c>
      <c r="BM969" t="str">
        <f t="shared" si="464"/>
        <v>*</v>
      </c>
      <c r="BN969" t="str">
        <f t="shared" si="465"/>
        <v>*</v>
      </c>
      <c r="BP969">
        <f t="shared" si="448"/>
        <v>960</v>
      </c>
      <c r="BQ969">
        <f t="shared" si="466"/>
        <v>0</v>
      </c>
      <c r="BR969">
        <f t="shared" si="467"/>
        <v>0</v>
      </c>
      <c r="BS969">
        <f t="shared" si="468"/>
        <v>0</v>
      </c>
      <c r="BT969" t="e">
        <f t="shared" si="469"/>
        <v>#DIV/0!</v>
      </c>
      <c r="BU969" t="e">
        <f t="shared" si="449"/>
        <v>#DIV/0!</v>
      </c>
      <c r="BV969" t="e">
        <f>VLOOKUP(BU969,Sheet2!$J$3:$K$14,2)</f>
        <v>#DIV/0!</v>
      </c>
      <c r="BW969" t="str">
        <f t="shared" si="470"/>
        <v>invalid</v>
      </c>
      <c r="BX969" t="str">
        <f t="shared" si="471"/>
        <v>*</v>
      </c>
      <c r="BY969" t="str">
        <f t="shared" si="472"/>
        <v>*</v>
      </c>
    </row>
    <row r="970" spans="2:77" x14ac:dyDescent="0.25">
      <c r="B970" s="39"/>
      <c r="C970" s="39">
        <v>961</v>
      </c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T970">
        <f t="shared" si="446"/>
        <v>961</v>
      </c>
      <c r="AU970">
        <f t="shared" si="450"/>
        <v>0</v>
      </c>
      <c r="AV970">
        <f t="shared" si="451"/>
        <v>0</v>
      </c>
      <c r="AW970">
        <f t="shared" si="452"/>
        <v>0</v>
      </c>
      <c r="AX970" t="e">
        <f t="shared" si="453"/>
        <v>#DIV/0!</v>
      </c>
      <c r="AY970" t="e">
        <f t="shared" si="454"/>
        <v>#DIV/0!</v>
      </c>
      <c r="AZ970" t="e">
        <f>VLOOKUP(AY970,Sheet2!$D$3:$E$21,2)</f>
        <v>#DIV/0!</v>
      </c>
      <c r="BA970" t="str">
        <f t="shared" si="455"/>
        <v>invalid</v>
      </c>
      <c r="BB970" t="str">
        <f t="shared" si="456"/>
        <v>*</v>
      </c>
      <c r="BC970" t="str">
        <f t="shared" si="457"/>
        <v>*</v>
      </c>
      <c r="BE970">
        <f t="shared" si="447"/>
        <v>961</v>
      </c>
      <c r="BF970">
        <f t="shared" si="458"/>
        <v>0</v>
      </c>
      <c r="BG970">
        <f t="shared" si="459"/>
        <v>0</v>
      </c>
      <c r="BH970">
        <f t="shared" si="460"/>
        <v>0</v>
      </c>
      <c r="BI970" t="e">
        <f t="shared" si="461"/>
        <v>#DIV/0!</v>
      </c>
      <c r="BJ970" t="e">
        <f t="shared" si="462"/>
        <v>#DIV/0!</v>
      </c>
      <c r="BK970" t="e">
        <f>VLOOKUP(BJ970,Sheet2!$G$3:$H$13,2)</f>
        <v>#DIV/0!</v>
      </c>
      <c r="BL970" t="str">
        <f t="shared" si="463"/>
        <v>invalid</v>
      </c>
      <c r="BM970" t="str">
        <f t="shared" si="464"/>
        <v>*</v>
      </c>
      <c r="BN970" t="str">
        <f t="shared" si="465"/>
        <v>*</v>
      </c>
      <c r="BP970">
        <f t="shared" si="448"/>
        <v>961</v>
      </c>
      <c r="BQ970">
        <f t="shared" si="466"/>
        <v>0</v>
      </c>
      <c r="BR970">
        <f t="shared" si="467"/>
        <v>0</v>
      </c>
      <c r="BS970">
        <f t="shared" si="468"/>
        <v>0</v>
      </c>
      <c r="BT970" t="e">
        <f t="shared" si="469"/>
        <v>#DIV/0!</v>
      </c>
      <c r="BU970" t="e">
        <f t="shared" si="449"/>
        <v>#DIV/0!</v>
      </c>
      <c r="BV970" t="e">
        <f>VLOOKUP(BU970,Sheet2!$J$3:$K$14,2)</f>
        <v>#DIV/0!</v>
      </c>
      <c r="BW970" t="str">
        <f t="shared" si="470"/>
        <v>invalid</v>
      </c>
      <c r="BX970" t="str">
        <f t="shared" si="471"/>
        <v>*</v>
      </c>
      <c r="BY970" t="str">
        <f t="shared" si="472"/>
        <v>*</v>
      </c>
    </row>
    <row r="971" spans="2:77" x14ac:dyDescent="0.25">
      <c r="B971" s="39"/>
      <c r="C971" s="39">
        <v>962</v>
      </c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T971">
        <f t="shared" ref="AT971:AT1000" si="473">C971</f>
        <v>962</v>
      </c>
      <c r="AU971">
        <f t="shared" si="450"/>
        <v>0</v>
      </c>
      <c r="AV971">
        <f t="shared" si="451"/>
        <v>0</v>
      </c>
      <c r="AW971">
        <f t="shared" si="452"/>
        <v>0</v>
      </c>
      <c r="AX971" t="e">
        <f t="shared" si="453"/>
        <v>#DIV/0!</v>
      </c>
      <c r="AY971" t="e">
        <f t="shared" si="454"/>
        <v>#DIV/0!</v>
      </c>
      <c r="AZ971" t="e">
        <f>VLOOKUP(AY971,Sheet2!$D$3:$E$21,2)</f>
        <v>#DIV/0!</v>
      </c>
      <c r="BA971" t="str">
        <f t="shared" si="455"/>
        <v>invalid</v>
      </c>
      <c r="BB971" t="str">
        <f t="shared" si="456"/>
        <v>*</v>
      </c>
      <c r="BC971" t="str">
        <f t="shared" si="457"/>
        <v>*</v>
      </c>
      <c r="BE971">
        <f t="shared" ref="BE971:BE1009" si="474">C971</f>
        <v>962</v>
      </c>
      <c r="BF971">
        <f t="shared" si="458"/>
        <v>0</v>
      </c>
      <c r="BG971">
        <f t="shared" si="459"/>
        <v>0</v>
      </c>
      <c r="BH971">
        <f t="shared" si="460"/>
        <v>0</v>
      </c>
      <c r="BI971" t="e">
        <f t="shared" si="461"/>
        <v>#DIV/0!</v>
      </c>
      <c r="BJ971" t="e">
        <f t="shared" si="462"/>
        <v>#DIV/0!</v>
      </c>
      <c r="BK971" t="e">
        <f>VLOOKUP(BJ971,Sheet2!$G$3:$H$13,2)</f>
        <v>#DIV/0!</v>
      </c>
      <c r="BL971" t="str">
        <f t="shared" si="463"/>
        <v>invalid</v>
      </c>
      <c r="BM971" t="str">
        <f t="shared" si="464"/>
        <v>*</v>
      </c>
      <c r="BN971" t="str">
        <f t="shared" si="465"/>
        <v>*</v>
      </c>
      <c r="BP971">
        <f t="shared" ref="BP971:BP1009" si="475">C971</f>
        <v>962</v>
      </c>
      <c r="BQ971">
        <f t="shared" si="466"/>
        <v>0</v>
      </c>
      <c r="BR971">
        <f t="shared" si="467"/>
        <v>0</v>
      </c>
      <c r="BS971">
        <f t="shared" si="468"/>
        <v>0</v>
      </c>
      <c r="BT971" t="e">
        <f t="shared" si="469"/>
        <v>#DIV/0!</v>
      </c>
      <c r="BU971" t="e">
        <f t="shared" ref="BU971:BU1009" si="476">ROUND(BT971,0)</f>
        <v>#DIV/0!</v>
      </c>
      <c r="BV971" t="e">
        <f>VLOOKUP(BU971,Sheet2!$J$3:$K$14,2)</f>
        <v>#DIV/0!</v>
      </c>
      <c r="BW971" t="str">
        <f t="shared" si="470"/>
        <v>invalid</v>
      </c>
      <c r="BX971" t="str">
        <f t="shared" si="471"/>
        <v>*</v>
      </c>
      <c r="BY971" t="str">
        <f t="shared" si="472"/>
        <v>*</v>
      </c>
    </row>
    <row r="972" spans="2:77" x14ac:dyDescent="0.25">
      <c r="B972" s="39"/>
      <c r="C972" s="39">
        <v>963</v>
      </c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T972">
        <f t="shared" si="473"/>
        <v>963</v>
      </c>
      <c r="AU972">
        <f t="shared" si="450"/>
        <v>0</v>
      </c>
      <c r="AV972">
        <f t="shared" si="451"/>
        <v>0</v>
      </c>
      <c r="AW972">
        <f t="shared" si="452"/>
        <v>0</v>
      </c>
      <c r="AX972" t="e">
        <f t="shared" si="453"/>
        <v>#DIV/0!</v>
      </c>
      <c r="AY972" t="e">
        <f t="shared" si="454"/>
        <v>#DIV/0!</v>
      </c>
      <c r="AZ972" t="e">
        <f>VLOOKUP(AY972,Sheet2!$D$3:$E$21,2)</f>
        <v>#DIV/0!</v>
      </c>
      <c r="BA972" t="str">
        <f t="shared" si="455"/>
        <v>invalid</v>
      </c>
      <c r="BB972" t="str">
        <f t="shared" si="456"/>
        <v>*</v>
      </c>
      <c r="BC972" t="str">
        <f t="shared" si="457"/>
        <v>*</v>
      </c>
      <c r="BE972">
        <f t="shared" si="474"/>
        <v>963</v>
      </c>
      <c r="BF972">
        <f t="shared" si="458"/>
        <v>0</v>
      </c>
      <c r="BG972">
        <f t="shared" si="459"/>
        <v>0</v>
      </c>
      <c r="BH972">
        <f t="shared" si="460"/>
        <v>0</v>
      </c>
      <c r="BI972" t="e">
        <f t="shared" si="461"/>
        <v>#DIV/0!</v>
      </c>
      <c r="BJ972" t="e">
        <f t="shared" si="462"/>
        <v>#DIV/0!</v>
      </c>
      <c r="BK972" t="e">
        <f>VLOOKUP(BJ972,Sheet2!$G$3:$H$13,2)</f>
        <v>#DIV/0!</v>
      </c>
      <c r="BL972" t="str">
        <f t="shared" si="463"/>
        <v>invalid</v>
      </c>
      <c r="BM972" t="str">
        <f t="shared" si="464"/>
        <v>*</v>
      </c>
      <c r="BN972" t="str">
        <f t="shared" si="465"/>
        <v>*</v>
      </c>
      <c r="BP972">
        <f t="shared" si="475"/>
        <v>963</v>
      </c>
      <c r="BQ972">
        <f t="shared" si="466"/>
        <v>0</v>
      </c>
      <c r="BR972">
        <f t="shared" si="467"/>
        <v>0</v>
      </c>
      <c r="BS972">
        <f t="shared" si="468"/>
        <v>0</v>
      </c>
      <c r="BT972" t="e">
        <f t="shared" si="469"/>
        <v>#DIV/0!</v>
      </c>
      <c r="BU972" t="e">
        <f t="shared" si="476"/>
        <v>#DIV/0!</v>
      </c>
      <c r="BV972" t="e">
        <f>VLOOKUP(BU972,Sheet2!$J$3:$K$14,2)</f>
        <v>#DIV/0!</v>
      </c>
      <c r="BW972" t="str">
        <f t="shared" si="470"/>
        <v>invalid</v>
      </c>
      <c r="BX972" t="str">
        <f t="shared" si="471"/>
        <v>*</v>
      </c>
      <c r="BY972" t="str">
        <f t="shared" si="472"/>
        <v>*</v>
      </c>
    </row>
    <row r="973" spans="2:77" x14ac:dyDescent="0.25">
      <c r="B973" s="39"/>
      <c r="C973" s="39">
        <v>964</v>
      </c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T973">
        <f t="shared" si="473"/>
        <v>964</v>
      </c>
      <c r="AU973">
        <f t="shared" si="450"/>
        <v>0</v>
      </c>
      <c r="AV973">
        <f t="shared" si="451"/>
        <v>0</v>
      </c>
      <c r="AW973">
        <f t="shared" si="452"/>
        <v>0</v>
      </c>
      <c r="AX973" t="e">
        <f t="shared" si="453"/>
        <v>#DIV/0!</v>
      </c>
      <c r="AY973" t="e">
        <f t="shared" si="454"/>
        <v>#DIV/0!</v>
      </c>
      <c r="AZ973" t="e">
        <f>VLOOKUP(AY973,Sheet2!$D$3:$E$21,2)</f>
        <v>#DIV/0!</v>
      </c>
      <c r="BA973" t="str">
        <f t="shared" si="455"/>
        <v>invalid</v>
      </c>
      <c r="BB973" t="str">
        <f t="shared" si="456"/>
        <v>*</v>
      </c>
      <c r="BC973" t="str">
        <f t="shared" si="457"/>
        <v>*</v>
      </c>
      <c r="BE973">
        <f t="shared" si="474"/>
        <v>964</v>
      </c>
      <c r="BF973">
        <f t="shared" si="458"/>
        <v>0</v>
      </c>
      <c r="BG973">
        <f t="shared" si="459"/>
        <v>0</v>
      </c>
      <c r="BH973">
        <f t="shared" si="460"/>
        <v>0</v>
      </c>
      <c r="BI973" t="e">
        <f t="shared" si="461"/>
        <v>#DIV/0!</v>
      </c>
      <c r="BJ973" t="e">
        <f t="shared" si="462"/>
        <v>#DIV/0!</v>
      </c>
      <c r="BK973" t="e">
        <f>VLOOKUP(BJ973,Sheet2!$G$3:$H$13,2)</f>
        <v>#DIV/0!</v>
      </c>
      <c r="BL973" t="str">
        <f t="shared" si="463"/>
        <v>invalid</v>
      </c>
      <c r="BM973" t="str">
        <f t="shared" si="464"/>
        <v>*</v>
      </c>
      <c r="BN973" t="str">
        <f t="shared" si="465"/>
        <v>*</v>
      </c>
      <c r="BP973">
        <f t="shared" si="475"/>
        <v>964</v>
      </c>
      <c r="BQ973">
        <f t="shared" si="466"/>
        <v>0</v>
      </c>
      <c r="BR973">
        <f t="shared" si="467"/>
        <v>0</v>
      </c>
      <c r="BS973">
        <f t="shared" si="468"/>
        <v>0</v>
      </c>
      <c r="BT973" t="e">
        <f t="shared" si="469"/>
        <v>#DIV/0!</v>
      </c>
      <c r="BU973" t="e">
        <f t="shared" si="476"/>
        <v>#DIV/0!</v>
      </c>
      <c r="BV973" t="e">
        <f>VLOOKUP(BU973,Sheet2!$J$3:$K$14,2)</f>
        <v>#DIV/0!</v>
      </c>
      <c r="BW973" t="str">
        <f t="shared" si="470"/>
        <v>invalid</v>
      </c>
      <c r="BX973" t="str">
        <f t="shared" si="471"/>
        <v>*</v>
      </c>
      <c r="BY973" t="str">
        <f t="shared" si="472"/>
        <v>*</v>
      </c>
    </row>
    <row r="974" spans="2:77" x14ac:dyDescent="0.25">
      <c r="B974" s="39"/>
      <c r="C974" s="39">
        <v>965</v>
      </c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T974">
        <f t="shared" si="473"/>
        <v>965</v>
      </c>
      <c r="AU974">
        <f t="shared" si="450"/>
        <v>0</v>
      </c>
      <c r="AV974">
        <f t="shared" si="451"/>
        <v>0</v>
      </c>
      <c r="AW974">
        <f t="shared" si="452"/>
        <v>0</v>
      </c>
      <c r="AX974" t="e">
        <f t="shared" si="453"/>
        <v>#DIV/0!</v>
      </c>
      <c r="AY974" t="e">
        <f t="shared" si="454"/>
        <v>#DIV/0!</v>
      </c>
      <c r="AZ974" t="e">
        <f>VLOOKUP(AY974,Sheet2!$D$3:$E$21,2)</f>
        <v>#DIV/0!</v>
      </c>
      <c r="BA974" t="str">
        <f t="shared" si="455"/>
        <v>invalid</v>
      </c>
      <c r="BB974" t="str">
        <f t="shared" si="456"/>
        <v>*</v>
      </c>
      <c r="BC974" t="str">
        <f t="shared" si="457"/>
        <v>*</v>
      </c>
      <c r="BE974">
        <f t="shared" si="474"/>
        <v>965</v>
      </c>
      <c r="BF974">
        <f t="shared" si="458"/>
        <v>0</v>
      </c>
      <c r="BG974">
        <f t="shared" si="459"/>
        <v>0</v>
      </c>
      <c r="BH974">
        <f t="shared" si="460"/>
        <v>0</v>
      </c>
      <c r="BI974" t="e">
        <f t="shared" si="461"/>
        <v>#DIV/0!</v>
      </c>
      <c r="BJ974" t="e">
        <f t="shared" si="462"/>
        <v>#DIV/0!</v>
      </c>
      <c r="BK974" t="e">
        <f>VLOOKUP(BJ974,Sheet2!$G$3:$H$13,2)</f>
        <v>#DIV/0!</v>
      </c>
      <c r="BL974" t="str">
        <f t="shared" si="463"/>
        <v>invalid</v>
      </c>
      <c r="BM974" t="str">
        <f t="shared" si="464"/>
        <v>*</v>
      </c>
      <c r="BN974" t="str">
        <f t="shared" si="465"/>
        <v>*</v>
      </c>
      <c r="BP974">
        <f t="shared" si="475"/>
        <v>965</v>
      </c>
      <c r="BQ974">
        <f t="shared" si="466"/>
        <v>0</v>
      </c>
      <c r="BR974">
        <f t="shared" si="467"/>
        <v>0</v>
      </c>
      <c r="BS974">
        <f t="shared" si="468"/>
        <v>0</v>
      </c>
      <c r="BT974" t="e">
        <f t="shared" si="469"/>
        <v>#DIV/0!</v>
      </c>
      <c r="BU974" t="e">
        <f t="shared" si="476"/>
        <v>#DIV/0!</v>
      </c>
      <c r="BV974" t="e">
        <f>VLOOKUP(BU974,Sheet2!$J$3:$K$14,2)</f>
        <v>#DIV/0!</v>
      </c>
      <c r="BW974" t="str">
        <f t="shared" si="470"/>
        <v>invalid</v>
      </c>
      <c r="BX974" t="str">
        <f t="shared" si="471"/>
        <v>*</v>
      </c>
      <c r="BY974" t="str">
        <f t="shared" si="472"/>
        <v>*</v>
      </c>
    </row>
    <row r="975" spans="2:77" x14ac:dyDescent="0.25">
      <c r="B975" s="39"/>
      <c r="C975" s="39">
        <v>966</v>
      </c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T975">
        <f t="shared" si="473"/>
        <v>966</v>
      </c>
      <c r="AU975">
        <f t="shared" si="450"/>
        <v>0</v>
      </c>
      <c r="AV975">
        <f t="shared" si="451"/>
        <v>0</v>
      </c>
      <c r="AW975">
        <f t="shared" si="452"/>
        <v>0</v>
      </c>
      <c r="AX975" t="e">
        <f t="shared" si="453"/>
        <v>#DIV/0!</v>
      </c>
      <c r="AY975" t="e">
        <f t="shared" si="454"/>
        <v>#DIV/0!</v>
      </c>
      <c r="AZ975" t="e">
        <f>VLOOKUP(AY975,Sheet2!$D$3:$E$21,2)</f>
        <v>#DIV/0!</v>
      </c>
      <c r="BA975" t="str">
        <f t="shared" si="455"/>
        <v>invalid</v>
      </c>
      <c r="BB975" t="str">
        <f t="shared" si="456"/>
        <v>*</v>
      </c>
      <c r="BC975" t="str">
        <f t="shared" si="457"/>
        <v>*</v>
      </c>
      <c r="BE975">
        <f t="shared" si="474"/>
        <v>966</v>
      </c>
      <c r="BF975">
        <f t="shared" si="458"/>
        <v>0</v>
      </c>
      <c r="BG975">
        <f t="shared" si="459"/>
        <v>0</v>
      </c>
      <c r="BH975">
        <f t="shared" si="460"/>
        <v>0</v>
      </c>
      <c r="BI975" t="e">
        <f t="shared" si="461"/>
        <v>#DIV/0!</v>
      </c>
      <c r="BJ975" t="e">
        <f t="shared" si="462"/>
        <v>#DIV/0!</v>
      </c>
      <c r="BK975" t="e">
        <f>VLOOKUP(BJ975,Sheet2!$G$3:$H$13,2)</f>
        <v>#DIV/0!</v>
      </c>
      <c r="BL975" t="str">
        <f t="shared" si="463"/>
        <v>invalid</v>
      </c>
      <c r="BM975" t="str">
        <f t="shared" si="464"/>
        <v>*</v>
      </c>
      <c r="BN975" t="str">
        <f t="shared" si="465"/>
        <v>*</v>
      </c>
      <c r="BP975">
        <f t="shared" si="475"/>
        <v>966</v>
      </c>
      <c r="BQ975">
        <f t="shared" si="466"/>
        <v>0</v>
      </c>
      <c r="BR975">
        <f t="shared" si="467"/>
        <v>0</v>
      </c>
      <c r="BS975">
        <f t="shared" si="468"/>
        <v>0</v>
      </c>
      <c r="BT975" t="e">
        <f t="shared" si="469"/>
        <v>#DIV/0!</v>
      </c>
      <c r="BU975" t="e">
        <f t="shared" si="476"/>
        <v>#DIV/0!</v>
      </c>
      <c r="BV975" t="e">
        <f>VLOOKUP(BU975,Sheet2!$J$3:$K$14,2)</f>
        <v>#DIV/0!</v>
      </c>
      <c r="BW975" t="str">
        <f t="shared" si="470"/>
        <v>invalid</v>
      </c>
      <c r="BX975" t="str">
        <f t="shared" si="471"/>
        <v>*</v>
      </c>
      <c r="BY975" t="str">
        <f t="shared" si="472"/>
        <v>*</v>
      </c>
    </row>
    <row r="976" spans="2:77" x14ac:dyDescent="0.25">
      <c r="B976" s="39"/>
      <c r="C976" s="39">
        <v>967</v>
      </c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T976">
        <f t="shared" si="473"/>
        <v>967</v>
      </c>
      <c r="AU976">
        <f t="shared" si="450"/>
        <v>0</v>
      </c>
      <c r="AV976">
        <f t="shared" si="451"/>
        <v>0</v>
      </c>
      <c r="AW976">
        <f t="shared" si="452"/>
        <v>0</v>
      </c>
      <c r="AX976" t="e">
        <f t="shared" si="453"/>
        <v>#DIV/0!</v>
      </c>
      <c r="AY976" t="e">
        <f t="shared" si="454"/>
        <v>#DIV/0!</v>
      </c>
      <c r="AZ976" t="e">
        <f>VLOOKUP(AY976,Sheet2!$D$3:$E$21,2)</f>
        <v>#DIV/0!</v>
      </c>
      <c r="BA976" t="str">
        <f t="shared" si="455"/>
        <v>invalid</v>
      </c>
      <c r="BB976" t="str">
        <f t="shared" si="456"/>
        <v>*</v>
      </c>
      <c r="BC976" t="str">
        <f t="shared" si="457"/>
        <v>*</v>
      </c>
      <c r="BE976">
        <f t="shared" si="474"/>
        <v>967</v>
      </c>
      <c r="BF976">
        <f t="shared" si="458"/>
        <v>0</v>
      </c>
      <c r="BG976">
        <f t="shared" si="459"/>
        <v>0</v>
      </c>
      <c r="BH976">
        <f t="shared" si="460"/>
        <v>0</v>
      </c>
      <c r="BI976" t="e">
        <f t="shared" si="461"/>
        <v>#DIV/0!</v>
      </c>
      <c r="BJ976" t="e">
        <f t="shared" si="462"/>
        <v>#DIV/0!</v>
      </c>
      <c r="BK976" t="e">
        <f>VLOOKUP(BJ976,Sheet2!$G$3:$H$13,2)</f>
        <v>#DIV/0!</v>
      </c>
      <c r="BL976" t="str">
        <f t="shared" si="463"/>
        <v>invalid</v>
      </c>
      <c r="BM976" t="str">
        <f t="shared" si="464"/>
        <v>*</v>
      </c>
      <c r="BN976" t="str">
        <f t="shared" si="465"/>
        <v>*</v>
      </c>
      <c r="BP976">
        <f t="shared" si="475"/>
        <v>967</v>
      </c>
      <c r="BQ976">
        <f t="shared" si="466"/>
        <v>0</v>
      </c>
      <c r="BR976">
        <f t="shared" si="467"/>
        <v>0</v>
      </c>
      <c r="BS976">
        <f t="shared" si="468"/>
        <v>0</v>
      </c>
      <c r="BT976" t="e">
        <f t="shared" si="469"/>
        <v>#DIV/0!</v>
      </c>
      <c r="BU976" t="e">
        <f t="shared" si="476"/>
        <v>#DIV/0!</v>
      </c>
      <c r="BV976" t="e">
        <f>VLOOKUP(BU976,Sheet2!$J$3:$K$14,2)</f>
        <v>#DIV/0!</v>
      </c>
      <c r="BW976" t="str">
        <f t="shared" si="470"/>
        <v>invalid</v>
      </c>
      <c r="BX976" t="str">
        <f t="shared" si="471"/>
        <v>*</v>
      </c>
      <c r="BY976" t="str">
        <f t="shared" si="472"/>
        <v>*</v>
      </c>
    </row>
    <row r="977" spans="2:77" x14ac:dyDescent="0.25">
      <c r="B977" s="39"/>
      <c r="C977" s="39">
        <v>968</v>
      </c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T977">
        <f t="shared" si="473"/>
        <v>968</v>
      </c>
      <c r="AU977">
        <f t="shared" si="450"/>
        <v>0</v>
      </c>
      <c r="AV977">
        <f t="shared" si="451"/>
        <v>0</v>
      </c>
      <c r="AW977">
        <f t="shared" si="452"/>
        <v>0</v>
      </c>
      <c r="AX977" t="e">
        <f t="shared" si="453"/>
        <v>#DIV/0!</v>
      </c>
      <c r="AY977" t="e">
        <f t="shared" si="454"/>
        <v>#DIV/0!</v>
      </c>
      <c r="AZ977" t="e">
        <f>VLOOKUP(AY977,Sheet2!$D$3:$E$21,2)</f>
        <v>#DIV/0!</v>
      </c>
      <c r="BA977" t="str">
        <f t="shared" si="455"/>
        <v>invalid</v>
      </c>
      <c r="BB977" t="str">
        <f t="shared" si="456"/>
        <v>*</v>
      </c>
      <c r="BC977" t="str">
        <f t="shared" si="457"/>
        <v>*</v>
      </c>
      <c r="BE977">
        <f t="shared" si="474"/>
        <v>968</v>
      </c>
      <c r="BF977">
        <f t="shared" si="458"/>
        <v>0</v>
      </c>
      <c r="BG977">
        <f t="shared" si="459"/>
        <v>0</v>
      </c>
      <c r="BH977">
        <f t="shared" si="460"/>
        <v>0</v>
      </c>
      <c r="BI977" t="e">
        <f t="shared" si="461"/>
        <v>#DIV/0!</v>
      </c>
      <c r="BJ977" t="e">
        <f t="shared" si="462"/>
        <v>#DIV/0!</v>
      </c>
      <c r="BK977" t="e">
        <f>VLOOKUP(BJ977,Sheet2!$G$3:$H$13,2)</f>
        <v>#DIV/0!</v>
      </c>
      <c r="BL977" t="str">
        <f t="shared" si="463"/>
        <v>invalid</v>
      </c>
      <c r="BM977" t="str">
        <f t="shared" si="464"/>
        <v>*</v>
      </c>
      <c r="BN977" t="str">
        <f t="shared" si="465"/>
        <v>*</v>
      </c>
      <c r="BP977">
        <f t="shared" si="475"/>
        <v>968</v>
      </c>
      <c r="BQ977">
        <f t="shared" si="466"/>
        <v>0</v>
      </c>
      <c r="BR977">
        <f t="shared" si="467"/>
        <v>0</v>
      </c>
      <c r="BS977">
        <f t="shared" si="468"/>
        <v>0</v>
      </c>
      <c r="BT977" t="e">
        <f t="shared" si="469"/>
        <v>#DIV/0!</v>
      </c>
      <c r="BU977" t="e">
        <f t="shared" si="476"/>
        <v>#DIV/0!</v>
      </c>
      <c r="BV977" t="e">
        <f>VLOOKUP(BU977,Sheet2!$J$3:$K$14,2)</f>
        <v>#DIV/0!</v>
      </c>
      <c r="BW977" t="str">
        <f t="shared" si="470"/>
        <v>invalid</v>
      </c>
      <c r="BX977" t="str">
        <f t="shared" si="471"/>
        <v>*</v>
      </c>
      <c r="BY977" t="str">
        <f t="shared" si="472"/>
        <v>*</v>
      </c>
    </row>
    <row r="978" spans="2:77" x14ac:dyDescent="0.25">
      <c r="B978" s="39"/>
      <c r="C978" s="39">
        <v>969</v>
      </c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T978">
        <f t="shared" si="473"/>
        <v>969</v>
      </c>
      <c r="AU978">
        <f t="shared" si="450"/>
        <v>0</v>
      </c>
      <c r="AV978">
        <f t="shared" si="451"/>
        <v>0</v>
      </c>
      <c r="AW978">
        <f t="shared" si="452"/>
        <v>0</v>
      </c>
      <c r="AX978" t="e">
        <f t="shared" si="453"/>
        <v>#DIV/0!</v>
      </c>
      <c r="AY978" t="e">
        <f t="shared" si="454"/>
        <v>#DIV/0!</v>
      </c>
      <c r="AZ978" t="e">
        <f>VLOOKUP(AY978,Sheet2!$D$3:$E$21,2)</f>
        <v>#DIV/0!</v>
      </c>
      <c r="BA978" t="str">
        <f t="shared" si="455"/>
        <v>invalid</v>
      </c>
      <c r="BB978" t="str">
        <f t="shared" si="456"/>
        <v>*</v>
      </c>
      <c r="BC978" t="str">
        <f t="shared" si="457"/>
        <v>*</v>
      </c>
      <c r="BE978">
        <f t="shared" si="474"/>
        <v>969</v>
      </c>
      <c r="BF978">
        <f t="shared" si="458"/>
        <v>0</v>
      </c>
      <c r="BG978">
        <f t="shared" si="459"/>
        <v>0</v>
      </c>
      <c r="BH978">
        <f t="shared" si="460"/>
        <v>0</v>
      </c>
      <c r="BI978" t="e">
        <f t="shared" si="461"/>
        <v>#DIV/0!</v>
      </c>
      <c r="BJ978" t="e">
        <f t="shared" si="462"/>
        <v>#DIV/0!</v>
      </c>
      <c r="BK978" t="e">
        <f>VLOOKUP(BJ978,Sheet2!$G$3:$H$13,2)</f>
        <v>#DIV/0!</v>
      </c>
      <c r="BL978" t="str">
        <f t="shared" si="463"/>
        <v>invalid</v>
      </c>
      <c r="BM978" t="str">
        <f t="shared" si="464"/>
        <v>*</v>
      </c>
      <c r="BN978" t="str">
        <f t="shared" si="465"/>
        <v>*</v>
      </c>
      <c r="BP978">
        <f t="shared" si="475"/>
        <v>969</v>
      </c>
      <c r="BQ978">
        <f t="shared" si="466"/>
        <v>0</v>
      </c>
      <c r="BR978">
        <f t="shared" si="467"/>
        <v>0</v>
      </c>
      <c r="BS978">
        <f t="shared" si="468"/>
        <v>0</v>
      </c>
      <c r="BT978" t="e">
        <f t="shared" si="469"/>
        <v>#DIV/0!</v>
      </c>
      <c r="BU978" t="e">
        <f t="shared" si="476"/>
        <v>#DIV/0!</v>
      </c>
      <c r="BV978" t="e">
        <f>VLOOKUP(BU978,Sheet2!$J$3:$K$14,2)</f>
        <v>#DIV/0!</v>
      </c>
      <c r="BW978" t="str">
        <f t="shared" si="470"/>
        <v>invalid</v>
      </c>
      <c r="BX978" t="str">
        <f t="shared" si="471"/>
        <v>*</v>
      </c>
      <c r="BY978" t="str">
        <f t="shared" si="472"/>
        <v>*</v>
      </c>
    </row>
    <row r="979" spans="2:77" x14ac:dyDescent="0.25">
      <c r="B979" s="39"/>
      <c r="C979" s="39">
        <v>970</v>
      </c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T979">
        <f t="shared" si="473"/>
        <v>970</v>
      </c>
      <c r="AU979">
        <f t="shared" ref="AU979:AU1009" si="477">COUNTIF(D979:U979,"agree")</f>
        <v>0</v>
      </c>
      <c r="AV979">
        <f t="shared" ref="AV979:AV1009" si="478">COUNTIF(D979:U979,"disagree")</f>
        <v>0</v>
      </c>
      <c r="AW979">
        <f t="shared" ref="AW979:AW1009" si="479">AU979+AV979</f>
        <v>0</v>
      </c>
      <c r="AX979" t="e">
        <f t="shared" ref="AX979:AX1009" si="480">(AU979/AW979)*18</f>
        <v>#DIV/0!</v>
      </c>
      <c r="AY979" t="e">
        <f t="shared" ref="AY979:AY1009" si="481">ROUND(AX979,0)</f>
        <v>#DIV/0!</v>
      </c>
      <c r="AZ979" t="e">
        <f>VLOOKUP(AY979,Sheet2!$D$3:$E$21,2)</f>
        <v>#DIV/0!</v>
      </c>
      <c r="BA979" t="str">
        <f t="shared" ref="BA979:BA1009" si="482">IF(AND(AW979&gt;=13,AW979&lt;=18), "valid", "invalid")</f>
        <v>invalid</v>
      </c>
      <c r="BB979" t="str">
        <f t="shared" ref="BB979:BB1009" si="483">IF(BA979="valid",AY979,$BA$7)</f>
        <v>*</v>
      </c>
      <c r="BC979" t="str">
        <f t="shared" ref="BC979:BC1009" si="484">IF(BA979="valid",AZ979,$BA$7)</f>
        <v>*</v>
      </c>
      <c r="BE979">
        <f t="shared" si="474"/>
        <v>970</v>
      </c>
      <c r="BF979">
        <f t="shared" si="458"/>
        <v>0</v>
      </c>
      <c r="BG979">
        <f t="shared" si="459"/>
        <v>0</v>
      </c>
      <c r="BH979">
        <f t="shared" si="460"/>
        <v>0</v>
      </c>
      <c r="BI979" t="e">
        <f t="shared" si="461"/>
        <v>#DIV/0!</v>
      </c>
      <c r="BJ979" t="e">
        <f t="shared" si="462"/>
        <v>#DIV/0!</v>
      </c>
      <c r="BK979" t="e">
        <f>VLOOKUP(BJ979,Sheet2!$G$3:$H$13,2)</f>
        <v>#DIV/0!</v>
      </c>
      <c r="BL979" t="str">
        <f t="shared" si="463"/>
        <v>invalid</v>
      </c>
      <c r="BM979" t="str">
        <f t="shared" si="464"/>
        <v>*</v>
      </c>
      <c r="BN979" t="str">
        <f t="shared" si="465"/>
        <v>*</v>
      </c>
      <c r="BP979">
        <f t="shared" si="475"/>
        <v>970</v>
      </c>
      <c r="BQ979">
        <f t="shared" si="466"/>
        <v>0</v>
      </c>
      <c r="BR979">
        <f t="shared" si="467"/>
        <v>0</v>
      </c>
      <c r="BS979">
        <f t="shared" si="468"/>
        <v>0</v>
      </c>
      <c r="BT979" t="e">
        <f t="shared" si="469"/>
        <v>#DIV/0!</v>
      </c>
      <c r="BU979" t="e">
        <f t="shared" si="476"/>
        <v>#DIV/0!</v>
      </c>
      <c r="BV979" t="e">
        <f>VLOOKUP(BU979,Sheet2!$J$3:$K$14,2)</f>
        <v>#DIV/0!</v>
      </c>
      <c r="BW979" t="str">
        <f t="shared" si="470"/>
        <v>invalid</v>
      </c>
      <c r="BX979" t="str">
        <f t="shared" si="471"/>
        <v>*</v>
      </c>
      <c r="BY979" t="str">
        <f t="shared" si="472"/>
        <v>*</v>
      </c>
    </row>
    <row r="980" spans="2:77" x14ac:dyDescent="0.25">
      <c r="B980" s="39"/>
      <c r="C980" s="39">
        <v>971</v>
      </c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T980">
        <f t="shared" si="473"/>
        <v>971</v>
      </c>
      <c r="AU980">
        <f t="shared" si="477"/>
        <v>0</v>
      </c>
      <c r="AV980">
        <f t="shared" si="478"/>
        <v>0</v>
      </c>
      <c r="AW980">
        <f t="shared" si="479"/>
        <v>0</v>
      </c>
      <c r="AX980" t="e">
        <f t="shared" si="480"/>
        <v>#DIV/0!</v>
      </c>
      <c r="AY980" t="e">
        <f t="shared" si="481"/>
        <v>#DIV/0!</v>
      </c>
      <c r="AZ980" t="e">
        <f>VLOOKUP(AY980,Sheet2!$D$3:$E$21,2)</f>
        <v>#DIV/0!</v>
      </c>
      <c r="BA980" t="str">
        <f t="shared" si="482"/>
        <v>invalid</v>
      </c>
      <c r="BB980" t="str">
        <f t="shared" si="483"/>
        <v>*</v>
      </c>
      <c r="BC980" t="str">
        <f t="shared" si="484"/>
        <v>*</v>
      </c>
      <c r="BE980">
        <f t="shared" si="474"/>
        <v>971</v>
      </c>
      <c r="BF980">
        <f t="shared" si="458"/>
        <v>0</v>
      </c>
      <c r="BG980">
        <f t="shared" si="459"/>
        <v>0</v>
      </c>
      <c r="BH980">
        <f t="shared" si="460"/>
        <v>0</v>
      </c>
      <c r="BI980" t="e">
        <f t="shared" si="461"/>
        <v>#DIV/0!</v>
      </c>
      <c r="BJ980" t="e">
        <f t="shared" si="462"/>
        <v>#DIV/0!</v>
      </c>
      <c r="BK980" t="e">
        <f>VLOOKUP(BJ980,Sheet2!$G$3:$H$13,2)</f>
        <v>#DIV/0!</v>
      </c>
      <c r="BL980" t="str">
        <f t="shared" si="463"/>
        <v>invalid</v>
      </c>
      <c r="BM980" t="str">
        <f t="shared" si="464"/>
        <v>*</v>
      </c>
      <c r="BN980" t="str">
        <f t="shared" si="465"/>
        <v>*</v>
      </c>
      <c r="BP980">
        <f t="shared" si="475"/>
        <v>971</v>
      </c>
      <c r="BQ980">
        <f t="shared" si="466"/>
        <v>0</v>
      </c>
      <c r="BR980">
        <f t="shared" si="467"/>
        <v>0</v>
      </c>
      <c r="BS980">
        <f t="shared" si="468"/>
        <v>0</v>
      </c>
      <c r="BT980" t="e">
        <f t="shared" si="469"/>
        <v>#DIV/0!</v>
      </c>
      <c r="BU980" t="e">
        <f t="shared" si="476"/>
        <v>#DIV/0!</v>
      </c>
      <c r="BV980" t="e">
        <f>VLOOKUP(BU980,Sheet2!$J$3:$K$14,2)</f>
        <v>#DIV/0!</v>
      </c>
      <c r="BW980" t="str">
        <f t="shared" si="470"/>
        <v>invalid</v>
      </c>
      <c r="BX980" t="str">
        <f t="shared" si="471"/>
        <v>*</v>
      </c>
      <c r="BY980" t="str">
        <f t="shared" si="472"/>
        <v>*</v>
      </c>
    </row>
    <row r="981" spans="2:77" x14ac:dyDescent="0.25">
      <c r="B981" s="39"/>
      <c r="C981" s="39">
        <v>972</v>
      </c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T981">
        <f t="shared" si="473"/>
        <v>972</v>
      </c>
      <c r="AU981">
        <f t="shared" si="477"/>
        <v>0</v>
      </c>
      <c r="AV981">
        <f t="shared" si="478"/>
        <v>0</v>
      </c>
      <c r="AW981">
        <f t="shared" si="479"/>
        <v>0</v>
      </c>
      <c r="AX981" t="e">
        <f t="shared" si="480"/>
        <v>#DIV/0!</v>
      </c>
      <c r="AY981" t="e">
        <f t="shared" si="481"/>
        <v>#DIV/0!</v>
      </c>
      <c r="AZ981" t="e">
        <f>VLOOKUP(AY981,Sheet2!$D$3:$E$21,2)</f>
        <v>#DIV/0!</v>
      </c>
      <c r="BA981" t="str">
        <f t="shared" si="482"/>
        <v>invalid</v>
      </c>
      <c r="BB981" t="str">
        <f t="shared" si="483"/>
        <v>*</v>
      </c>
      <c r="BC981" t="str">
        <f t="shared" si="484"/>
        <v>*</v>
      </c>
      <c r="BE981">
        <f t="shared" si="474"/>
        <v>972</v>
      </c>
      <c r="BF981">
        <f t="shared" si="458"/>
        <v>0</v>
      </c>
      <c r="BG981">
        <f t="shared" si="459"/>
        <v>0</v>
      </c>
      <c r="BH981">
        <f t="shared" si="460"/>
        <v>0</v>
      </c>
      <c r="BI981" t="e">
        <f t="shared" si="461"/>
        <v>#DIV/0!</v>
      </c>
      <c r="BJ981" t="e">
        <f t="shared" si="462"/>
        <v>#DIV/0!</v>
      </c>
      <c r="BK981" t="e">
        <f>VLOOKUP(BJ981,Sheet2!$G$3:$H$13,2)</f>
        <v>#DIV/0!</v>
      </c>
      <c r="BL981" t="str">
        <f t="shared" si="463"/>
        <v>invalid</v>
      </c>
      <c r="BM981" t="str">
        <f t="shared" si="464"/>
        <v>*</v>
      </c>
      <c r="BN981" t="str">
        <f t="shared" si="465"/>
        <v>*</v>
      </c>
      <c r="BP981">
        <f t="shared" si="475"/>
        <v>972</v>
      </c>
      <c r="BQ981">
        <f t="shared" si="466"/>
        <v>0</v>
      </c>
      <c r="BR981">
        <f t="shared" si="467"/>
        <v>0</v>
      </c>
      <c r="BS981">
        <f t="shared" si="468"/>
        <v>0</v>
      </c>
      <c r="BT981" t="e">
        <f t="shared" si="469"/>
        <v>#DIV/0!</v>
      </c>
      <c r="BU981" t="e">
        <f t="shared" si="476"/>
        <v>#DIV/0!</v>
      </c>
      <c r="BV981" t="e">
        <f>VLOOKUP(BU981,Sheet2!$J$3:$K$14,2)</f>
        <v>#DIV/0!</v>
      </c>
      <c r="BW981" t="str">
        <f t="shared" si="470"/>
        <v>invalid</v>
      </c>
      <c r="BX981" t="str">
        <f t="shared" si="471"/>
        <v>*</v>
      </c>
      <c r="BY981" t="str">
        <f t="shared" si="472"/>
        <v>*</v>
      </c>
    </row>
    <row r="982" spans="2:77" x14ac:dyDescent="0.25">
      <c r="B982" s="39"/>
      <c r="C982" s="39">
        <v>973</v>
      </c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T982">
        <f t="shared" si="473"/>
        <v>973</v>
      </c>
      <c r="AU982">
        <f t="shared" si="477"/>
        <v>0</v>
      </c>
      <c r="AV982">
        <f t="shared" si="478"/>
        <v>0</v>
      </c>
      <c r="AW982">
        <f t="shared" si="479"/>
        <v>0</v>
      </c>
      <c r="AX982" t="e">
        <f t="shared" si="480"/>
        <v>#DIV/0!</v>
      </c>
      <c r="AY982" t="e">
        <f t="shared" si="481"/>
        <v>#DIV/0!</v>
      </c>
      <c r="AZ982" t="e">
        <f>VLOOKUP(AY982,Sheet2!$D$3:$E$21,2)</f>
        <v>#DIV/0!</v>
      </c>
      <c r="BA982" t="str">
        <f t="shared" si="482"/>
        <v>invalid</v>
      </c>
      <c r="BB982" t="str">
        <f t="shared" si="483"/>
        <v>*</v>
      </c>
      <c r="BC982" t="str">
        <f t="shared" si="484"/>
        <v>*</v>
      </c>
      <c r="BE982">
        <f t="shared" si="474"/>
        <v>973</v>
      </c>
      <c r="BF982">
        <f t="shared" si="458"/>
        <v>0</v>
      </c>
      <c r="BG982">
        <f t="shared" si="459"/>
        <v>0</v>
      </c>
      <c r="BH982">
        <f t="shared" si="460"/>
        <v>0</v>
      </c>
      <c r="BI982" t="e">
        <f t="shared" si="461"/>
        <v>#DIV/0!</v>
      </c>
      <c r="BJ982" t="e">
        <f t="shared" si="462"/>
        <v>#DIV/0!</v>
      </c>
      <c r="BK982" t="e">
        <f>VLOOKUP(BJ982,Sheet2!$G$3:$H$13,2)</f>
        <v>#DIV/0!</v>
      </c>
      <c r="BL982" t="str">
        <f t="shared" si="463"/>
        <v>invalid</v>
      </c>
      <c r="BM982" t="str">
        <f t="shared" si="464"/>
        <v>*</v>
      </c>
      <c r="BN982" t="str">
        <f t="shared" si="465"/>
        <v>*</v>
      </c>
      <c r="BP982">
        <f t="shared" si="475"/>
        <v>973</v>
      </c>
      <c r="BQ982">
        <f t="shared" si="466"/>
        <v>0</v>
      </c>
      <c r="BR982">
        <f t="shared" si="467"/>
        <v>0</v>
      </c>
      <c r="BS982">
        <f t="shared" si="468"/>
        <v>0</v>
      </c>
      <c r="BT982" t="e">
        <f t="shared" si="469"/>
        <v>#DIV/0!</v>
      </c>
      <c r="BU982" t="e">
        <f t="shared" si="476"/>
        <v>#DIV/0!</v>
      </c>
      <c r="BV982" t="e">
        <f>VLOOKUP(BU982,Sheet2!$J$3:$K$14,2)</f>
        <v>#DIV/0!</v>
      </c>
      <c r="BW982" t="str">
        <f t="shared" si="470"/>
        <v>invalid</v>
      </c>
      <c r="BX982" t="str">
        <f t="shared" si="471"/>
        <v>*</v>
      </c>
      <c r="BY982" t="str">
        <f t="shared" si="472"/>
        <v>*</v>
      </c>
    </row>
    <row r="983" spans="2:77" x14ac:dyDescent="0.25">
      <c r="B983" s="39"/>
      <c r="C983" s="39">
        <v>974</v>
      </c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T983">
        <f t="shared" si="473"/>
        <v>974</v>
      </c>
      <c r="AU983">
        <f t="shared" si="477"/>
        <v>0</v>
      </c>
      <c r="AV983">
        <f t="shared" si="478"/>
        <v>0</v>
      </c>
      <c r="AW983">
        <f t="shared" si="479"/>
        <v>0</v>
      </c>
      <c r="AX983" t="e">
        <f t="shared" si="480"/>
        <v>#DIV/0!</v>
      </c>
      <c r="AY983" t="e">
        <f t="shared" si="481"/>
        <v>#DIV/0!</v>
      </c>
      <c r="AZ983" t="e">
        <f>VLOOKUP(AY983,Sheet2!$D$3:$E$21,2)</f>
        <v>#DIV/0!</v>
      </c>
      <c r="BA983" t="str">
        <f t="shared" si="482"/>
        <v>invalid</v>
      </c>
      <c r="BB983" t="str">
        <f t="shared" si="483"/>
        <v>*</v>
      </c>
      <c r="BC983" t="str">
        <f t="shared" si="484"/>
        <v>*</v>
      </c>
      <c r="BE983">
        <f t="shared" si="474"/>
        <v>974</v>
      </c>
      <c r="BF983">
        <f t="shared" si="458"/>
        <v>0</v>
      </c>
      <c r="BG983">
        <f t="shared" si="459"/>
        <v>0</v>
      </c>
      <c r="BH983">
        <f t="shared" si="460"/>
        <v>0</v>
      </c>
      <c r="BI983" t="e">
        <f t="shared" si="461"/>
        <v>#DIV/0!</v>
      </c>
      <c r="BJ983" t="e">
        <f t="shared" si="462"/>
        <v>#DIV/0!</v>
      </c>
      <c r="BK983" t="e">
        <f>VLOOKUP(BJ983,Sheet2!$G$3:$H$13,2)</f>
        <v>#DIV/0!</v>
      </c>
      <c r="BL983" t="str">
        <f t="shared" si="463"/>
        <v>invalid</v>
      </c>
      <c r="BM983" t="str">
        <f t="shared" si="464"/>
        <v>*</v>
      </c>
      <c r="BN983" t="str">
        <f t="shared" si="465"/>
        <v>*</v>
      </c>
      <c r="BP983">
        <f t="shared" si="475"/>
        <v>974</v>
      </c>
      <c r="BQ983">
        <f t="shared" si="466"/>
        <v>0</v>
      </c>
      <c r="BR983">
        <f t="shared" si="467"/>
        <v>0</v>
      </c>
      <c r="BS983">
        <f t="shared" si="468"/>
        <v>0</v>
      </c>
      <c r="BT983" t="e">
        <f t="shared" si="469"/>
        <v>#DIV/0!</v>
      </c>
      <c r="BU983" t="e">
        <f t="shared" si="476"/>
        <v>#DIV/0!</v>
      </c>
      <c r="BV983" t="e">
        <f>VLOOKUP(BU983,Sheet2!$J$3:$K$14,2)</f>
        <v>#DIV/0!</v>
      </c>
      <c r="BW983" t="str">
        <f t="shared" si="470"/>
        <v>invalid</v>
      </c>
      <c r="BX983" t="str">
        <f t="shared" si="471"/>
        <v>*</v>
      </c>
      <c r="BY983" t="str">
        <f t="shared" si="472"/>
        <v>*</v>
      </c>
    </row>
    <row r="984" spans="2:77" x14ac:dyDescent="0.25">
      <c r="B984" s="39"/>
      <c r="C984" s="39">
        <v>975</v>
      </c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T984">
        <f t="shared" si="473"/>
        <v>975</v>
      </c>
      <c r="AU984">
        <f t="shared" si="477"/>
        <v>0</v>
      </c>
      <c r="AV984">
        <f t="shared" si="478"/>
        <v>0</v>
      </c>
      <c r="AW984">
        <f t="shared" si="479"/>
        <v>0</v>
      </c>
      <c r="AX984" t="e">
        <f t="shared" si="480"/>
        <v>#DIV/0!</v>
      </c>
      <c r="AY984" t="e">
        <f t="shared" si="481"/>
        <v>#DIV/0!</v>
      </c>
      <c r="AZ984" t="e">
        <f>VLOOKUP(AY984,Sheet2!$D$3:$E$21,2)</f>
        <v>#DIV/0!</v>
      </c>
      <c r="BA984" t="str">
        <f t="shared" si="482"/>
        <v>invalid</v>
      </c>
      <c r="BB984" t="str">
        <f t="shared" si="483"/>
        <v>*</v>
      </c>
      <c r="BC984" t="str">
        <f t="shared" si="484"/>
        <v>*</v>
      </c>
      <c r="BE984">
        <f t="shared" si="474"/>
        <v>975</v>
      </c>
      <c r="BF984">
        <f t="shared" si="458"/>
        <v>0</v>
      </c>
      <c r="BG984">
        <f t="shared" si="459"/>
        <v>0</v>
      </c>
      <c r="BH984">
        <f t="shared" si="460"/>
        <v>0</v>
      </c>
      <c r="BI984" t="e">
        <f t="shared" si="461"/>
        <v>#DIV/0!</v>
      </c>
      <c r="BJ984" t="e">
        <f t="shared" si="462"/>
        <v>#DIV/0!</v>
      </c>
      <c r="BK984" t="e">
        <f>VLOOKUP(BJ984,Sheet2!$G$3:$H$13,2)</f>
        <v>#DIV/0!</v>
      </c>
      <c r="BL984" t="str">
        <f t="shared" si="463"/>
        <v>invalid</v>
      </c>
      <c r="BM984" t="str">
        <f t="shared" si="464"/>
        <v>*</v>
      </c>
      <c r="BN984" t="str">
        <f t="shared" si="465"/>
        <v>*</v>
      </c>
      <c r="BP984">
        <f t="shared" si="475"/>
        <v>975</v>
      </c>
      <c r="BQ984">
        <f t="shared" si="466"/>
        <v>0</v>
      </c>
      <c r="BR984">
        <f t="shared" si="467"/>
        <v>0</v>
      </c>
      <c r="BS984">
        <f t="shared" si="468"/>
        <v>0</v>
      </c>
      <c r="BT984" t="e">
        <f t="shared" si="469"/>
        <v>#DIV/0!</v>
      </c>
      <c r="BU984" t="e">
        <f t="shared" si="476"/>
        <v>#DIV/0!</v>
      </c>
      <c r="BV984" t="e">
        <f>VLOOKUP(BU984,Sheet2!$J$3:$K$14,2)</f>
        <v>#DIV/0!</v>
      </c>
      <c r="BW984" t="str">
        <f t="shared" si="470"/>
        <v>invalid</v>
      </c>
      <c r="BX984" t="str">
        <f t="shared" si="471"/>
        <v>*</v>
      </c>
      <c r="BY984" t="str">
        <f t="shared" si="472"/>
        <v>*</v>
      </c>
    </row>
    <row r="985" spans="2:77" x14ac:dyDescent="0.25">
      <c r="B985" s="39"/>
      <c r="C985" s="39">
        <v>976</v>
      </c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T985">
        <f t="shared" si="473"/>
        <v>976</v>
      </c>
      <c r="AU985">
        <f t="shared" si="477"/>
        <v>0</v>
      </c>
      <c r="AV985">
        <f t="shared" si="478"/>
        <v>0</v>
      </c>
      <c r="AW985">
        <f t="shared" si="479"/>
        <v>0</v>
      </c>
      <c r="AX985" t="e">
        <f t="shared" si="480"/>
        <v>#DIV/0!</v>
      </c>
      <c r="AY985" t="e">
        <f t="shared" si="481"/>
        <v>#DIV/0!</v>
      </c>
      <c r="AZ985" t="e">
        <f>VLOOKUP(AY985,Sheet2!$D$3:$E$21,2)</f>
        <v>#DIV/0!</v>
      </c>
      <c r="BA985" t="str">
        <f t="shared" si="482"/>
        <v>invalid</v>
      </c>
      <c r="BB985" t="str">
        <f t="shared" si="483"/>
        <v>*</v>
      </c>
      <c r="BC985" t="str">
        <f t="shared" si="484"/>
        <v>*</v>
      </c>
      <c r="BE985">
        <f t="shared" si="474"/>
        <v>976</v>
      </c>
      <c r="BF985">
        <f t="shared" si="458"/>
        <v>0</v>
      </c>
      <c r="BG985">
        <f t="shared" si="459"/>
        <v>0</v>
      </c>
      <c r="BH985">
        <f t="shared" si="460"/>
        <v>0</v>
      </c>
      <c r="BI985" t="e">
        <f t="shared" si="461"/>
        <v>#DIV/0!</v>
      </c>
      <c r="BJ985" t="e">
        <f t="shared" si="462"/>
        <v>#DIV/0!</v>
      </c>
      <c r="BK985" t="e">
        <f>VLOOKUP(BJ985,Sheet2!$G$3:$H$13,2)</f>
        <v>#DIV/0!</v>
      </c>
      <c r="BL985" t="str">
        <f t="shared" si="463"/>
        <v>invalid</v>
      </c>
      <c r="BM985" t="str">
        <f t="shared" si="464"/>
        <v>*</v>
      </c>
      <c r="BN985" t="str">
        <f t="shared" si="465"/>
        <v>*</v>
      </c>
      <c r="BP985">
        <f t="shared" si="475"/>
        <v>976</v>
      </c>
      <c r="BQ985">
        <f t="shared" si="466"/>
        <v>0</v>
      </c>
      <c r="BR985">
        <f t="shared" si="467"/>
        <v>0</v>
      </c>
      <c r="BS985">
        <f t="shared" si="468"/>
        <v>0</v>
      </c>
      <c r="BT985" t="e">
        <f t="shared" si="469"/>
        <v>#DIV/0!</v>
      </c>
      <c r="BU985" t="e">
        <f t="shared" si="476"/>
        <v>#DIV/0!</v>
      </c>
      <c r="BV985" t="e">
        <f>VLOOKUP(BU985,Sheet2!$J$3:$K$14,2)</f>
        <v>#DIV/0!</v>
      </c>
      <c r="BW985" t="str">
        <f t="shared" si="470"/>
        <v>invalid</v>
      </c>
      <c r="BX985" t="str">
        <f t="shared" si="471"/>
        <v>*</v>
      </c>
      <c r="BY985" t="str">
        <f t="shared" si="472"/>
        <v>*</v>
      </c>
    </row>
    <row r="986" spans="2:77" x14ac:dyDescent="0.25">
      <c r="B986" s="39"/>
      <c r="C986" s="39">
        <v>977</v>
      </c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T986">
        <f t="shared" si="473"/>
        <v>977</v>
      </c>
      <c r="AU986">
        <f t="shared" si="477"/>
        <v>0</v>
      </c>
      <c r="AV986">
        <f t="shared" si="478"/>
        <v>0</v>
      </c>
      <c r="AW986">
        <f t="shared" si="479"/>
        <v>0</v>
      </c>
      <c r="AX986" t="e">
        <f t="shared" si="480"/>
        <v>#DIV/0!</v>
      </c>
      <c r="AY986" t="e">
        <f t="shared" si="481"/>
        <v>#DIV/0!</v>
      </c>
      <c r="AZ986" t="e">
        <f>VLOOKUP(AY986,Sheet2!$D$3:$E$21,2)</f>
        <v>#DIV/0!</v>
      </c>
      <c r="BA986" t="str">
        <f t="shared" si="482"/>
        <v>invalid</v>
      </c>
      <c r="BB986" t="str">
        <f t="shared" si="483"/>
        <v>*</v>
      </c>
      <c r="BC986" t="str">
        <f t="shared" si="484"/>
        <v>*</v>
      </c>
      <c r="BE986">
        <f t="shared" si="474"/>
        <v>977</v>
      </c>
      <c r="BF986">
        <f t="shared" ref="BF986:BF1009" si="485">COUNTIF(W986:AF986,"agree")</f>
        <v>0</v>
      </c>
      <c r="BG986">
        <f t="shared" ref="BG986:BG1009" si="486">COUNTIF(W986:AF986,"disagree")</f>
        <v>0</v>
      </c>
      <c r="BH986">
        <f t="shared" ref="BH986:BH1009" si="487">BF986+BG986</f>
        <v>0</v>
      </c>
      <c r="BI986" t="e">
        <f t="shared" ref="BI986:BI1009" si="488">(BF986/BH986)*10</f>
        <v>#DIV/0!</v>
      </c>
      <c r="BJ986" t="e">
        <f t="shared" ref="BJ986:BJ1009" si="489">ROUND(BI986,0)</f>
        <v>#DIV/0!</v>
      </c>
      <c r="BK986" t="e">
        <f>VLOOKUP(BJ986,Sheet2!$G$3:$H$13,2)</f>
        <v>#DIV/0!</v>
      </c>
      <c r="BL986" t="str">
        <f t="shared" ref="BL986:BL1009" si="490">IF(AND(BH986&gt;=7,BH986&lt;=10), "valid", "invalid")</f>
        <v>invalid</v>
      </c>
      <c r="BM986" t="str">
        <f t="shared" ref="BM986:BM1009" si="491">IF(BL986="valid",BJ986,$BA$7)</f>
        <v>*</v>
      </c>
      <c r="BN986" t="str">
        <f t="shared" ref="BN986:BN1009" si="492">IF(BL986="valid",BK986,$BA$7)</f>
        <v>*</v>
      </c>
      <c r="BP986">
        <f t="shared" si="475"/>
        <v>977</v>
      </c>
      <c r="BQ986">
        <f t="shared" si="466"/>
        <v>0</v>
      </c>
      <c r="BR986">
        <f t="shared" si="467"/>
        <v>0</v>
      </c>
      <c r="BS986">
        <f t="shared" si="468"/>
        <v>0</v>
      </c>
      <c r="BT986" t="e">
        <f t="shared" si="469"/>
        <v>#DIV/0!</v>
      </c>
      <c r="BU986" t="e">
        <f t="shared" si="476"/>
        <v>#DIV/0!</v>
      </c>
      <c r="BV986" t="e">
        <f>VLOOKUP(BU986,Sheet2!$J$3:$K$14,2)</f>
        <v>#DIV/0!</v>
      </c>
      <c r="BW986" t="str">
        <f t="shared" si="470"/>
        <v>invalid</v>
      </c>
      <c r="BX986" t="str">
        <f t="shared" si="471"/>
        <v>*</v>
      </c>
      <c r="BY986" t="str">
        <f t="shared" si="472"/>
        <v>*</v>
      </c>
    </row>
    <row r="987" spans="2:77" x14ac:dyDescent="0.25">
      <c r="B987" s="39"/>
      <c r="C987" s="39">
        <v>978</v>
      </c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T987">
        <f t="shared" si="473"/>
        <v>978</v>
      </c>
      <c r="AU987">
        <f t="shared" si="477"/>
        <v>0</v>
      </c>
      <c r="AV987">
        <f t="shared" si="478"/>
        <v>0</v>
      </c>
      <c r="AW987">
        <f t="shared" si="479"/>
        <v>0</v>
      </c>
      <c r="AX987" t="e">
        <f t="shared" si="480"/>
        <v>#DIV/0!</v>
      </c>
      <c r="AY987" t="e">
        <f t="shared" si="481"/>
        <v>#DIV/0!</v>
      </c>
      <c r="AZ987" t="e">
        <f>VLOOKUP(AY987,Sheet2!$D$3:$E$21,2)</f>
        <v>#DIV/0!</v>
      </c>
      <c r="BA987" t="str">
        <f t="shared" si="482"/>
        <v>invalid</v>
      </c>
      <c r="BB987" t="str">
        <f t="shared" si="483"/>
        <v>*</v>
      </c>
      <c r="BC987" t="str">
        <f t="shared" si="484"/>
        <v>*</v>
      </c>
      <c r="BE987">
        <f t="shared" si="474"/>
        <v>978</v>
      </c>
      <c r="BF987">
        <f t="shared" si="485"/>
        <v>0</v>
      </c>
      <c r="BG987">
        <f t="shared" si="486"/>
        <v>0</v>
      </c>
      <c r="BH987">
        <f t="shared" si="487"/>
        <v>0</v>
      </c>
      <c r="BI987" t="e">
        <f t="shared" si="488"/>
        <v>#DIV/0!</v>
      </c>
      <c r="BJ987" t="e">
        <f t="shared" si="489"/>
        <v>#DIV/0!</v>
      </c>
      <c r="BK987" t="e">
        <f>VLOOKUP(BJ987,Sheet2!$G$3:$H$13,2)</f>
        <v>#DIV/0!</v>
      </c>
      <c r="BL987" t="str">
        <f t="shared" si="490"/>
        <v>invalid</v>
      </c>
      <c r="BM987" t="str">
        <f t="shared" si="491"/>
        <v>*</v>
      </c>
      <c r="BN987" t="str">
        <f t="shared" si="492"/>
        <v>*</v>
      </c>
      <c r="BP987">
        <f t="shared" si="475"/>
        <v>978</v>
      </c>
      <c r="BQ987">
        <f t="shared" ref="BQ987:BQ1009" si="493">COUNTIF(AH987:AR987,"agree")</f>
        <v>0</v>
      </c>
      <c r="BR987">
        <f t="shared" ref="BR987:BR1009" si="494">COUNTIF(AH987:AR987,"disagree")</f>
        <v>0</v>
      </c>
      <c r="BS987">
        <f t="shared" ref="BS987:BS1009" si="495">BQ987+BR987</f>
        <v>0</v>
      </c>
      <c r="BT987" t="e">
        <f t="shared" ref="BT987:BT1009" si="496">(BR987/BS987)*11</f>
        <v>#DIV/0!</v>
      </c>
      <c r="BU987" t="e">
        <f t="shared" si="476"/>
        <v>#DIV/0!</v>
      </c>
      <c r="BV987" t="e">
        <f>VLOOKUP(BU987,Sheet2!$J$3:$K$14,2)</f>
        <v>#DIV/0!</v>
      </c>
      <c r="BW987" t="str">
        <f t="shared" ref="BW987:BW1009" si="497">IF(AND(BS987&gt;=8,BS987&lt;=11), "valid", "invalid")</f>
        <v>invalid</v>
      </c>
      <c r="BX987" t="str">
        <f t="shared" ref="BX987:BX1009" si="498">IF(BW987="valid",BU987,$BA$7)</f>
        <v>*</v>
      </c>
      <c r="BY987" t="str">
        <f t="shared" ref="BY987:BY1009" si="499">IF(BW987="valid",BV987,$BA$7)</f>
        <v>*</v>
      </c>
    </row>
    <row r="988" spans="2:77" x14ac:dyDescent="0.25">
      <c r="B988" s="39"/>
      <c r="C988" s="39">
        <v>979</v>
      </c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T988">
        <f t="shared" si="473"/>
        <v>979</v>
      </c>
      <c r="AU988">
        <f t="shared" si="477"/>
        <v>0</v>
      </c>
      <c r="AV988">
        <f t="shared" si="478"/>
        <v>0</v>
      </c>
      <c r="AW988">
        <f t="shared" si="479"/>
        <v>0</v>
      </c>
      <c r="AX988" t="e">
        <f t="shared" si="480"/>
        <v>#DIV/0!</v>
      </c>
      <c r="AY988" t="e">
        <f t="shared" si="481"/>
        <v>#DIV/0!</v>
      </c>
      <c r="AZ988" t="e">
        <f>VLOOKUP(AY988,Sheet2!$D$3:$E$21,2)</f>
        <v>#DIV/0!</v>
      </c>
      <c r="BA988" t="str">
        <f t="shared" si="482"/>
        <v>invalid</v>
      </c>
      <c r="BB988" t="str">
        <f t="shared" si="483"/>
        <v>*</v>
      </c>
      <c r="BC988" t="str">
        <f t="shared" si="484"/>
        <v>*</v>
      </c>
      <c r="BE988">
        <f t="shared" si="474"/>
        <v>979</v>
      </c>
      <c r="BF988">
        <f t="shared" si="485"/>
        <v>0</v>
      </c>
      <c r="BG988">
        <f t="shared" si="486"/>
        <v>0</v>
      </c>
      <c r="BH988">
        <f t="shared" si="487"/>
        <v>0</v>
      </c>
      <c r="BI988" t="e">
        <f t="shared" si="488"/>
        <v>#DIV/0!</v>
      </c>
      <c r="BJ988" t="e">
        <f t="shared" si="489"/>
        <v>#DIV/0!</v>
      </c>
      <c r="BK988" t="e">
        <f>VLOOKUP(BJ988,Sheet2!$G$3:$H$13,2)</f>
        <v>#DIV/0!</v>
      </c>
      <c r="BL988" t="str">
        <f t="shared" si="490"/>
        <v>invalid</v>
      </c>
      <c r="BM988" t="str">
        <f t="shared" si="491"/>
        <v>*</v>
      </c>
      <c r="BN988" t="str">
        <f t="shared" si="492"/>
        <v>*</v>
      </c>
      <c r="BP988">
        <f t="shared" si="475"/>
        <v>979</v>
      </c>
      <c r="BQ988">
        <f t="shared" si="493"/>
        <v>0</v>
      </c>
      <c r="BR988">
        <f t="shared" si="494"/>
        <v>0</v>
      </c>
      <c r="BS988">
        <f t="shared" si="495"/>
        <v>0</v>
      </c>
      <c r="BT988" t="e">
        <f t="shared" si="496"/>
        <v>#DIV/0!</v>
      </c>
      <c r="BU988" t="e">
        <f t="shared" si="476"/>
        <v>#DIV/0!</v>
      </c>
      <c r="BV988" t="e">
        <f>VLOOKUP(BU988,Sheet2!$J$3:$K$14,2)</f>
        <v>#DIV/0!</v>
      </c>
      <c r="BW988" t="str">
        <f t="shared" si="497"/>
        <v>invalid</v>
      </c>
      <c r="BX988" t="str">
        <f t="shared" si="498"/>
        <v>*</v>
      </c>
      <c r="BY988" t="str">
        <f t="shared" si="499"/>
        <v>*</v>
      </c>
    </row>
    <row r="989" spans="2:77" x14ac:dyDescent="0.25">
      <c r="B989" s="39"/>
      <c r="C989" s="39">
        <v>980</v>
      </c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T989">
        <f t="shared" si="473"/>
        <v>980</v>
      </c>
      <c r="AU989">
        <f t="shared" si="477"/>
        <v>0</v>
      </c>
      <c r="AV989">
        <f t="shared" si="478"/>
        <v>0</v>
      </c>
      <c r="AW989">
        <f t="shared" si="479"/>
        <v>0</v>
      </c>
      <c r="AX989" t="e">
        <f t="shared" si="480"/>
        <v>#DIV/0!</v>
      </c>
      <c r="AY989" t="e">
        <f t="shared" si="481"/>
        <v>#DIV/0!</v>
      </c>
      <c r="AZ989" t="e">
        <f>VLOOKUP(AY989,Sheet2!$D$3:$E$21,2)</f>
        <v>#DIV/0!</v>
      </c>
      <c r="BA989" t="str">
        <f t="shared" si="482"/>
        <v>invalid</v>
      </c>
      <c r="BB989" t="str">
        <f t="shared" si="483"/>
        <v>*</v>
      </c>
      <c r="BC989" t="str">
        <f t="shared" si="484"/>
        <v>*</v>
      </c>
      <c r="BE989">
        <f t="shared" si="474"/>
        <v>980</v>
      </c>
      <c r="BF989">
        <f t="shared" si="485"/>
        <v>0</v>
      </c>
      <c r="BG989">
        <f t="shared" si="486"/>
        <v>0</v>
      </c>
      <c r="BH989">
        <f t="shared" si="487"/>
        <v>0</v>
      </c>
      <c r="BI989" t="e">
        <f t="shared" si="488"/>
        <v>#DIV/0!</v>
      </c>
      <c r="BJ989" t="e">
        <f t="shared" si="489"/>
        <v>#DIV/0!</v>
      </c>
      <c r="BK989" t="e">
        <f>VLOOKUP(BJ989,Sheet2!$G$3:$H$13,2)</f>
        <v>#DIV/0!</v>
      </c>
      <c r="BL989" t="str">
        <f t="shared" si="490"/>
        <v>invalid</v>
      </c>
      <c r="BM989" t="str">
        <f t="shared" si="491"/>
        <v>*</v>
      </c>
      <c r="BN989" t="str">
        <f t="shared" si="492"/>
        <v>*</v>
      </c>
      <c r="BP989">
        <f t="shared" si="475"/>
        <v>980</v>
      </c>
      <c r="BQ989">
        <f t="shared" si="493"/>
        <v>0</v>
      </c>
      <c r="BR989">
        <f t="shared" si="494"/>
        <v>0</v>
      </c>
      <c r="BS989">
        <f t="shared" si="495"/>
        <v>0</v>
      </c>
      <c r="BT989" t="e">
        <f t="shared" si="496"/>
        <v>#DIV/0!</v>
      </c>
      <c r="BU989" t="e">
        <f t="shared" si="476"/>
        <v>#DIV/0!</v>
      </c>
      <c r="BV989" t="e">
        <f>VLOOKUP(BU989,Sheet2!$J$3:$K$14,2)</f>
        <v>#DIV/0!</v>
      </c>
      <c r="BW989" t="str">
        <f t="shared" si="497"/>
        <v>invalid</v>
      </c>
      <c r="BX989" t="str">
        <f t="shared" si="498"/>
        <v>*</v>
      </c>
      <c r="BY989" t="str">
        <f t="shared" si="499"/>
        <v>*</v>
      </c>
    </row>
    <row r="990" spans="2:77" x14ac:dyDescent="0.25">
      <c r="B990" s="39"/>
      <c r="C990" s="39">
        <v>981</v>
      </c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T990">
        <f t="shared" si="473"/>
        <v>981</v>
      </c>
      <c r="AU990">
        <f t="shared" si="477"/>
        <v>0</v>
      </c>
      <c r="AV990">
        <f t="shared" si="478"/>
        <v>0</v>
      </c>
      <c r="AW990">
        <f t="shared" si="479"/>
        <v>0</v>
      </c>
      <c r="AX990" t="e">
        <f t="shared" si="480"/>
        <v>#DIV/0!</v>
      </c>
      <c r="AY990" t="e">
        <f t="shared" si="481"/>
        <v>#DIV/0!</v>
      </c>
      <c r="AZ990" t="e">
        <f>VLOOKUP(AY990,Sheet2!$D$3:$E$21,2)</f>
        <v>#DIV/0!</v>
      </c>
      <c r="BA990" t="str">
        <f t="shared" si="482"/>
        <v>invalid</v>
      </c>
      <c r="BB990" t="str">
        <f t="shared" si="483"/>
        <v>*</v>
      </c>
      <c r="BC990" t="str">
        <f t="shared" si="484"/>
        <v>*</v>
      </c>
      <c r="BE990">
        <f t="shared" si="474"/>
        <v>981</v>
      </c>
      <c r="BF990">
        <f t="shared" si="485"/>
        <v>0</v>
      </c>
      <c r="BG990">
        <f t="shared" si="486"/>
        <v>0</v>
      </c>
      <c r="BH990">
        <f t="shared" si="487"/>
        <v>0</v>
      </c>
      <c r="BI990" t="e">
        <f t="shared" si="488"/>
        <v>#DIV/0!</v>
      </c>
      <c r="BJ990" t="e">
        <f t="shared" si="489"/>
        <v>#DIV/0!</v>
      </c>
      <c r="BK990" t="e">
        <f>VLOOKUP(BJ990,Sheet2!$G$3:$H$13,2)</f>
        <v>#DIV/0!</v>
      </c>
      <c r="BL990" t="str">
        <f t="shared" si="490"/>
        <v>invalid</v>
      </c>
      <c r="BM990" t="str">
        <f t="shared" si="491"/>
        <v>*</v>
      </c>
      <c r="BN990" t="str">
        <f t="shared" si="492"/>
        <v>*</v>
      </c>
      <c r="BP990">
        <f t="shared" si="475"/>
        <v>981</v>
      </c>
      <c r="BQ990">
        <f t="shared" si="493"/>
        <v>0</v>
      </c>
      <c r="BR990">
        <f t="shared" si="494"/>
        <v>0</v>
      </c>
      <c r="BS990">
        <f t="shared" si="495"/>
        <v>0</v>
      </c>
      <c r="BT990" t="e">
        <f t="shared" si="496"/>
        <v>#DIV/0!</v>
      </c>
      <c r="BU990" t="e">
        <f t="shared" si="476"/>
        <v>#DIV/0!</v>
      </c>
      <c r="BV990" t="e">
        <f>VLOOKUP(BU990,Sheet2!$J$3:$K$14,2)</f>
        <v>#DIV/0!</v>
      </c>
      <c r="BW990" t="str">
        <f t="shared" si="497"/>
        <v>invalid</v>
      </c>
      <c r="BX990" t="str">
        <f t="shared" si="498"/>
        <v>*</v>
      </c>
      <c r="BY990" t="str">
        <f t="shared" si="499"/>
        <v>*</v>
      </c>
    </row>
    <row r="991" spans="2:77" x14ac:dyDescent="0.25">
      <c r="B991" s="39"/>
      <c r="C991" s="39">
        <v>982</v>
      </c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T991">
        <f t="shared" si="473"/>
        <v>982</v>
      </c>
      <c r="AU991">
        <f t="shared" si="477"/>
        <v>0</v>
      </c>
      <c r="AV991">
        <f t="shared" si="478"/>
        <v>0</v>
      </c>
      <c r="AW991">
        <f t="shared" si="479"/>
        <v>0</v>
      </c>
      <c r="AX991" t="e">
        <f t="shared" si="480"/>
        <v>#DIV/0!</v>
      </c>
      <c r="AY991" t="e">
        <f t="shared" si="481"/>
        <v>#DIV/0!</v>
      </c>
      <c r="AZ991" t="e">
        <f>VLOOKUP(AY991,Sheet2!$D$3:$E$21,2)</f>
        <v>#DIV/0!</v>
      </c>
      <c r="BA991" t="str">
        <f t="shared" si="482"/>
        <v>invalid</v>
      </c>
      <c r="BB991" t="str">
        <f t="shared" si="483"/>
        <v>*</v>
      </c>
      <c r="BC991" t="str">
        <f t="shared" si="484"/>
        <v>*</v>
      </c>
      <c r="BE991">
        <f t="shared" si="474"/>
        <v>982</v>
      </c>
      <c r="BF991">
        <f t="shared" si="485"/>
        <v>0</v>
      </c>
      <c r="BG991">
        <f t="shared" si="486"/>
        <v>0</v>
      </c>
      <c r="BH991">
        <f t="shared" si="487"/>
        <v>0</v>
      </c>
      <c r="BI991" t="e">
        <f t="shared" si="488"/>
        <v>#DIV/0!</v>
      </c>
      <c r="BJ991" t="e">
        <f t="shared" si="489"/>
        <v>#DIV/0!</v>
      </c>
      <c r="BK991" t="e">
        <f>VLOOKUP(BJ991,Sheet2!$G$3:$H$13,2)</f>
        <v>#DIV/0!</v>
      </c>
      <c r="BL991" t="str">
        <f t="shared" si="490"/>
        <v>invalid</v>
      </c>
      <c r="BM991" t="str">
        <f t="shared" si="491"/>
        <v>*</v>
      </c>
      <c r="BN991" t="str">
        <f t="shared" si="492"/>
        <v>*</v>
      </c>
      <c r="BP991">
        <f t="shared" si="475"/>
        <v>982</v>
      </c>
      <c r="BQ991">
        <f t="shared" si="493"/>
        <v>0</v>
      </c>
      <c r="BR991">
        <f t="shared" si="494"/>
        <v>0</v>
      </c>
      <c r="BS991">
        <f t="shared" si="495"/>
        <v>0</v>
      </c>
      <c r="BT991" t="e">
        <f t="shared" si="496"/>
        <v>#DIV/0!</v>
      </c>
      <c r="BU991" t="e">
        <f t="shared" si="476"/>
        <v>#DIV/0!</v>
      </c>
      <c r="BV991" t="e">
        <f>VLOOKUP(BU991,Sheet2!$J$3:$K$14,2)</f>
        <v>#DIV/0!</v>
      </c>
      <c r="BW991" t="str">
        <f t="shared" si="497"/>
        <v>invalid</v>
      </c>
      <c r="BX991" t="str">
        <f t="shared" si="498"/>
        <v>*</v>
      </c>
      <c r="BY991" t="str">
        <f t="shared" si="499"/>
        <v>*</v>
      </c>
    </row>
    <row r="992" spans="2:77" x14ac:dyDescent="0.25">
      <c r="B992" s="39"/>
      <c r="C992" s="39">
        <v>983</v>
      </c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T992">
        <f t="shared" si="473"/>
        <v>983</v>
      </c>
      <c r="AU992">
        <f t="shared" si="477"/>
        <v>0</v>
      </c>
      <c r="AV992">
        <f t="shared" si="478"/>
        <v>0</v>
      </c>
      <c r="AW992">
        <f t="shared" si="479"/>
        <v>0</v>
      </c>
      <c r="AX992" t="e">
        <f t="shared" si="480"/>
        <v>#DIV/0!</v>
      </c>
      <c r="AY992" t="e">
        <f t="shared" si="481"/>
        <v>#DIV/0!</v>
      </c>
      <c r="AZ992" t="e">
        <f>VLOOKUP(AY992,Sheet2!$D$3:$E$21,2)</f>
        <v>#DIV/0!</v>
      </c>
      <c r="BA992" t="str">
        <f t="shared" si="482"/>
        <v>invalid</v>
      </c>
      <c r="BB992" t="str">
        <f t="shared" si="483"/>
        <v>*</v>
      </c>
      <c r="BC992" t="str">
        <f t="shared" si="484"/>
        <v>*</v>
      </c>
      <c r="BE992">
        <f t="shared" si="474"/>
        <v>983</v>
      </c>
      <c r="BF992">
        <f t="shared" si="485"/>
        <v>0</v>
      </c>
      <c r="BG992">
        <f t="shared" si="486"/>
        <v>0</v>
      </c>
      <c r="BH992">
        <f t="shared" si="487"/>
        <v>0</v>
      </c>
      <c r="BI992" t="e">
        <f t="shared" si="488"/>
        <v>#DIV/0!</v>
      </c>
      <c r="BJ992" t="e">
        <f t="shared" si="489"/>
        <v>#DIV/0!</v>
      </c>
      <c r="BK992" t="e">
        <f>VLOOKUP(BJ992,Sheet2!$G$3:$H$13,2)</f>
        <v>#DIV/0!</v>
      </c>
      <c r="BL992" t="str">
        <f t="shared" si="490"/>
        <v>invalid</v>
      </c>
      <c r="BM992" t="str">
        <f t="shared" si="491"/>
        <v>*</v>
      </c>
      <c r="BN992" t="str">
        <f t="shared" si="492"/>
        <v>*</v>
      </c>
      <c r="BP992">
        <f t="shared" si="475"/>
        <v>983</v>
      </c>
      <c r="BQ992">
        <f t="shared" si="493"/>
        <v>0</v>
      </c>
      <c r="BR992">
        <f t="shared" si="494"/>
        <v>0</v>
      </c>
      <c r="BS992">
        <f t="shared" si="495"/>
        <v>0</v>
      </c>
      <c r="BT992" t="e">
        <f t="shared" si="496"/>
        <v>#DIV/0!</v>
      </c>
      <c r="BU992" t="e">
        <f t="shared" si="476"/>
        <v>#DIV/0!</v>
      </c>
      <c r="BV992" t="e">
        <f>VLOOKUP(BU992,Sheet2!$J$3:$K$14,2)</f>
        <v>#DIV/0!</v>
      </c>
      <c r="BW992" t="str">
        <f t="shared" si="497"/>
        <v>invalid</v>
      </c>
      <c r="BX992" t="str">
        <f t="shared" si="498"/>
        <v>*</v>
      </c>
      <c r="BY992" t="str">
        <f t="shared" si="499"/>
        <v>*</v>
      </c>
    </row>
    <row r="993" spans="2:77" x14ac:dyDescent="0.25">
      <c r="B993" s="39"/>
      <c r="C993" s="39">
        <v>984</v>
      </c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T993">
        <f t="shared" si="473"/>
        <v>984</v>
      </c>
      <c r="AU993">
        <f t="shared" si="477"/>
        <v>0</v>
      </c>
      <c r="AV993">
        <f t="shared" si="478"/>
        <v>0</v>
      </c>
      <c r="AW993">
        <f t="shared" si="479"/>
        <v>0</v>
      </c>
      <c r="AX993" t="e">
        <f t="shared" si="480"/>
        <v>#DIV/0!</v>
      </c>
      <c r="AY993" t="e">
        <f t="shared" si="481"/>
        <v>#DIV/0!</v>
      </c>
      <c r="AZ993" t="e">
        <f>VLOOKUP(AY993,Sheet2!$D$3:$E$21,2)</f>
        <v>#DIV/0!</v>
      </c>
      <c r="BA993" t="str">
        <f t="shared" si="482"/>
        <v>invalid</v>
      </c>
      <c r="BB993" t="str">
        <f t="shared" si="483"/>
        <v>*</v>
      </c>
      <c r="BC993" t="str">
        <f t="shared" si="484"/>
        <v>*</v>
      </c>
      <c r="BE993">
        <f t="shared" si="474"/>
        <v>984</v>
      </c>
      <c r="BF993">
        <f t="shared" si="485"/>
        <v>0</v>
      </c>
      <c r="BG993">
        <f t="shared" si="486"/>
        <v>0</v>
      </c>
      <c r="BH993">
        <f t="shared" si="487"/>
        <v>0</v>
      </c>
      <c r="BI993" t="e">
        <f t="shared" si="488"/>
        <v>#DIV/0!</v>
      </c>
      <c r="BJ993" t="e">
        <f t="shared" si="489"/>
        <v>#DIV/0!</v>
      </c>
      <c r="BK993" t="e">
        <f>VLOOKUP(BJ993,Sheet2!$G$3:$H$13,2)</f>
        <v>#DIV/0!</v>
      </c>
      <c r="BL993" t="str">
        <f t="shared" si="490"/>
        <v>invalid</v>
      </c>
      <c r="BM993" t="str">
        <f t="shared" si="491"/>
        <v>*</v>
      </c>
      <c r="BN993" t="str">
        <f t="shared" si="492"/>
        <v>*</v>
      </c>
      <c r="BP993">
        <f t="shared" si="475"/>
        <v>984</v>
      </c>
      <c r="BQ993">
        <f t="shared" si="493"/>
        <v>0</v>
      </c>
      <c r="BR993">
        <f t="shared" si="494"/>
        <v>0</v>
      </c>
      <c r="BS993">
        <f t="shared" si="495"/>
        <v>0</v>
      </c>
      <c r="BT993" t="e">
        <f t="shared" si="496"/>
        <v>#DIV/0!</v>
      </c>
      <c r="BU993" t="e">
        <f t="shared" si="476"/>
        <v>#DIV/0!</v>
      </c>
      <c r="BV993" t="e">
        <f>VLOOKUP(BU993,Sheet2!$J$3:$K$14,2)</f>
        <v>#DIV/0!</v>
      </c>
      <c r="BW993" t="str">
        <f t="shared" si="497"/>
        <v>invalid</v>
      </c>
      <c r="BX993" t="str">
        <f t="shared" si="498"/>
        <v>*</v>
      </c>
      <c r="BY993" t="str">
        <f t="shared" si="499"/>
        <v>*</v>
      </c>
    </row>
    <row r="994" spans="2:77" x14ac:dyDescent="0.25">
      <c r="B994" s="39"/>
      <c r="C994" s="39">
        <v>985</v>
      </c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T994">
        <f t="shared" si="473"/>
        <v>985</v>
      </c>
      <c r="AU994">
        <f t="shared" si="477"/>
        <v>0</v>
      </c>
      <c r="AV994">
        <f t="shared" si="478"/>
        <v>0</v>
      </c>
      <c r="AW994">
        <f t="shared" si="479"/>
        <v>0</v>
      </c>
      <c r="AX994" t="e">
        <f t="shared" si="480"/>
        <v>#DIV/0!</v>
      </c>
      <c r="AY994" t="e">
        <f t="shared" si="481"/>
        <v>#DIV/0!</v>
      </c>
      <c r="AZ994" t="e">
        <f>VLOOKUP(AY994,Sheet2!$D$3:$E$21,2)</f>
        <v>#DIV/0!</v>
      </c>
      <c r="BA994" t="str">
        <f t="shared" si="482"/>
        <v>invalid</v>
      </c>
      <c r="BB994" t="str">
        <f t="shared" si="483"/>
        <v>*</v>
      </c>
      <c r="BC994" t="str">
        <f t="shared" si="484"/>
        <v>*</v>
      </c>
      <c r="BE994">
        <f t="shared" si="474"/>
        <v>985</v>
      </c>
      <c r="BF994">
        <f t="shared" si="485"/>
        <v>0</v>
      </c>
      <c r="BG994">
        <f t="shared" si="486"/>
        <v>0</v>
      </c>
      <c r="BH994">
        <f t="shared" si="487"/>
        <v>0</v>
      </c>
      <c r="BI994" t="e">
        <f t="shared" si="488"/>
        <v>#DIV/0!</v>
      </c>
      <c r="BJ994" t="e">
        <f t="shared" si="489"/>
        <v>#DIV/0!</v>
      </c>
      <c r="BK994" t="e">
        <f>VLOOKUP(BJ994,Sheet2!$G$3:$H$13,2)</f>
        <v>#DIV/0!</v>
      </c>
      <c r="BL994" t="str">
        <f t="shared" si="490"/>
        <v>invalid</v>
      </c>
      <c r="BM994" t="str">
        <f t="shared" si="491"/>
        <v>*</v>
      </c>
      <c r="BN994" t="str">
        <f t="shared" si="492"/>
        <v>*</v>
      </c>
      <c r="BP994">
        <f t="shared" si="475"/>
        <v>985</v>
      </c>
      <c r="BQ994">
        <f t="shared" si="493"/>
        <v>0</v>
      </c>
      <c r="BR994">
        <f t="shared" si="494"/>
        <v>0</v>
      </c>
      <c r="BS994">
        <f t="shared" si="495"/>
        <v>0</v>
      </c>
      <c r="BT994" t="e">
        <f t="shared" si="496"/>
        <v>#DIV/0!</v>
      </c>
      <c r="BU994" t="e">
        <f t="shared" si="476"/>
        <v>#DIV/0!</v>
      </c>
      <c r="BV994" t="e">
        <f>VLOOKUP(BU994,Sheet2!$J$3:$K$14,2)</f>
        <v>#DIV/0!</v>
      </c>
      <c r="BW994" t="str">
        <f t="shared" si="497"/>
        <v>invalid</v>
      </c>
      <c r="BX994" t="str">
        <f t="shared" si="498"/>
        <v>*</v>
      </c>
      <c r="BY994" t="str">
        <f t="shared" si="499"/>
        <v>*</v>
      </c>
    </row>
    <row r="995" spans="2:77" x14ac:dyDescent="0.25">
      <c r="B995" s="39"/>
      <c r="C995" s="39">
        <v>986</v>
      </c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T995">
        <f t="shared" si="473"/>
        <v>986</v>
      </c>
      <c r="AU995">
        <f t="shared" si="477"/>
        <v>0</v>
      </c>
      <c r="AV995">
        <f t="shared" si="478"/>
        <v>0</v>
      </c>
      <c r="AW995">
        <f t="shared" si="479"/>
        <v>0</v>
      </c>
      <c r="AX995" t="e">
        <f t="shared" si="480"/>
        <v>#DIV/0!</v>
      </c>
      <c r="AY995" t="e">
        <f t="shared" si="481"/>
        <v>#DIV/0!</v>
      </c>
      <c r="AZ995" t="e">
        <f>VLOOKUP(AY995,Sheet2!$D$3:$E$21,2)</f>
        <v>#DIV/0!</v>
      </c>
      <c r="BA995" t="str">
        <f t="shared" si="482"/>
        <v>invalid</v>
      </c>
      <c r="BB995" t="str">
        <f t="shared" si="483"/>
        <v>*</v>
      </c>
      <c r="BC995" t="str">
        <f t="shared" si="484"/>
        <v>*</v>
      </c>
      <c r="BE995">
        <f t="shared" si="474"/>
        <v>986</v>
      </c>
      <c r="BF995">
        <f t="shared" si="485"/>
        <v>0</v>
      </c>
      <c r="BG995">
        <f t="shared" si="486"/>
        <v>0</v>
      </c>
      <c r="BH995">
        <f t="shared" si="487"/>
        <v>0</v>
      </c>
      <c r="BI995" t="e">
        <f t="shared" si="488"/>
        <v>#DIV/0!</v>
      </c>
      <c r="BJ995" t="e">
        <f t="shared" si="489"/>
        <v>#DIV/0!</v>
      </c>
      <c r="BK995" t="e">
        <f>VLOOKUP(BJ995,Sheet2!$G$3:$H$13,2)</f>
        <v>#DIV/0!</v>
      </c>
      <c r="BL995" t="str">
        <f t="shared" si="490"/>
        <v>invalid</v>
      </c>
      <c r="BM995" t="str">
        <f t="shared" si="491"/>
        <v>*</v>
      </c>
      <c r="BN995" t="str">
        <f t="shared" si="492"/>
        <v>*</v>
      </c>
      <c r="BP995">
        <f t="shared" si="475"/>
        <v>986</v>
      </c>
      <c r="BQ995">
        <f t="shared" si="493"/>
        <v>0</v>
      </c>
      <c r="BR995">
        <f t="shared" si="494"/>
        <v>0</v>
      </c>
      <c r="BS995">
        <f t="shared" si="495"/>
        <v>0</v>
      </c>
      <c r="BT995" t="e">
        <f t="shared" si="496"/>
        <v>#DIV/0!</v>
      </c>
      <c r="BU995" t="e">
        <f t="shared" si="476"/>
        <v>#DIV/0!</v>
      </c>
      <c r="BV995" t="e">
        <f>VLOOKUP(BU995,Sheet2!$J$3:$K$14,2)</f>
        <v>#DIV/0!</v>
      </c>
      <c r="BW995" t="str">
        <f t="shared" si="497"/>
        <v>invalid</v>
      </c>
      <c r="BX995" t="str">
        <f t="shared" si="498"/>
        <v>*</v>
      </c>
      <c r="BY995" t="str">
        <f t="shared" si="499"/>
        <v>*</v>
      </c>
    </row>
    <row r="996" spans="2:77" x14ac:dyDescent="0.25">
      <c r="B996" s="39"/>
      <c r="C996" s="39">
        <v>987</v>
      </c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T996">
        <f t="shared" si="473"/>
        <v>987</v>
      </c>
      <c r="AU996">
        <f t="shared" si="477"/>
        <v>0</v>
      </c>
      <c r="AV996">
        <f t="shared" si="478"/>
        <v>0</v>
      </c>
      <c r="AW996">
        <f t="shared" si="479"/>
        <v>0</v>
      </c>
      <c r="AX996" t="e">
        <f t="shared" si="480"/>
        <v>#DIV/0!</v>
      </c>
      <c r="AY996" t="e">
        <f t="shared" si="481"/>
        <v>#DIV/0!</v>
      </c>
      <c r="AZ996" t="e">
        <f>VLOOKUP(AY996,Sheet2!$D$3:$E$21,2)</f>
        <v>#DIV/0!</v>
      </c>
      <c r="BA996" t="str">
        <f t="shared" si="482"/>
        <v>invalid</v>
      </c>
      <c r="BB996" t="str">
        <f t="shared" si="483"/>
        <v>*</v>
      </c>
      <c r="BC996" t="str">
        <f t="shared" si="484"/>
        <v>*</v>
      </c>
      <c r="BE996">
        <f t="shared" si="474"/>
        <v>987</v>
      </c>
      <c r="BF996">
        <f t="shared" si="485"/>
        <v>0</v>
      </c>
      <c r="BG996">
        <f t="shared" si="486"/>
        <v>0</v>
      </c>
      <c r="BH996">
        <f t="shared" si="487"/>
        <v>0</v>
      </c>
      <c r="BI996" t="e">
        <f t="shared" si="488"/>
        <v>#DIV/0!</v>
      </c>
      <c r="BJ996" t="e">
        <f t="shared" si="489"/>
        <v>#DIV/0!</v>
      </c>
      <c r="BK996" t="e">
        <f>VLOOKUP(BJ996,Sheet2!$G$3:$H$13,2)</f>
        <v>#DIV/0!</v>
      </c>
      <c r="BL996" t="str">
        <f t="shared" si="490"/>
        <v>invalid</v>
      </c>
      <c r="BM996" t="str">
        <f t="shared" si="491"/>
        <v>*</v>
      </c>
      <c r="BN996" t="str">
        <f t="shared" si="492"/>
        <v>*</v>
      </c>
      <c r="BP996">
        <f t="shared" si="475"/>
        <v>987</v>
      </c>
      <c r="BQ996">
        <f t="shared" si="493"/>
        <v>0</v>
      </c>
      <c r="BR996">
        <f t="shared" si="494"/>
        <v>0</v>
      </c>
      <c r="BS996">
        <f t="shared" si="495"/>
        <v>0</v>
      </c>
      <c r="BT996" t="e">
        <f t="shared" si="496"/>
        <v>#DIV/0!</v>
      </c>
      <c r="BU996" t="e">
        <f t="shared" si="476"/>
        <v>#DIV/0!</v>
      </c>
      <c r="BV996" t="e">
        <f>VLOOKUP(BU996,Sheet2!$J$3:$K$14,2)</f>
        <v>#DIV/0!</v>
      </c>
      <c r="BW996" t="str">
        <f t="shared" si="497"/>
        <v>invalid</v>
      </c>
      <c r="BX996" t="str">
        <f t="shared" si="498"/>
        <v>*</v>
      </c>
      <c r="BY996" t="str">
        <f t="shared" si="499"/>
        <v>*</v>
      </c>
    </row>
    <row r="997" spans="2:77" x14ac:dyDescent="0.25">
      <c r="B997" s="39"/>
      <c r="C997" s="39">
        <v>988</v>
      </c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T997">
        <f t="shared" si="473"/>
        <v>988</v>
      </c>
      <c r="AU997">
        <f t="shared" si="477"/>
        <v>0</v>
      </c>
      <c r="AV997">
        <f t="shared" si="478"/>
        <v>0</v>
      </c>
      <c r="AW997">
        <f t="shared" si="479"/>
        <v>0</v>
      </c>
      <c r="AX997" t="e">
        <f t="shared" si="480"/>
        <v>#DIV/0!</v>
      </c>
      <c r="AY997" t="e">
        <f t="shared" si="481"/>
        <v>#DIV/0!</v>
      </c>
      <c r="AZ997" t="e">
        <f>VLOOKUP(AY997,Sheet2!$D$3:$E$21,2)</f>
        <v>#DIV/0!</v>
      </c>
      <c r="BA997" t="str">
        <f t="shared" si="482"/>
        <v>invalid</v>
      </c>
      <c r="BB997" t="str">
        <f t="shared" si="483"/>
        <v>*</v>
      </c>
      <c r="BC997" t="str">
        <f t="shared" si="484"/>
        <v>*</v>
      </c>
      <c r="BE997">
        <f t="shared" si="474"/>
        <v>988</v>
      </c>
      <c r="BF997">
        <f t="shared" si="485"/>
        <v>0</v>
      </c>
      <c r="BG997">
        <f t="shared" si="486"/>
        <v>0</v>
      </c>
      <c r="BH997">
        <f t="shared" si="487"/>
        <v>0</v>
      </c>
      <c r="BI997" t="e">
        <f t="shared" si="488"/>
        <v>#DIV/0!</v>
      </c>
      <c r="BJ997" t="e">
        <f t="shared" si="489"/>
        <v>#DIV/0!</v>
      </c>
      <c r="BK997" t="e">
        <f>VLOOKUP(BJ997,Sheet2!$G$3:$H$13,2)</f>
        <v>#DIV/0!</v>
      </c>
      <c r="BL997" t="str">
        <f t="shared" si="490"/>
        <v>invalid</v>
      </c>
      <c r="BM997" t="str">
        <f t="shared" si="491"/>
        <v>*</v>
      </c>
      <c r="BN997" t="str">
        <f t="shared" si="492"/>
        <v>*</v>
      </c>
      <c r="BP997">
        <f t="shared" si="475"/>
        <v>988</v>
      </c>
      <c r="BQ997">
        <f t="shared" si="493"/>
        <v>0</v>
      </c>
      <c r="BR997">
        <f t="shared" si="494"/>
        <v>0</v>
      </c>
      <c r="BS997">
        <f t="shared" si="495"/>
        <v>0</v>
      </c>
      <c r="BT997" t="e">
        <f t="shared" si="496"/>
        <v>#DIV/0!</v>
      </c>
      <c r="BU997" t="e">
        <f t="shared" si="476"/>
        <v>#DIV/0!</v>
      </c>
      <c r="BV997" t="e">
        <f>VLOOKUP(BU997,Sheet2!$J$3:$K$14,2)</f>
        <v>#DIV/0!</v>
      </c>
      <c r="BW997" t="str">
        <f t="shared" si="497"/>
        <v>invalid</v>
      </c>
      <c r="BX997" t="str">
        <f t="shared" si="498"/>
        <v>*</v>
      </c>
      <c r="BY997" t="str">
        <f t="shared" si="499"/>
        <v>*</v>
      </c>
    </row>
    <row r="998" spans="2:77" x14ac:dyDescent="0.25">
      <c r="B998" s="39"/>
      <c r="C998" s="39">
        <v>989</v>
      </c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T998">
        <f t="shared" si="473"/>
        <v>989</v>
      </c>
      <c r="AU998">
        <f t="shared" si="477"/>
        <v>0</v>
      </c>
      <c r="AV998">
        <f t="shared" si="478"/>
        <v>0</v>
      </c>
      <c r="AW998">
        <f t="shared" si="479"/>
        <v>0</v>
      </c>
      <c r="AX998" t="e">
        <f t="shared" si="480"/>
        <v>#DIV/0!</v>
      </c>
      <c r="AY998" t="e">
        <f t="shared" si="481"/>
        <v>#DIV/0!</v>
      </c>
      <c r="AZ998" t="e">
        <f>VLOOKUP(AY998,Sheet2!$D$3:$E$21,2)</f>
        <v>#DIV/0!</v>
      </c>
      <c r="BA998" t="str">
        <f t="shared" si="482"/>
        <v>invalid</v>
      </c>
      <c r="BB998" t="str">
        <f t="shared" si="483"/>
        <v>*</v>
      </c>
      <c r="BC998" t="str">
        <f t="shared" si="484"/>
        <v>*</v>
      </c>
      <c r="BE998">
        <f t="shared" si="474"/>
        <v>989</v>
      </c>
      <c r="BF998">
        <f t="shared" si="485"/>
        <v>0</v>
      </c>
      <c r="BG998">
        <f t="shared" si="486"/>
        <v>0</v>
      </c>
      <c r="BH998">
        <f t="shared" si="487"/>
        <v>0</v>
      </c>
      <c r="BI998" t="e">
        <f t="shared" si="488"/>
        <v>#DIV/0!</v>
      </c>
      <c r="BJ998" t="e">
        <f t="shared" si="489"/>
        <v>#DIV/0!</v>
      </c>
      <c r="BK998" t="e">
        <f>VLOOKUP(BJ998,Sheet2!$G$3:$H$13,2)</f>
        <v>#DIV/0!</v>
      </c>
      <c r="BL998" t="str">
        <f t="shared" si="490"/>
        <v>invalid</v>
      </c>
      <c r="BM998" t="str">
        <f t="shared" si="491"/>
        <v>*</v>
      </c>
      <c r="BN998" t="str">
        <f t="shared" si="492"/>
        <v>*</v>
      </c>
      <c r="BP998">
        <f t="shared" si="475"/>
        <v>989</v>
      </c>
      <c r="BQ998">
        <f t="shared" si="493"/>
        <v>0</v>
      </c>
      <c r="BR998">
        <f t="shared" si="494"/>
        <v>0</v>
      </c>
      <c r="BS998">
        <f t="shared" si="495"/>
        <v>0</v>
      </c>
      <c r="BT998" t="e">
        <f t="shared" si="496"/>
        <v>#DIV/0!</v>
      </c>
      <c r="BU998" t="e">
        <f t="shared" si="476"/>
        <v>#DIV/0!</v>
      </c>
      <c r="BV998" t="e">
        <f>VLOOKUP(BU998,Sheet2!$J$3:$K$14,2)</f>
        <v>#DIV/0!</v>
      </c>
      <c r="BW998" t="str">
        <f t="shared" si="497"/>
        <v>invalid</v>
      </c>
      <c r="BX998" t="str">
        <f t="shared" si="498"/>
        <v>*</v>
      </c>
      <c r="BY998" t="str">
        <f t="shared" si="499"/>
        <v>*</v>
      </c>
    </row>
    <row r="999" spans="2:77" x14ac:dyDescent="0.25">
      <c r="B999" s="39"/>
      <c r="C999" s="39">
        <v>990</v>
      </c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T999">
        <f t="shared" si="473"/>
        <v>990</v>
      </c>
      <c r="AU999">
        <f t="shared" si="477"/>
        <v>0</v>
      </c>
      <c r="AV999">
        <f t="shared" si="478"/>
        <v>0</v>
      </c>
      <c r="AW999">
        <f t="shared" si="479"/>
        <v>0</v>
      </c>
      <c r="AX999" t="e">
        <f t="shared" si="480"/>
        <v>#DIV/0!</v>
      </c>
      <c r="AY999" t="e">
        <f t="shared" si="481"/>
        <v>#DIV/0!</v>
      </c>
      <c r="AZ999" t="e">
        <f>VLOOKUP(AY999,Sheet2!$D$3:$E$21,2)</f>
        <v>#DIV/0!</v>
      </c>
      <c r="BA999" t="str">
        <f t="shared" si="482"/>
        <v>invalid</v>
      </c>
      <c r="BB999" t="str">
        <f t="shared" si="483"/>
        <v>*</v>
      </c>
      <c r="BC999" t="str">
        <f t="shared" si="484"/>
        <v>*</v>
      </c>
      <c r="BE999">
        <f t="shared" si="474"/>
        <v>990</v>
      </c>
      <c r="BF999">
        <f t="shared" si="485"/>
        <v>0</v>
      </c>
      <c r="BG999">
        <f t="shared" si="486"/>
        <v>0</v>
      </c>
      <c r="BH999">
        <f t="shared" si="487"/>
        <v>0</v>
      </c>
      <c r="BI999" t="e">
        <f t="shared" si="488"/>
        <v>#DIV/0!</v>
      </c>
      <c r="BJ999" t="e">
        <f t="shared" si="489"/>
        <v>#DIV/0!</v>
      </c>
      <c r="BK999" t="e">
        <f>VLOOKUP(BJ999,Sheet2!$G$3:$H$13,2)</f>
        <v>#DIV/0!</v>
      </c>
      <c r="BL999" t="str">
        <f t="shared" si="490"/>
        <v>invalid</v>
      </c>
      <c r="BM999" t="str">
        <f t="shared" si="491"/>
        <v>*</v>
      </c>
      <c r="BN999" t="str">
        <f t="shared" si="492"/>
        <v>*</v>
      </c>
      <c r="BP999">
        <f t="shared" si="475"/>
        <v>990</v>
      </c>
      <c r="BQ999">
        <f t="shared" si="493"/>
        <v>0</v>
      </c>
      <c r="BR999">
        <f t="shared" si="494"/>
        <v>0</v>
      </c>
      <c r="BS999">
        <f t="shared" si="495"/>
        <v>0</v>
      </c>
      <c r="BT999" t="e">
        <f t="shared" si="496"/>
        <v>#DIV/0!</v>
      </c>
      <c r="BU999" t="e">
        <f t="shared" si="476"/>
        <v>#DIV/0!</v>
      </c>
      <c r="BV999" t="e">
        <f>VLOOKUP(BU999,Sheet2!$J$3:$K$14,2)</f>
        <v>#DIV/0!</v>
      </c>
      <c r="BW999" t="str">
        <f t="shared" si="497"/>
        <v>invalid</v>
      </c>
      <c r="BX999" t="str">
        <f t="shared" si="498"/>
        <v>*</v>
      </c>
      <c r="BY999" t="str">
        <f t="shared" si="499"/>
        <v>*</v>
      </c>
    </row>
    <row r="1000" spans="2:77" x14ac:dyDescent="0.25">
      <c r="B1000" s="39"/>
      <c r="C1000" s="39">
        <v>991</v>
      </c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T1000">
        <f t="shared" si="473"/>
        <v>991</v>
      </c>
      <c r="AU1000">
        <f t="shared" si="477"/>
        <v>0</v>
      </c>
      <c r="AV1000">
        <f t="shared" si="478"/>
        <v>0</v>
      </c>
      <c r="AW1000">
        <f t="shared" si="479"/>
        <v>0</v>
      </c>
      <c r="AX1000" t="e">
        <f t="shared" si="480"/>
        <v>#DIV/0!</v>
      </c>
      <c r="AY1000" t="e">
        <f t="shared" si="481"/>
        <v>#DIV/0!</v>
      </c>
      <c r="AZ1000" t="e">
        <f>VLOOKUP(AY1000,Sheet2!$D$3:$E$21,2)</f>
        <v>#DIV/0!</v>
      </c>
      <c r="BA1000" t="str">
        <f t="shared" si="482"/>
        <v>invalid</v>
      </c>
      <c r="BB1000" t="str">
        <f t="shared" si="483"/>
        <v>*</v>
      </c>
      <c r="BC1000" t="str">
        <f t="shared" si="484"/>
        <v>*</v>
      </c>
      <c r="BE1000">
        <f t="shared" si="474"/>
        <v>991</v>
      </c>
      <c r="BF1000">
        <f t="shared" si="485"/>
        <v>0</v>
      </c>
      <c r="BG1000">
        <f t="shared" si="486"/>
        <v>0</v>
      </c>
      <c r="BH1000">
        <f t="shared" si="487"/>
        <v>0</v>
      </c>
      <c r="BI1000" t="e">
        <f t="shared" si="488"/>
        <v>#DIV/0!</v>
      </c>
      <c r="BJ1000" t="e">
        <f t="shared" si="489"/>
        <v>#DIV/0!</v>
      </c>
      <c r="BK1000" t="e">
        <f>VLOOKUP(BJ1000,Sheet2!$G$3:$H$13,2)</f>
        <v>#DIV/0!</v>
      </c>
      <c r="BL1000" t="str">
        <f t="shared" si="490"/>
        <v>invalid</v>
      </c>
      <c r="BM1000" t="str">
        <f t="shared" si="491"/>
        <v>*</v>
      </c>
      <c r="BN1000" t="str">
        <f t="shared" si="492"/>
        <v>*</v>
      </c>
      <c r="BP1000">
        <f t="shared" si="475"/>
        <v>991</v>
      </c>
      <c r="BQ1000">
        <f t="shared" si="493"/>
        <v>0</v>
      </c>
      <c r="BR1000">
        <f t="shared" si="494"/>
        <v>0</v>
      </c>
      <c r="BS1000">
        <f t="shared" si="495"/>
        <v>0</v>
      </c>
      <c r="BT1000" t="e">
        <f t="shared" si="496"/>
        <v>#DIV/0!</v>
      </c>
      <c r="BU1000" t="e">
        <f t="shared" si="476"/>
        <v>#DIV/0!</v>
      </c>
      <c r="BV1000" t="e">
        <f>VLOOKUP(BU1000,Sheet2!$J$3:$K$14,2)</f>
        <v>#DIV/0!</v>
      </c>
      <c r="BW1000" t="str">
        <f t="shared" si="497"/>
        <v>invalid</v>
      </c>
      <c r="BX1000" t="str">
        <f t="shared" si="498"/>
        <v>*</v>
      </c>
      <c r="BY1000" t="str">
        <f t="shared" si="499"/>
        <v>*</v>
      </c>
    </row>
    <row r="1001" spans="2:77" x14ac:dyDescent="0.25">
      <c r="B1001" s="39"/>
      <c r="C1001" s="39">
        <v>992</v>
      </c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W1001" s="40"/>
      <c r="X1001" s="40"/>
      <c r="Y1001" s="40"/>
      <c r="Z1001" s="40"/>
      <c r="AA1001" s="40"/>
      <c r="AB1001" s="40"/>
      <c r="AC1001" s="40"/>
      <c r="AD1001" s="40"/>
      <c r="AE1001" s="40"/>
      <c r="AF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T1001">
        <f>C1001</f>
        <v>992</v>
      </c>
      <c r="AU1001">
        <f t="shared" si="477"/>
        <v>0</v>
      </c>
      <c r="AV1001">
        <f t="shared" si="478"/>
        <v>0</v>
      </c>
      <c r="AW1001">
        <f t="shared" si="479"/>
        <v>0</v>
      </c>
      <c r="AX1001" t="e">
        <f t="shared" si="480"/>
        <v>#DIV/0!</v>
      </c>
      <c r="AY1001" t="e">
        <f t="shared" si="481"/>
        <v>#DIV/0!</v>
      </c>
      <c r="AZ1001" t="e">
        <f>VLOOKUP(AY1001,Sheet2!$D$3:$E$21,2)</f>
        <v>#DIV/0!</v>
      </c>
      <c r="BA1001" t="str">
        <f t="shared" si="482"/>
        <v>invalid</v>
      </c>
      <c r="BB1001" t="str">
        <f t="shared" si="483"/>
        <v>*</v>
      </c>
      <c r="BC1001" t="str">
        <f t="shared" si="484"/>
        <v>*</v>
      </c>
      <c r="BE1001">
        <f t="shared" si="474"/>
        <v>992</v>
      </c>
      <c r="BF1001">
        <f t="shared" si="485"/>
        <v>0</v>
      </c>
      <c r="BG1001">
        <f t="shared" si="486"/>
        <v>0</v>
      </c>
      <c r="BH1001">
        <f t="shared" si="487"/>
        <v>0</v>
      </c>
      <c r="BI1001" t="e">
        <f t="shared" si="488"/>
        <v>#DIV/0!</v>
      </c>
      <c r="BJ1001" t="e">
        <f t="shared" si="489"/>
        <v>#DIV/0!</v>
      </c>
      <c r="BK1001" t="e">
        <f>VLOOKUP(BJ1001,Sheet2!$G$3:$H$13,2)</f>
        <v>#DIV/0!</v>
      </c>
      <c r="BL1001" t="str">
        <f t="shared" si="490"/>
        <v>invalid</v>
      </c>
      <c r="BM1001" t="str">
        <f t="shared" si="491"/>
        <v>*</v>
      </c>
      <c r="BN1001" t="str">
        <f t="shared" si="492"/>
        <v>*</v>
      </c>
      <c r="BP1001">
        <f t="shared" si="475"/>
        <v>992</v>
      </c>
      <c r="BQ1001">
        <f t="shared" si="493"/>
        <v>0</v>
      </c>
      <c r="BR1001">
        <f t="shared" si="494"/>
        <v>0</v>
      </c>
      <c r="BS1001">
        <f t="shared" si="495"/>
        <v>0</v>
      </c>
      <c r="BT1001" t="e">
        <f t="shared" si="496"/>
        <v>#DIV/0!</v>
      </c>
      <c r="BU1001" t="e">
        <f t="shared" si="476"/>
        <v>#DIV/0!</v>
      </c>
      <c r="BV1001" t="e">
        <f>VLOOKUP(BU1001,Sheet2!$J$3:$K$14,2)</f>
        <v>#DIV/0!</v>
      </c>
      <c r="BW1001" t="str">
        <f t="shared" si="497"/>
        <v>invalid</v>
      </c>
      <c r="BX1001" t="str">
        <f t="shared" si="498"/>
        <v>*</v>
      </c>
      <c r="BY1001" t="str">
        <f t="shared" si="499"/>
        <v>*</v>
      </c>
    </row>
    <row r="1002" spans="2:77" x14ac:dyDescent="0.25">
      <c r="B1002" s="39"/>
      <c r="C1002" s="39">
        <v>993</v>
      </c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W1002" s="40"/>
      <c r="X1002" s="40"/>
      <c r="Y1002" s="40"/>
      <c r="Z1002" s="40"/>
      <c r="AA1002" s="40"/>
      <c r="AB1002" s="40"/>
      <c r="AC1002" s="40"/>
      <c r="AD1002" s="40"/>
      <c r="AE1002" s="40"/>
      <c r="AF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T1002">
        <f t="shared" ref="AT1002:AT1008" si="500">C1002</f>
        <v>993</v>
      </c>
      <c r="AU1002">
        <f t="shared" si="477"/>
        <v>0</v>
      </c>
      <c r="AV1002">
        <f t="shared" si="478"/>
        <v>0</v>
      </c>
      <c r="AW1002">
        <f t="shared" si="479"/>
        <v>0</v>
      </c>
      <c r="AX1002" t="e">
        <f t="shared" si="480"/>
        <v>#DIV/0!</v>
      </c>
      <c r="AY1002" t="e">
        <f t="shared" si="481"/>
        <v>#DIV/0!</v>
      </c>
      <c r="AZ1002" t="e">
        <f>VLOOKUP(AY1002,Sheet2!$D$3:$E$21,2)</f>
        <v>#DIV/0!</v>
      </c>
      <c r="BA1002" t="str">
        <f t="shared" si="482"/>
        <v>invalid</v>
      </c>
      <c r="BB1002" t="str">
        <f t="shared" si="483"/>
        <v>*</v>
      </c>
      <c r="BC1002" t="str">
        <f t="shared" si="484"/>
        <v>*</v>
      </c>
      <c r="BE1002">
        <f t="shared" si="474"/>
        <v>993</v>
      </c>
      <c r="BF1002">
        <f t="shared" si="485"/>
        <v>0</v>
      </c>
      <c r="BG1002">
        <f t="shared" si="486"/>
        <v>0</v>
      </c>
      <c r="BH1002">
        <f t="shared" si="487"/>
        <v>0</v>
      </c>
      <c r="BI1002" t="e">
        <f t="shared" si="488"/>
        <v>#DIV/0!</v>
      </c>
      <c r="BJ1002" t="e">
        <f t="shared" si="489"/>
        <v>#DIV/0!</v>
      </c>
      <c r="BK1002" t="e">
        <f>VLOOKUP(BJ1002,Sheet2!$G$3:$H$13,2)</f>
        <v>#DIV/0!</v>
      </c>
      <c r="BL1002" t="str">
        <f t="shared" si="490"/>
        <v>invalid</v>
      </c>
      <c r="BM1002" t="str">
        <f t="shared" si="491"/>
        <v>*</v>
      </c>
      <c r="BN1002" t="str">
        <f t="shared" si="492"/>
        <v>*</v>
      </c>
      <c r="BP1002">
        <f t="shared" si="475"/>
        <v>993</v>
      </c>
      <c r="BQ1002">
        <f t="shared" si="493"/>
        <v>0</v>
      </c>
      <c r="BR1002">
        <f t="shared" si="494"/>
        <v>0</v>
      </c>
      <c r="BS1002">
        <f t="shared" si="495"/>
        <v>0</v>
      </c>
      <c r="BT1002" t="e">
        <f t="shared" si="496"/>
        <v>#DIV/0!</v>
      </c>
      <c r="BU1002" t="e">
        <f t="shared" si="476"/>
        <v>#DIV/0!</v>
      </c>
      <c r="BV1002" t="e">
        <f>VLOOKUP(BU1002,Sheet2!$J$3:$K$14,2)</f>
        <v>#DIV/0!</v>
      </c>
      <c r="BW1002" t="str">
        <f t="shared" si="497"/>
        <v>invalid</v>
      </c>
      <c r="BX1002" t="str">
        <f t="shared" si="498"/>
        <v>*</v>
      </c>
      <c r="BY1002" t="str">
        <f t="shared" si="499"/>
        <v>*</v>
      </c>
    </row>
    <row r="1003" spans="2:77" x14ac:dyDescent="0.25">
      <c r="B1003" s="39"/>
      <c r="C1003" s="39">
        <v>994</v>
      </c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W1003" s="40"/>
      <c r="X1003" s="40"/>
      <c r="Y1003" s="40"/>
      <c r="Z1003" s="40"/>
      <c r="AA1003" s="40"/>
      <c r="AB1003" s="40"/>
      <c r="AC1003" s="40"/>
      <c r="AD1003" s="40"/>
      <c r="AE1003" s="40"/>
      <c r="AF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T1003">
        <f t="shared" si="500"/>
        <v>994</v>
      </c>
      <c r="AU1003">
        <f t="shared" si="477"/>
        <v>0</v>
      </c>
      <c r="AV1003">
        <f t="shared" si="478"/>
        <v>0</v>
      </c>
      <c r="AW1003">
        <f t="shared" si="479"/>
        <v>0</v>
      </c>
      <c r="AX1003" t="e">
        <f t="shared" si="480"/>
        <v>#DIV/0!</v>
      </c>
      <c r="AY1003" t="e">
        <f t="shared" si="481"/>
        <v>#DIV/0!</v>
      </c>
      <c r="AZ1003" t="e">
        <f>VLOOKUP(AY1003,Sheet2!$D$3:$E$21,2)</f>
        <v>#DIV/0!</v>
      </c>
      <c r="BA1003" t="str">
        <f t="shared" si="482"/>
        <v>invalid</v>
      </c>
      <c r="BB1003" t="str">
        <f t="shared" si="483"/>
        <v>*</v>
      </c>
      <c r="BC1003" t="str">
        <f t="shared" si="484"/>
        <v>*</v>
      </c>
      <c r="BE1003">
        <f t="shared" si="474"/>
        <v>994</v>
      </c>
      <c r="BF1003">
        <f t="shared" si="485"/>
        <v>0</v>
      </c>
      <c r="BG1003">
        <f t="shared" si="486"/>
        <v>0</v>
      </c>
      <c r="BH1003">
        <f t="shared" si="487"/>
        <v>0</v>
      </c>
      <c r="BI1003" t="e">
        <f t="shared" si="488"/>
        <v>#DIV/0!</v>
      </c>
      <c r="BJ1003" t="e">
        <f t="shared" si="489"/>
        <v>#DIV/0!</v>
      </c>
      <c r="BK1003" t="e">
        <f>VLOOKUP(BJ1003,Sheet2!$G$3:$H$13,2)</f>
        <v>#DIV/0!</v>
      </c>
      <c r="BL1003" t="str">
        <f t="shared" si="490"/>
        <v>invalid</v>
      </c>
      <c r="BM1003" t="str">
        <f t="shared" si="491"/>
        <v>*</v>
      </c>
      <c r="BN1003" t="str">
        <f t="shared" si="492"/>
        <v>*</v>
      </c>
      <c r="BP1003">
        <f t="shared" si="475"/>
        <v>994</v>
      </c>
      <c r="BQ1003">
        <f t="shared" si="493"/>
        <v>0</v>
      </c>
      <c r="BR1003">
        <f t="shared" si="494"/>
        <v>0</v>
      </c>
      <c r="BS1003">
        <f t="shared" si="495"/>
        <v>0</v>
      </c>
      <c r="BT1003" t="e">
        <f t="shared" si="496"/>
        <v>#DIV/0!</v>
      </c>
      <c r="BU1003" t="e">
        <f t="shared" si="476"/>
        <v>#DIV/0!</v>
      </c>
      <c r="BV1003" t="e">
        <f>VLOOKUP(BU1003,Sheet2!$J$3:$K$14,2)</f>
        <v>#DIV/0!</v>
      </c>
      <c r="BW1003" t="str">
        <f t="shared" si="497"/>
        <v>invalid</v>
      </c>
      <c r="BX1003" t="str">
        <f t="shared" si="498"/>
        <v>*</v>
      </c>
      <c r="BY1003" t="str">
        <f t="shared" si="499"/>
        <v>*</v>
      </c>
    </row>
    <row r="1004" spans="2:77" x14ac:dyDescent="0.25">
      <c r="B1004" s="39"/>
      <c r="C1004" s="39">
        <v>995</v>
      </c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W1004" s="40"/>
      <c r="X1004" s="40"/>
      <c r="Y1004" s="40"/>
      <c r="Z1004" s="40"/>
      <c r="AA1004" s="40"/>
      <c r="AB1004" s="40"/>
      <c r="AC1004" s="40"/>
      <c r="AD1004" s="40"/>
      <c r="AE1004" s="40"/>
      <c r="AF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T1004">
        <f t="shared" si="500"/>
        <v>995</v>
      </c>
      <c r="AU1004">
        <f t="shared" si="477"/>
        <v>0</v>
      </c>
      <c r="AV1004">
        <f t="shared" si="478"/>
        <v>0</v>
      </c>
      <c r="AW1004">
        <f t="shared" si="479"/>
        <v>0</v>
      </c>
      <c r="AX1004" t="e">
        <f t="shared" si="480"/>
        <v>#DIV/0!</v>
      </c>
      <c r="AY1004" t="e">
        <f t="shared" si="481"/>
        <v>#DIV/0!</v>
      </c>
      <c r="AZ1004" t="e">
        <f>VLOOKUP(AY1004,Sheet2!$D$3:$E$21,2)</f>
        <v>#DIV/0!</v>
      </c>
      <c r="BA1004" t="str">
        <f t="shared" si="482"/>
        <v>invalid</v>
      </c>
      <c r="BB1004" t="str">
        <f t="shared" si="483"/>
        <v>*</v>
      </c>
      <c r="BC1004" t="str">
        <f t="shared" si="484"/>
        <v>*</v>
      </c>
      <c r="BE1004">
        <f t="shared" si="474"/>
        <v>995</v>
      </c>
      <c r="BF1004">
        <f t="shared" si="485"/>
        <v>0</v>
      </c>
      <c r="BG1004">
        <f t="shared" si="486"/>
        <v>0</v>
      </c>
      <c r="BH1004">
        <f t="shared" si="487"/>
        <v>0</v>
      </c>
      <c r="BI1004" t="e">
        <f t="shared" si="488"/>
        <v>#DIV/0!</v>
      </c>
      <c r="BJ1004" t="e">
        <f t="shared" si="489"/>
        <v>#DIV/0!</v>
      </c>
      <c r="BK1004" t="e">
        <f>VLOOKUP(BJ1004,Sheet2!$G$3:$H$13,2)</f>
        <v>#DIV/0!</v>
      </c>
      <c r="BL1004" t="str">
        <f t="shared" si="490"/>
        <v>invalid</v>
      </c>
      <c r="BM1004" t="str">
        <f t="shared" si="491"/>
        <v>*</v>
      </c>
      <c r="BN1004" t="str">
        <f t="shared" si="492"/>
        <v>*</v>
      </c>
      <c r="BP1004">
        <f t="shared" si="475"/>
        <v>995</v>
      </c>
      <c r="BQ1004">
        <f t="shared" si="493"/>
        <v>0</v>
      </c>
      <c r="BR1004">
        <f t="shared" si="494"/>
        <v>0</v>
      </c>
      <c r="BS1004">
        <f t="shared" si="495"/>
        <v>0</v>
      </c>
      <c r="BT1004" t="e">
        <f t="shared" si="496"/>
        <v>#DIV/0!</v>
      </c>
      <c r="BU1004" t="e">
        <f t="shared" si="476"/>
        <v>#DIV/0!</v>
      </c>
      <c r="BV1004" t="e">
        <f>VLOOKUP(BU1004,Sheet2!$J$3:$K$14,2)</f>
        <v>#DIV/0!</v>
      </c>
      <c r="BW1004" t="str">
        <f t="shared" si="497"/>
        <v>invalid</v>
      </c>
      <c r="BX1004" t="str">
        <f t="shared" si="498"/>
        <v>*</v>
      </c>
      <c r="BY1004" t="str">
        <f t="shared" si="499"/>
        <v>*</v>
      </c>
    </row>
    <row r="1005" spans="2:77" x14ac:dyDescent="0.25">
      <c r="B1005" s="39"/>
      <c r="C1005" s="39">
        <v>996</v>
      </c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W1005" s="40"/>
      <c r="X1005" s="40"/>
      <c r="Y1005" s="40"/>
      <c r="Z1005" s="40"/>
      <c r="AA1005" s="40"/>
      <c r="AB1005" s="40"/>
      <c r="AC1005" s="40"/>
      <c r="AD1005" s="40"/>
      <c r="AE1005" s="40"/>
      <c r="AF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T1005">
        <f t="shared" si="500"/>
        <v>996</v>
      </c>
      <c r="AU1005">
        <f t="shared" si="477"/>
        <v>0</v>
      </c>
      <c r="AV1005">
        <f t="shared" si="478"/>
        <v>0</v>
      </c>
      <c r="AW1005">
        <f t="shared" si="479"/>
        <v>0</v>
      </c>
      <c r="AX1005" t="e">
        <f t="shared" si="480"/>
        <v>#DIV/0!</v>
      </c>
      <c r="AY1005" t="e">
        <f t="shared" si="481"/>
        <v>#DIV/0!</v>
      </c>
      <c r="AZ1005" t="e">
        <f>VLOOKUP(AY1005,Sheet2!$D$3:$E$21,2)</f>
        <v>#DIV/0!</v>
      </c>
      <c r="BA1005" t="str">
        <f t="shared" si="482"/>
        <v>invalid</v>
      </c>
      <c r="BB1005" t="str">
        <f t="shared" si="483"/>
        <v>*</v>
      </c>
      <c r="BC1005" t="str">
        <f t="shared" si="484"/>
        <v>*</v>
      </c>
      <c r="BE1005">
        <f t="shared" si="474"/>
        <v>996</v>
      </c>
      <c r="BF1005">
        <f t="shared" si="485"/>
        <v>0</v>
      </c>
      <c r="BG1005">
        <f t="shared" si="486"/>
        <v>0</v>
      </c>
      <c r="BH1005">
        <f t="shared" si="487"/>
        <v>0</v>
      </c>
      <c r="BI1005" t="e">
        <f t="shared" si="488"/>
        <v>#DIV/0!</v>
      </c>
      <c r="BJ1005" t="e">
        <f t="shared" si="489"/>
        <v>#DIV/0!</v>
      </c>
      <c r="BK1005" t="e">
        <f>VLOOKUP(BJ1005,Sheet2!$G$3:$H$13,2)</f>
        <v>#DIV/0!</v>
      </c>
      <c r="BL1005" t="str">
        <f t="shared" si="490"/>
        <v>invalid</v>
      </c>
      <c r="BM1005" t="str">
        <f t="shared" si="491"/>
        <v>*</v>
      </c>
      <c r="BN1005" t="str">
        <f t="shared" si="492"/>
        <v>*</v>
      </c>
      <c r="BP1005">
        <f t="shared" si="475"/>
        <v>996</v>
      </c>
      <c r="BQ1005">
        <f t="shared" si="493"/>
        <v>0</v>
      </c>
      <c r="BR1005">
        <f t="shared" si="494"/>
        <v>0</v>
      </c>
      <c r="BS1005">
        <f t="shared" si="495"/>
        <v>0</v>
      </c>
      <c r="BT1005" t="e">
        <f t="shared" si="496"/>
        <v>#DIV/0!</v>
      </c>
      <c r="BU1005" t="e">
        <f t="shared" si="476"/>
        <v>#DIV/0!</v>
      </c>
      <c r="BV1005" t="e">
        <f>VLOOKUP(BU1005,Sheet2!$J$3:$K$14,2)</f>
        <v>#DIV/0!</v>
      </c>
      <c r="BW1005" t="str">
        <f t="shared" si="497"/>
        <v>invalid</v>
      </c>
      <c r="BX1005" t="str">
        <f t="shared" si="498"/>
        <v>*</v>
      </c>
      <c r="BY1005" t="str">
        <f t="shared" si="499"/>
        <v>*</v>
      </c>
    </row>
    <row r="1006" spans="2:77" x14ac:dyDescent="0.25">
      <c r="B1006" s="39"/>
      <c r="C1006" s="39">
        <v>997</v>
      </c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W1006" s="40"/>
      <c r="X1006" s="40"/>
      <c r="Y1006" s="40"/>
      <c r="Z1006" s="40"/>
      <c r="AA1006" s="40"/>
      <c r="AB1006" s="40"/>
      <c r="AC1006" s="40"/>
      <c r="AD1006" s="40"/>
      <c r="AE1006" s="40"/>
      <c r="AF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  <c r="AT1006">
        <f t="shared" si="500"/>
        <v>997</v>
      </c>
      <c r="AU1006">
        <f t="shared" si="477"/>
        <v>0</v>
      </c>
      <c r="AV1006">
        <f t="shared" si="478"/>
        <v>0</v>
      </c>
      <c r="AW1006">
        <f t="shared" si="479"/>
        <v>0</v>
      </c>
      <c r="AX1006" t="e">
        <f t="shared" si="480"/>
        <v>#DIV/0!</v>
      </c>
      <c r="AY1006" t="e">
        <f t="shared" si="481"/>
        <v>#DIV/0!</v>
      </c>
      <c r="AZ1006" t="e">
        <f>VLOOKUP(AY1006,Sheet2!$D$3:$E$21,2)</f>
        <v>#DIV/0!</v>
      </c>
      <c r="BA1006" t="str">
        <f t="shared" si="482"/>
        <v>invalid</v>
      </c>
      <c r="BB1006" t="str">
        <f t="shared" si="483"/>
        <v>*</v>
      </c>
      <c r="BC1006" t="str">
        <f t="shared" si="484"/>
        <v>*</v>
      </c>
      <c r="BE1006">
        <f t="shared" si="474"/>
        <v>997</v>
      </c>
      <c r="BF1006">
        <f t="shared" si="485"/>
        <v>0</v>
      </c>
      <c r="BG1006">
        <f t="shared" si="486"/>
        <v>0</v>
      </c>
      <c r="BH1006">
        <f t="shared" si="487"/>
        <v>0</v>
      </c>
      <c r="BI1006" t="e">
        <f t="shared" si="488"/>
        <v>#DIV/0!</v>
      </c>
      <c r="BJ1006" t="e">
        <f t="shared" si="489"/>
        <v>#DIV/0!</v>
      </c>
      <c r="BK1006" t="e">
        <f>VLOOKUP(BJ1006,Sheet2!$G$3:$H$13,2)</f>
        <v>#DIV/0!</v>
      </c>
      <c r="BL1006" t="str">
        <f t="shared" si="490"/>
        <v>invalid</v>
      </c>
      <c r="BM1006" t="str">
        <f t="shared" si="491"/>
        <v>*</v>
      </c>
      <c r="BN1006" t="str">
        <f t="shared" si="492"/>
        <v>*</v>
      </c>
      <c r="BP1006">
        <f t="shared" si="475"/>
        <v>997</v>
      </c>
      <c r="BQ1006">
        <f t="shared" si="493"/>
        <v>0</v>
      </c>
      <c r="BR1006">
        <f t="shared" si="494"/>
        <v>0</v>
      </c>
      <c r="BS1006">
        <f t="shared" si="495"/>
        <v>0</v>
      </c>
      <c r="BT1006" t="e">
        <f t="shared" si="496"/>
        <v>#DIV/0!</v>
      </c>
      <c r="BU1006" t="e">
        <f t="shared" si="476"/>
        <v>#DIV/0!</v>
      </c>
      <c r="BV1006" t="e">
        <f>VLOOKUP(BU1006,Sheet2!$J$3:$K$14,2)</f>
        <v>#DIV/0!</v>
      </c>
      <c r="BW1006" t="str">
        <f t="shared" si="497"/>
        <v>invalid</v>
      </c>
      <c r="BX1006" t="str">
        <f t="shared" si="498"/>
        <v>*</v>
      </c>
      <c r="BY1006" t="str">
        <f t="shared" si="499"/>
        <v>*</v>
      </c>
    </row>
    <row r="1007" spans="2:77" x14ac:dyDescent="0.25">
      <c r="B1007" s="39"/>
      <c r="C1007" s="39">
        <v>998</v>
      </c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T1007">
        <f t="shared" si="500"/>
        <v>998</v>
      </c>
      <c r="AU1007">
        <f t="shared" si="477"/>
        <v>0</v>
      </c>
      <c r="AV1007">
        <f t="shared" si="478"/>
        <v>0</v>
      </c>
      <c r="AW1007">
        <f t="shared" si="479"/>
        <v>0</v>
      </c>
      <c r="AX1007" t="e">
        <f t="shared" si="480"/>
        <v>#DIV/0!</v>
      </c>
      <c r="AY1007" t="e">
        <f t="shared" si="481"/>
        <v>#DIV/0!</v>
      </c>
      <c r="AZ1007" t="e">
        <f>VLOOKUP(AY1007,Sheet2!$D$3:$E$21,2)</f>
        <v>#DIV/0!</v>
      </c>
      <c r="BA1007" t="str">
        <f t="shared" si="482"/>
        <v>invalid</v>
      </c>
      <c r="BB1007" t="str">
        <f t="shared" si="483"/>
        <v>*</v>
      </c>
      <c r="BC1007" t="str">
        <f t="shared" si="484"/>
        <v>*</v>
      </c>
      <c r="BE1007">
        <f t="shared" si="474"/>
        <v>998</v>
      </c>
      <c r="BF1007">
        <f t="shared" si="485"/>
        <v>0</v>
      </c>
      <c r="BG1007">
        <f t="shared" si="486"/>
        <v>0</v>
      </c>
      <c r="BH1007">
        <f t="shared" si="487"/>
        <v>0</v>
      </c>
      <c r="BI1007" t="e">
        <f t="shared" si="488"/>
        <v>#DIV/0!</v>
      </c>
      <c r="BJ1007" t="e">
        <f t="shared" si="489"/>
        <v>#DIV/0!</v>
      </c>
      <c r="BK1007" t="e">
        <f>VLOOKUP(BJ1007,Sheet2!$G$3:$H$13,2)</f>
        <v>#DIV/0!</v>
      </c>
      <c r="BL1007" t="str">
        <f t="shared" si="490"/>
        <v>invalid</v>
      </c>
      <c r="BM1007" t="str">
        <f t="shared" si="491"/>
        <v>*</v>
      </c>
      <c r="BN1007" t="str">
        <f t="shared" si="492"/>
        <v>*</v>
      </c>
      <c r="BP1007">
        <f t="shared" si="475"/>
        <v>998</v>
      </c>
      <c r="BQ1007">
        <f t="shared" si="493"/>
        <v>0</v>
      </c>
      <c r="BR1007">
        <f t="shared" si="494"/>
        <v>0</v>
      </c>
      <c r="BS1007">
        <f t="shared" si="495"/>
        <v>0</v>
      </c>
      <c r="BT1007" t="e">
        <f t="shared" si="496"/>
        <v>#DIV/0!</v>
      </c>
      <c r="BU1007" t="e">
        <f t="shared" si="476"/>
        <v>#DIV/0!</v>
      </c>
      <c r="BV1007" t="e">
        <f>VLOOKUP(BU1007,Sheet2!$J$3:$K$14,2)</f>
        <v>#DIV/0!</v>
      </c>
      <c r="BW1007" t="str">
        <f t="shared" si="497"/>
        <v>invalid</v>
      </c>
      <c r="BX1007" t="str">
        <f t="shared" si="498"/>
        <v>*</v>
      </c>
      <c r="BY1007" t="str">
        <f t="shared" si="499"/>
        <v>*</v>
      </c>
    </row>
    <row r="1008" spans="2:77" x14ac:dyDescent="0.25">
      <c r="B1008" s="39"/>
      <c r="C1008" s="39">
        <v>999</v>
      </c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W1008" s="40"/>
      <c r="X1008" s="40"/>
      <c r="Y1008" s="40"/>
      <c r="Z1008" s="40"/>
      <c r="AA1008" s="40"/>
      <c r="AB1008" s="40"/>
      <c r="AC1008" s="40"/>
      <c r="AD1008" s="40"/>
      <c r="AE1008" s="40"/>
      <c r="AF1008" s="40"/>
      <c r="AH1008" s="40"/>
      <c r="AI1008" s="40"/>
      <c r="AJ1008" s="40"/>
      <c r="AK1008" s="40"/>
      <c r="AL1008" s="40"/>
      <c r="AM1008" s="40"/>
      <c r="AN1008" s="40"/>
      <c r="AO1008" s="40"/>
      <c r="AP1008" s="40"/>
      <c r="AQ1008" s="40"/>
      <c r="AR1008" s="40"/>
      <c r="AT1008">
        <f t="shared" si="500"/>
        <v>999</v>
      </c>
      <c r="AU1008">
        <f t="shared" si="477"/>
        <v>0</v>
      </c>
      <c r="AV1008">
        <f t="shared" si="478"/>
        <v>0</v>
      </c>
      <c r="AW1008">
        <f t="shared" si="479"/>
        <v>0</v>
      </c>
      <c r="AX1008" t="e">
        <f t="shared" si="480"/>
        <v>#DIV/0!</v>
      </c>
      <c r="AY1008" t="e">
        <f t="shared" si="481"/>
        <v>#DIV/0!</v>
      </c>
      <c r="AZ1008" t="e">
        <f>VLOOKUP(AY1008,Sheet2!$D$3:$E$21,2)</f>
        <v>#DIV/0!</v>
      </c>
      <c r="BA1008" t="str">
        <f t="shared" si="482"/>
        <v>invalid</v>
      </c>
      <c r="BB1008" t="str">
        <f t="shared" si="483"/>
        <v>*</v>
      </c>
      <c r="BC1008" t="str">
        <f t="shared" si="484"/>
        <v>*</v>
      </c>
      <c r="BE1008">
        <f t="shared" si="474"/>
        <v>999</v>
      </c>
      <c r="BF1008">
        <f t="shared" si="485"/>
        <v>0</v>
      </c>
      <c r="BG1008">
        <f t="shared" si="486"/>
        <v>0</v>
      </c>
      <c r="BH1008">
        <f t="shared" si="487"/>
        <v>0</v>
      </c>
      <c r="BI1008" t="e">
        <f t="shared" si="488"/>
        <v>#DIV/0!</v>
      </c>
      <c r="BJ1008" t="e">
        <f t="shared" si="489"/>
        <v>#DIV/0!</v>
      </c>
      <c r="BK1008" t="e">
        <f>VLOOKUP(BJ1008,Sheet2!$G$3:$H$13,2)</f>
        <v>#DIV/0!</v>
      </c>
      <c r="BL1008" t="str">
        <f t="shared" si="490"/>
        <v>invalid</v>
      </c>
      <c r="BM1008" t="str">
        <f t="shared" si="491"/>
        <v>*</v>
      </c>
      <c r="BN1008" t="str">
        <f t="shared" si="492"/>
        <v>*</v>
      </c>
      <c r="BP1008">
        <f t="shared" si="475"/>
        <v>999</v>
      </c>
      <c r="BQ1008">
        <f t="shared" si="493"/>
        <v>0</v>
      </c>
      <c r="BR1008">
        <f t="shared" si="494"/>
        <v>0</v>
      </c>
      <c r="BS1008">
        <f t="shared" si="495"/>
        <v>0</v>
      </c>
      <c r="BT1008" t="e">
        <f t="shared" si="496"/>
        <v>#DIV/0!</v>
      </c>
      <c r="BU1008" t="e">
        <f t="shared" si="476"/>
        <v>#DIV/0!</v>
      </c>
      <c r="BV1008" t="e">
        <f>VLOOKUP(BU1008,Sheet2!$J$3:$K$14,2)</f>
        <v>#DIV/0!</v>
      </c>
      <c r="BW1008" t="str">
        <f t="shared" si="497"/>
        <v>invalid</v>
      </c>
      <c r="BX1008" t="str">
        <f t="shared" si="498"/>
        <v>*</v>
      </c>
      <c r="BY1008" t="str">
        <f t="shared" si="499"/>
        <v>*</v>
      </c>
    </row>
    <row r="1009" spans="2:77" x14ac:dyDescent="0.25">
      <c r="B1009" s="39"/>
      <c r="C1009" s="39">
        <v>1000</v>
      </c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W1009" s="40"/>
      <c r="X1009" s="40"/>
      <c r="Y1009" s="40"/>
      <c r="Z1009" s="40"/>
      <c r="AA1009" s="40"/>
      <c r="AB1009" s="40"/>
      <c r="AC1009" s="40"/>
      <c r="AD1009" s="40"/>
      <c r="AE1009" s="40"/>
      <c r="AF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  <c r="AT1009">
        <f>C1009</f>
        <v>1000</v>
      </c>
      <c r="AU1009">
        <f t="shared" si="477"/>
        <v>0</v>
      </c>
      <c r="AV1009">
        <f t="shared" si="478"/>
        <v>0</v>
      </c>
      <c r="AW1009">
        <f t="shared" si="479"/>
        <v>0</v>
      </c>
      <c r="AX1009" t="e">
        <f t="shared" si="480"/>
        <v>#DIV/0!</v>
      </c>
      <c r="AY1009" t="e">
        <f t="shared" si="481"/>
        <v>#DIV/0!</v>
      </c>
      <c r="AZ1009" t="e">
        <f>VLOOKUP(AY1009,Sheet2!$D$3:$E$21,2)</f>
        <v>#DIV/0!</v>
      </c>
      <c r="BA1009" t="str">
        <f t="shared" si="482"/>
        <v>invalid</v>
      </c>
      <c r="BB1009" t="str">
        <f t="shared" si="483"/>
        <v>*</v>
      </c>
      <c r="BC1009" t="str">
        <f t="shared" si="484"/>
        <v>*</v>
      </c>
      <c r="BE1009">
        <f t="shared" si="474"/>
        <v>1000</v>
      </c>
      <c r="BF1009">
        <f t="shared" si="485"/>
        <v>0</v>
      </c>
      <c r="BG1009">
        <f t="shared" si="486"/>
        <v>0</v>
      </c>
      <c r="BH1009">
        <f t="shared" si="487"/>
        <v>0</v>
      </c>
      <c r="BI1009" t="e">
        <f t="shared" si="488"/>
        <v>#DIV/0!</v>
      </c>
      <c r="BJ1009" t="e">
        <f t="shared" si="489"/>
        <v>#DIV/0!</v>
      </c>
      <c r="BK1009" t="e">
        <f>VLOOKUP(BJ1009,Sheet2!$G$3:$H$13,2)</f>
        <v>#DIV/0!</v>
      </c>
      <c r="BL1009" t="str">
        <f t="shared" si="490"/>
        <v>invalid</v>
      </c>
      <c r="BM1009" t="str">
        <f t="shared" si="491"/>
        <v>*</v>
      </c>
      <c r="BN1009" t="str">
        <f t="shared" si="492"/>
        <v>*</v>
      </c>
      <c r="BP1009">
        <f t="shared" si="475"/>
        <v>1000</v>
      </c>
      <c r="BQ1009">
        <f t="shared" si="493"/>
        <v>0</v>
      </c>
      <c r="BR1009">
        <f t="shared" si="494"/>
        <v>0</v>
      </c>
      <c r="BS1009">
        <f t="shared" si="495"/>
        <v>0</v>
      </c>
      <c r="BT1009" t="e">
        <f t="shared" si="496"/>
        <v>#DIV/0!</v>
      </c>
      <c r="BU1009" t="e">
        <f t="shared" si="476"/>
        <v>#DIV/0!</v>
      </c>
      <c r="BV1009" t="e">
        <f>VLOOKUP(BU1009,Sheet2!$J$3:$K$14,2)</f>
        <v>#DIV/0!</v>
      </c>
      <c r="BW1009" t="str">
        <f t="shared" si="497"/>
        <v>invalid</v>
      </c>
      <c r="BX1009" t="str">
        <f t="shared" si="498"/>
        <v>*</v>
      </c>
      <c r="BY1009" t="str">
        <f t="shared" si="499"/>
        <v>*</v>
      </c>
    </row>
  </sheetData>
  <sheetProtection sheet="1" objects="1" scenarios="1" selectLockedCells="1"/>
  <mergeCells count="3">
    <mergeCell ref="D1:U1"/>
    <mergeCell ref="W1:AF1"/>
    <mergeCell ref="AH1:AR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Sheet2!$A$2:$A$3</xm:f>
          </x14:formula1>
          <xm:sqref>W10:AF1179 AH10:AR1009 D10:U1009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Y100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31" sqref="E31"/>
    </sheetView>
  </sheetViews>
  <sheetFormatPr defaultRowHeight="15" x14ac:dyDescent="0.25"/>
  <cols>
    <col min="2" max="2" width="23.5703125" bestFit="1" customWidth="1"/>
    <col min="3" max="3" width="18" bestFit="1" customWidth="1"/>
    <col min="22" max="22" width="1.85546875" style="2" customWidth="1"/>
    <col min="33" max="33" width="1.85546875" style="2" customWidth="1"/>
    <col min="45" max="45" width="1.85546875" style="2" customWidth="1"/>
    <col min="46" max="46" width="0" hidden="1" customWidth="1"/>
    <col min="47" max="47" width="12.5703125" hidden="1" customWidth="1"/>
    <col min="48" max="48" width="15.140625" hidden="1" customWidth="1"/>
    <col min="49" max="49" width="7.140625" hidden="1" customWidth="1"/>
    <col min="50" max="50" width="17.140625" hidden="1" customWidth="1"/>
    <col min="51" max="51" width="0" hidden="1" customWidth="1"/>
    <col min="52" max="52" width="15.28515625" hidden="1" customWidth="1"/>
    <col min="53" max="54" width="13.85546875" hidden="1" customWidth="1"/>
    <col min="55" max="55" width="14.85546875" hidden="1" customWidth="1"/>
    <col min="56" max="56" width="2.5703125" style="20" hidden="1" customWidth="1"/>
    <col min="57" max="57" width="0" hidden="1" customWidth="1"/>
    <col min="58" max="58" width="12.5703125" hidden="1" customWidth="1"/>
    <col min="59" max="59" width="15.140625" hidden="1" customWidth="1"/>
    <col min="60" max="60" width="7.140625" hidden="1" customWidth="1"/>
    <col min="61" max="61" width="17.140625" hidden="1" customWidth="1"/>
    <col min="62" max="62" width="0" hidden="1" customWidth="1"/>
    <col min="63" max="63" width="15.28515625" hidden="1" customWidth="1"/>
    <col min="64" max="65" width="13.85546875" hidden="1" customWidth="1"/>
    <col min="66" max="66" width="14.85546875" hidden="1" customWidth="1"/>
    <col min="67" max="67" width="2.5703125" style="20" hidden="1" customWidth="1"/>
    <col min="68" max="68" width="0" hidden="1" customWidth="1"/>
    <col min="69" max="69" width="12.5703125" hidden="1" customWidth="1"/>
    <col min="70" max="70" width="15.140625" hidden="1" customWidth="1"/>
    <col min="71" max="71" width="7.140625" hidden="1" customWidth="1"/>
    <col min="72" max="72" width="17.140625" hidden="1" customWidth="1"/>
    <col min="73" max="73" width="0" hidden="1" customWidth="1"/>
    <col min="74" max="74" width="15.28515625" hidden="1" customWidth="1"/>
    <col min="75" max="76" width="13.85546875" hidden="1" customWidth="1"/>
    <col min="77" max="77" width="14.85546875" hidden="1" customWidth="1"/>
    <col min="78" max="78" width="0" hidden="1" customWidth="1"/>
  </cols>
  <sheetData>
    <row r="1" spans="2:77" ht="21" x14ac:dyDescent="0.35">
      <c r="D1" s="41" t="s">
        <v>121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W1" s="41" t="s">
        <v>122</v>
      </c>
      <c r="X1" s="41"/>
      <c r="Y1" s="41"/>
      <c r="Z1" s="41"/>
      <c r="AA1" s="41"/>
      <c r="AB1" s="41"/>
      <c r="AC1" s="41"/>
      <c r="AD1" s="41"/>
      <c r="AE1" s="41"/>
      <c r="AF1" s="41"/>
      <c r="AH1" s="41" t="s">
        <v>123</v>
      </c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2:77" s="21" customFormat="1" ht="18.75" x14ac:dyDescent="0.3">
      <c r="C2" s="25" t="s">
        <v>120</v>
      </c>
      <c r="D2" s="24">
        <f>D3/D6</f>
        <v>0.94736842105263153</v>
      </c>
      <c r="E2" s="24">
        <f t="shared" ref="E2:AR2" si="0">E3/E6</f>
        <v>0.89473684210526316</v>
      </c>
      <c r="F2" s="24">
        <f t="shared" si="0"/>
        <v>0.84210526315789469</v>
      </c>
      <c r="G2" s="24">
        <f t="shared" si="0"/>
        <v>0.78947368421052633</v>
      </c>
      <c r="H2" s="24">
        <f t="shared" si="0"/>
        <v>0.73684210526315785</v>
      </c>
      <c r="I2" s="24">
        <f t="shared" si="0"/>
        <v>0.68421052631578949</v>
      </c>
      <c r="J2" s="24">
        <f t="shared" si="0"/>
        <v>0.63157894736842102</v>
      </c>
      <c r="K2" s="24">
        <f t="shared" si="0"/>
        <v>0.57894736842105265</v>
      </c>
      <c r="L2" s="24">
        <f t="shared" si="0"/>
        <v>0.52631578947368418</v>
      </c>
      <c r="M2" s="24">
        <f t="shared" si="0"/>
        <v>0.47368421052631576</v>
      </c>
      <c r="N2" s="24">
        <f t="shared" si="0"/>
        <v>0.42105263157894735</v>
      </c>
      <c r="O2" s="24">
        <f t="shared" si="0"/>
        <v>0.36842105263157893</v>
      </c>
      <c r="P2" s="24">
        <f t="shared" si="0"/>
        <v>0.31578947368421051</v>
      </c>
      <c r="Q2" s="24">
        <f t="shared" si="0"/>
        <v>0.26315789473684209</v>
      </c>
      <c r="R2" s="24">
        <f t="shared" si="0"/>
        <v>0.21052631578947367</v>
      </c>
      <c r="S2" s="24">
        <f t="shared" si="0"/>
        <v>0.15789473684210525</v>
      </c>
      <c r="T2" s="24">
        <f t="shared" si="0"/>
        <v>0.10526315789473684</v>
      </c>
      <c r="U2" s="24">
        <f t="shared" si="0"/>
        <v>5.2631578947368418E-2</v>
      </c>
      <c r="V2" s="22"/>
      <c r="W2" s="24">
        <f t="shared" si="0"/>
        <v>0.91666666666666663</v>
      </c>
      <c r="X2" s="24">
        <f t="shared" si="0"/>
        <v>0.76923076923076927</v>
      </c>
      <c r="Y2" s="24">
        <f t="shared" si="0"/>
        <v>0.69230769230769229</v>
      </c>
      <c r="Z2" s="24">
        <f t="shared" si="0"/>
        <v>0.61538461538461542</v>
      </c>
      <c r="AA2" s="24">
        <f t="shared" si="0"/>
        <v>0.58333333333333337</v>
      </c>
      <c r="AB2" s="24">
        <f t="shared" si="0"/>
        <v>0.53846153846153844</v>
      </c>
      <c r="AC2" s="24">
        <f t="shared" si="0"/>
        <v>0.46153846153846156</v>
      </c>
      <c r="AD2" s="24">
        <f t="shared" si="0"/>
        <v>0.38461538461538464</v>
      </c>
      <c r="AE2" s="24">
        <f t="shared" si="0"/>
        <v>0.25</v>
      </c>
      <c r="AF2" s="24">
        <f t="shared" si="0"/>
        <v>0.16666666666666666</v>
      </c>
      <c r="AG2" s="22"/>
      <c r="AH2" s="24">
        <f t="shared" si="0"/>
        <v>0.15384615384615385</v>
      </c>
      <c r="AI2" s="24">
        <f t="shared" si="0"/>
        <v>0.23076923076923078</v>
      </c>
      <c r="AJ2" s="24">
        <f t="shared" si="0"/>
        <v>0.30769230769230771</v>
      </c>
      <c r="AK2" s="24">
        <f t="shared" si="0"/>
        <v>0.38461538461538464</v>
      </c>
      <c r="AL2" s="24">
        <f t="shared" si="0"/>
        <v>0.46153846153846156</v>
      </c>
      <c r="AM2" s="24">
        <f t="shared" si="0"/>
        <v>0.53846153846153844</v>
      </c>
      <c r="AN2" s="24">
        <f t="shared" si="0"/>
        <v>0.61538461538461542</v>
      </c>
      <c r="AO2" s="24">
        <f t="shared" si="0"/>
        <v>0.69230769230769229</v>
      </c>
      <c r="AP2" s="24">
        <f t="shared" si="0"/>
        <v>0.76923076923076927</v>
      </c>
      <c r="AQ2" s="24">
        <f t="shared" si="0"/>
        <v>0.84615384615384615</v>
      </c>
      <c r="AR2" s="24">
        <f t="shared" si="0"/>
        <v>0.92307692307692313</v>
      </c>
      <c r="AS2" s="22"/>
      <c r="BD2" s="23"/>
      <c r="BO2" s="23"/>
    </row>
    <row r="3" spans="2:77" hidden="1" x14ac:dyDescent="0.25">
      <c r="C3" t="s">
        <v>119</v>
      </c>
      <c r="D3">
        <f>COUNTIF(D8:D1048574,"disagree")</f>
        <v>18</v>
      </c>
      <c r="E3">
        <f t="shared" ref="E3:AR3" si="1">COUNTIF(E8:E1048574,"disagree")</f>
        <v>17</v>
      </c>
      <c r="F3">
        <f t="shared" si="1"/>
        <v>16</v>
      </c>
      <c r="G3">
        <f t="shared" si="1"/>
        <v>15</v>
      </c>
      <c r="H3">
        <f t="shared" si="1"/>
        <v>14</v>
      </c>
      <c r="I3">
        <f t="shared" si="1"/>
        <v>13</v>
      </c>
      <c r="J3">
        <f t="shared" si="1"/>
        <v>12</v>
      </c>
      <c r="K3">
        <f t="shared" si="1"/>
        <v>11</v>
      </c>
      <c r="L3">
        <f t="shared" si="1"/>
        <v>10</v>
      </c>
      <c r="M3">
        <f t="shared" si="1"/>
        <v>9</v>
      </c>
      <c r="N3">
        <f t="shared" si="1"/>
        <v>8</v>
      </c>
      <c r="O3">
        <f t="shared" si="1"/>
        <v>7</v>
      </c>
      <c r="P3">
        <f t="shared" si="1"/>
        <v>6</v>
      </c>
      <c r="Q3">
        <f t="shared" si="1"/>
        <v>5</v>
      </c>
      <c r="R3">
        <f t="shared" si="1"/>
        <v>4</v>
      </c>
      <c r="S3">
        <f t="shared" si="1"/>
        <v>3</v>
      </c>
      <c r="T3">
        <f t="shared" si="1"/>
        <v>2</v>
      </c>
      <c r="U3">
        <f t="shared" si="1"/>
        <v>1</v>
      </c>
      <c r="W3">
        <f t="shared" si="1"/>
        <v>11</v>
      </c>
      <c r="X3">
        <f t="shared" si="1"/>
        <v>10</v>
      </c>
      <c r="Y3">
        <f t="shared" si="1"/>
        <v>9</v>
      </c>
      <c r="Z3">
        <f t="shared" si="1"/>
        <v>8</v>
      </c>
      <c r="AA3">
        <f t="shared" si="1"/>
        <v>7</v>
      </c>
      <c r="AB3">
        <f t="shared" si="1"/>
        <v>7</v>
      </c>
      <c r="AC3">
        <f t="shared" si="1"/>
        <v>6</v>
      </c>
      <c r="AD3">
        <f t="shared" si="1"/>
        <v>5</v>
      </c>
      <c r="AE3">
        <f t="shared" si="1"/>
        <v>3</v>
      </c>
      <c r="AF3">
        <f t="shared" si="1"/>
        <v>2</v>
      </c>
      <c r="AH3">
        <f t="shared" si="1"/>
        <v>2</v>
      </c>
      <c r="AI3">
        <f t="shared" si="1"/>
        <v>3</v>
      </c>
      <c r="AJ3">
        <f t="shared" si="1"/>
        <v>4</v>
      </c>
      <c r="AK3">
        <f t="shared" si="1"/>
        <v>5</v>
      </c>
      <c r="AL3">
        <f t="shared" si="1"/>
        <v>6</v>
      </c>
      <c r="AM3">
        <f t="shared" si="1"/>
        <v>7</v>
      </c>
      <c r="AN3">
        <f t="shared" si="1"/>
        <v>8</v>
      </c>
      <c r="AO3">
        <f t="shared" si="1"/>
        <v>9</v>
      </c>
      <c r="AP3">
        <f t="shared" si="1"/>
        <v>10</v>
      </c>
      <c r="AQ3">
        <f t="shared" si="1"/>
        <v>11</v>
      </c>
      <c r="AR3">
        <f t="shared" si="1"/>
        <v>12</v>
      </c>
    </row>
    <row r="4" spans="2:77" s="21" customFormat="1" ht="18.75" x14ac:dyDescent="0.3">
      <c r="C4" s="25" t="s">
        <v>46</v>
      </c>
      <c r="D4" s="24">
        <f>D5/D6</f>
        <v>5.2631578947368418E-2</v>
      </c>
      <c r="E4" s="24">
        <f t="shared" ref="E4:U4" si="2">E5/E6</f>
        <v>0.10526315789473684</v>
      </c>
      <c r="F4" s="24">
        <f t="shared" si="2"/>
        <v>0.15789473684210525</v>
      </c>
      <c r="G4" s="24">
        <f t="shared" si="2"/>
        <v>0.21052631578947367</v>
      </c>
      <c r="H4" s="24">
        <f t="shared" si="2"/>
        <v>0.26315789473684209</v>
      </c>
      <c r="I4" s="24">
        <f t="shared" si="2"/>
        <v>0.31578947368421051</v>
      </c>
      <c r="J4" s="24">
        <f t="shared" si="2"/>
        <v>0.36842105263157893</v>
      </c>
      <c r="K4" s="24">
        <f t="shared" si="2"/>
        <v>0.42105263157894735</v>
      </c>
      <c r="L4" s="24">
        <f t="shared" si="2"/>
        <v>0.47368421052631576</v>
      </c>
      <c r="M4" s="24">
        <f t="shared" si="2"/>
        <v>0.52631578947368418</v>
      </c>
      <c r="N4" s="24">
        <f t="shared" si="2"/>
        <v>0.57894736842105265</v>
      </c>
      <c r="O4" s="24">
        <f t="shared" si="2"/>
        <v>0.63157894736842102</v>
      </c>
      <c r="P4" s="24">
        <f t="shared" si="2"/>
        <v>0.68421052631578949</v>
      </c>
      <c r="Q4" s="24">
        <f t="shared" si="2"/>
        <v>0.73684210526315785</v>
      </c>
      <c r="R4" s="24">
        <f t="shared" si="2"/>
        <v>0.78947368421052633</v>
      </c>
      <c r="S4" s="24">
        <f t="shared" si="2"/>
        <v>0.84210526315789469</v>
      </c>
      <c r="T4" s="24">
        <f t="shared" si="2"/>
        <v>0.89473684210526316</v>
      </c>
      <c r="U4" s="24">
        <f t="shared" si="2"/>
        <v>0.94736842105263153</v>
      </c>
      <c r="V4" s="22"/>
      <c r="W4" s="24">
        <f t="shared" ref="W4:AF4" si="3">W5/W6</f>
        <v>8.3333333333333329E-2</v>
      </c>
      <c r="X4" s="24">
        <f t="shared" si="3"/>
        <v>0.23076923076923078</v>
      </c>
      <c r="Y4" s="24">
        <f t="shared" si="3"/>
        <v>0.30769230769230771</v>
      </c>
      <c r="Z4" s="24">
        <f t="shared" si="3"/>
        <v>0.38461538461538464</v>
      </c>
      <c r="AA4" s="24">
        <f t="shared" si="3"/>
        <v>0.41666666666666669</v>
      </c>
      <c r="AB4" s="24">
        <f t="shared" si="3"/>
        <v>0.46153846153846156</v>
      </c>
      <c r="AC4" s="24">
        <f t="shared" si="3"/>
        <v>0.53846153846153844</v>
      </c>
      <c r="AD4" s="24">
        <f t="shared" si="3"/>
        <v>0.61538461538461542</v>
      </c>
      <c r="AE4" s="24">
        <f t="shared" si="3"/>
        <v>0.75</v>
      </c>
      <c r="AF4" s="24">
        <f t="shared" si="3"/>
        <v>0.83333333333333337</v>
      </c>
      <c r="AG4" s="22"/>
      <c r="AH4" s="24">
        <f t="shared" ref="AH4:AR4" si="4">AH5/AH6</f>
        <v>0.84615384615384615</v>
      </c>
      <c r="AI4" s="24">
        <f t="shared" si="4"/>
        <v>0.76923076923076927</v>
      </c>
      <c r="AJ4" s="24">
        <f t="shared" si="4"/>
        <v>0.69230769230769229</v>
      </c>
      <c r="AK4" s="24">
        <f t="shared" si="4"/>
        <v>0.61538461538461542</v>
      </c>
      <c r="AL4" s="24">
        <f t="shared" si="4"/>
        <v>0.53846153846153844</v>
      </c>
      <c r="AM4" s="24">
        <f t="shared" si="4"/>
        <v>0.46153846153846156</v>
      </c>
      <c r="AN4" s="24">
        <f t="shared" si="4"/>
        <v>0.38461538461538464</v>
      </c>
      <c r="AO4" s="24">
        <f t="shared" si="4"/>
        <v>0.30769230769230771</v>
      </c>
      <c r="AP4" s="24">
        <f t="shared" si="4"/>
        <v>0.23076923076923078</v>
      </c>
      <c r="AQ4" s="24">
        <f t="shared" si="4"/>
        <v>0.15384615384615385</v>
      </c>
      <c r="AR4" s="24">
        <f t="shared" si="4"/>
        <v>7.6923076923076927E-2</v>
      </c>
      <c r="AS4" s="22"/>
      <c r="BD4" s="23"/>
      <c r="BO4" s="23"/>
    </row>
    <row r="5" spans="2:77" hidden="1" x14ac:dyDescent="0.25">
      <c r="C5" t="s">
        <v>45</v>
      </c>
      <c r="D5">
        <f>COUNTIF(D10:D1048576,"agree")</f>
        <v>1</v>
      </c>
      <c r="E5">
        <f t="shared" ref="E5:U5" si="5">COUNTIF(E10:E1048576,"agree")</f>
        <v>2</v>
      </c>
      <c r="F5">
        <f t="shared" si="5"/>
        <v>3</v>
      </c>
      <c r="G5">
        <f t="shared" si="5"/>
        <v>4</v>
      </c>
      <c r="H5">
        <f t="shared" si="5"/>
        <v>5</v>
      </c>
      <c r="I5">
        <f t="shared" si="5"/>
        <v>6</v>
      </c>
      <c r="J5">
        <f t="shared" si="5"/>
        <v>7</v>
      </c>
      <c r="K5">
        <f t="shared" si="5"/>
        <v>8</v>
      </c>
      <c r="L5">
        <f t="shared" si="5"/>
        <v>9</v>
      </c>
      <c r="M5">
        <f t="shared" si="5"/>
        <v>10</v>
      </c>
      <c r="N5">
        <f t="shared" si="5"/>
        <v>11</v>
      </c>
      <c r="O5">
        <f t="shared" si="5"/>
        <v>12</v>
      </c>
      <c r="P5">
        <f t="shared" si="5"/>
        <v>13</v>
      </c>
      <c r="Q5">
        <f t="shared" si="5"/>
        <v>14</v>
      </c>
      <c r="R5">
        <f t="shared" si="5"/>
        <v>15</v>
      </c>
      <c r="S5">
        <f t="shared" si="5"/>
        <v>16</v>
      </c>
      <c r="T5">
        <f t="shared" si="5"/>
        <v>17</v>
      </c>
      <c r="U5">
        <f t="shared" si="5"/>
        <v>18</v>
      </c>
      <c r="W5">
        <f t="shared" ref="W5:AF5" si="6">COUNTIF(W10:W1048576,"agree")</f>
        <v>1</v>
      </c>
      <c r="X5">
        <f t="shared" si="6"/>
        <v>3</v>
      </c>
      <c r="Y5">
        <f t="shared" si="6"/>
        <v>4</v>
      </c>
      <c r="Z5">
        <f t="shared" si="6"/>
        <v>5</v>
      </c>
      <c r="AA5">
        <f t="shared" si="6"/>
        <v>5</v>
      </c>
      <c r="AB5">
        <f t="shared" si="6"/>
        <v>6</v>
      </c>
      <c r="AC5">
        <f t="shared" si="6"/>
        <v>7</v>
      </c>
      <c r="AD5">
        <f t="shared" si="6"/>
        <v>8</v>
      </c>
      <c r="AE5">
        <f t="shared" si="6"/>
        <v>9</v>
      </c>
      <c r="AF5">
        <f t="shared" si="6"/>
        <v>10</v>
      </c>
      <c r="AH5">
        <f>COUNTIF(AH10:AH1048576,"agree")</f>
        <v>11</v>
      </c>
      <c r="AI5">
        <f t="shared" ref="AI5:AR5" si="7">COUNTIF(AI10:AI1048576,"agree")</f>
        <v>10</v>
      </c>
      <c r="AJ5">
        <f t="shared" si="7"/>
        <v>9</v>
      </c>
      <c r="AK5">
        <f t="shared" si="7"/>
        <v>8</v>
      </c>
      <c r="AL5">
        <f t="shared" si="7"/>
        <v>7</v>
      </c>
      <c r="AM5">
        <f t="shared" si="7"/>
        <v>6</v>
      </c>
      <c r="AN5">
        <f t="shared" si="7"/>
        <v>5</v>
      </c>
      <c r="AO5">
        <f t="shared" si="7"/>
        <v>4</v>
      </c>
      <c r="AP5">
        <f t="shared" si="7"/>
        <v>3</v>
      </c>
      <c r="AQ5">
        <f t="shared" si="7"/>
        <v>2</v>
      </c>
      <c r="AR5">
        <f t="shared" si="7"/>
        <v>1</v>
      </c>
    </row>
    <row r="6" spans="2:77" hidden="1" x14ac:dyDescent="0.25">
      <c r="C6" t="s">
        <v>44</v>
      </c>
      <c r="D6">
        <f>COUNTA(D10:D1048576)</f>
        <v>19</v>
      </c>
      <c r="E6">
        <f t="shared" ref="E6:U6" si="8">COUNTA(E10:E1048576)</f>
        <v>19</v>
      </c>
      <c r="F6">
        <f t="shared" si="8"/>
        <v>19</v>
      </c>
      <c r="G6">
        <f t="shared" si="8"/>
        <v>19</v>
      </c>
      <c r="H6">
        <f t="shared" si="8"/>
        <v>19</v>
      </c>
      <c r="I6">
        <f t="shared" si="8"/>
        <v>19</v>
      </c>
      <c r="J6">
        <f t="shared" si="8"/>
        <v>19</v>
      </c>
      <c r="K6">
        <f t="shared" si="8"/>
        <v>19</v>
      </c>
      <c r="L6">
        <f t="shared" si="8"/>
        <v>19</v>
      </c>
      <c r="M6">
        <f t="shared" si="8"/>
        <v>19</v>
      </c>
      <c r="N6">
        <f t="shared" si="8"/>
        <v>19</v>
      </c>
      <c r="O6">
        <f t="shared" si="8"/>
        <v>19</v>
      </c>
      <c r="P6">
        <f t="shared" si="8"/>
        <v>19</v>
      </c>
      <c r="Q6">
        <f t="shared" si="8"/>
        <v>19</v>
      </c>
      <c r="R6">
        <f t="shared" si="8"/>
        <v>19</v>
      </c>
      <c r="S6">
        <f t="shared" si="8"/>
        <v>19</v>
      </c>
      <c r="T6">
        <f t="shared" si="8"/>
        <v>19</v>
      </c>
      <c r="U6">
        <f t="shared" si="8"/>
        <v>19</v>
      </c>
      <c r="W6">
        <f t="shared" ref="W6:AR6" si="9">COUNTA(W10:W1048576)</f>
        <v>12</v>
      </c>
      <c r="X6">
        <f t="shared" si="9"/>
        <v>13</v>
      </c>
      <c r="Y6">
        <f t="shared" si="9"/>
        <v>13</v>
      </c>
      <c r="Z6">
        <f t="shared" si="9"/>
        <v>13</v>
      </c>
      <c r="AA6">
        <f t="shared" si="9"/>
        <v>12</v>
      </c>
      <c r="AB6">
        <f t="shared" si="9"/>
        <v>13</v>
      </c>
      <c r="AC6">
        <f t="shared" si="9"/>
        <v>13</v>
      </c>
      <c r="AD6">
        <f t="shared" si="9"/>
        <v>13</v>
      </c>
      <c r="AE6">
        <f t="shared" si="9"/>
        <v>12</v>
      </c>
      <c r="AF6">
        <f t="shared" si="9"/>
        <v>12</v>
      </c>
      <c r="AH6">
        <f t="shared" si="9"/>
        <v>13</v>
      </c>
      <c r="AI6">
        <f t="shared" si="9"/>
        <v>13</v>
      </c>
      <c r="AJ6">
        <f t="shared" si="9"/>
        <v>13</v>
      </c>
      <c r="AK6">
        <f t="shared" si="9"/>
        <v>13</v>
      </c>
      <c r="AL6">
        <f t="shared" si="9"/>
        <v>13</v>
      </c>
      <c r="AM6">
        <f t="shared" si="9"/>
        <v>13</v>
      </c>
      <c r="AN6">
        <f t="shared" si="9"/>
        <v>13</v>
      </c>
      <c r="AO6">
        <f t="shared" si="9"/>
        <v>13</v>
      </c>
      <c r="AP6">
        <f t="shared" si="9"/>
        <v>13</v>
      </c>
      <c r="AQ6">
        <f t="shared" si="9"/>
        <v>13</v>
      </c>
      <c r="AR6">
        <f t="shared" si="9"/>
        <v>13</v>
      </c>
    </row>
    <row r="7" spans="2:77" hidden="1" x14ac:dyDescent="0.25">
      <c r="AU7" s="1" t="s">
        <v>90</v>
      </c>
      <c r="BA7" t="s">
        <v>102</v>
      </c>
      <c r="BF7" s="1" t="s">
        <v>91</v>
      </c>
      <c r="BL7" t="s">
        <v>102</v>
      </c>
      <c r="BQ7" s="1" t="s">
        <v>92</v>
      </c>
      <c r="BW7" t="s">
        <v>102</v>
      </c>
    </row>
    <row r="8" spans="2:77" s="21" customFormat="1" ht="18.75" x14ac:dyDescent="0.3">
      <c r="C8" s="38" t="s">
        <v>1</v>
      </c>
      <c r="D8" s="26" t="s">
        <v>2</v>
      </c>
      <c r="E8" s="26" t="s">
        <v>3</v>
      </c>
      <c r="F8" s="26" t="s">
        <v>4</v>
      </c>
      <c r="G8" s="26" t="s">
        <v>5</v>
      </c>
      <c r="H8" s="26" t="s">
        <v>6</v>
      </c>
      <c r="I8" s="26" t="s">
        <v>7</v>
      </c>
      <c r="J8" s="26" t="s">
        <v>8</v>
      </c>
      <c r="K8" s="26" t="s">
        <v>9</v>
      </c>
      <c r="L8" s="26" t="s">
        <v>10</v>
      </c>
      <c r="M8" s="26" t="s">
        <v>11</v>
      </c>
      <c r="N8" s="26" t="s">
        <v>12</v>
      </c>
      <c r="O8" s="26" t="s">
        <v>13</v>
      </c>
      <c r="P8" s="26" t="s">
        <v>14</v>
      </c>
      <c r="Q8" s="26" t="s">
        <v>15</v>
      </c>
      <c r="R8" s="26" t="s">
        <v>16</v>
      </c>
      <c r="S8" s="26" t="s">
        <v>17</v>
      </c>
      <c r="T8" s="26" t="s">
        <v>18</v>
      </c>
      <c r="U8" s="26" t="s">
        <v>19</v>
      </c>
      <c r="V8" s="22"/>
      <c r="W8" s="26" t="s">
        <v>20</v>
      </c>
      <c r="X8" s="26" t="s">
        <v>21</v>
      </c>
      <c r="Y8" s="26" t="s">
        <v>22</v>
      </c>
      <c r="Z8" s="26" t="s">
        <v>23</v>
      </c>
      <c r="AA8" s="26" t="s">
        <v>24</v>
      </c>
      <c r="AB8" s="26" t="s">
        <v>25</v>
      </c>
      <c r="AC8" s="26" t="s">
        <v>26</v>
      </c>
      <c r="AD8" s="26" t="s">
        <v>27</v>
      </c>
      <c r="AE8" s="26" t="s">
        <v>28</v>
      </c>
      <c r="AF8" s="26" t="s">
        <v>29</v>
      </c>
      <c r="AG8" s="22"/>
      <c r="AH8" s="26" t="s">
        <v>30</v>
      </c>
      <c r="AI8" s="26" t="s">
        <v>31</v>
      </c>
      <c r="AJ8" s="26" t="s">
        <v>32</v>
      </c>
      <c r="AK8" s="26" t="s">
        <v>33</v>
      </c>
      <c r="AL8" s="26" t="s">
        <v>34</v>
      </c>
      <c r="AM8" s="27" t="s">
        <v>35</v>
      </c>
      <c r="AN8" s="26" t="s">
        <v>36</v>
      </c>
      <c r="AO8" s="26" t="s">
        <v>37</v>
      </c>
      <c r="AP8" s="26" t="s">
        <v>38</v>
      </c>
      <c r="AQ8" s="26" t="s">
        <v>39</v>
      </c>
      <c r="AR8" s="26" t="s">
        <v>40</v>
      </c>
      <c r="AS8" s="22"/>
      <c r="BD8" s="23"/>
      <c r="BO8" s="23"/>
    </row>
    <row r="9" spans="2:77" x14ac:dyDescent="0.25">
      <c r="B9" s="30" t="s">
        <v>114</v>
      </c>
      <c r="C9" s="30" t="s">
        <v>0</v>
      </c>
      <c r="AT9" t="s">
        <v>118</v>
      </c>
      <c r="AU9" t="s">
        <v>96</v>
      </c>
      <c r="AV9" t="s">
        <v>97</v>
      </c>
      <c r="AW9" t="s">
        <v>95</v>
      </c>
      <c r="AX9" t="s">
        <v>98</v>
      </c>
      <c r="AY9" t="s">
        <v>99</v>
      </c>
      <c r="AZ9" t="s">
        <v>100</v>
      </c>
      <c r="BA9" t="s">
        <v>101</v>
      </c>
      <c r="BB9" t="s">
        <v>113</v>
      </c>
      <c r="BC9" t="s">
        <v>103</v>
      </c>
      <c r="BE9" t="s">
        <v>118</v>
      </c>
      <c r="BF9" t="s">
        <v>96</v>
      </c>
      <c r="BG9" t="s">
        <v>97</v>
      </c>
      <c r="BH9" t="s">
        <v>95</v>
      </c>
      <c r="BI9" t="s">
        <v>98</v>
      </c>
      <c r="BJ9" t="s">
        <v>99</v>
      </c>
      <c r="BK9" t="s">
        <v>100</v>
      </c>
      <c r="BL9" t="s">
        <v>101</v>
      </c>
      <c r="BM9" t="s">
        <v>113</v>
      </c>
      <c r="BN9" t="s">
        <v>103</v>
      </c>
      <c r="BP9" t="s">
        <v>118</v>
      </c>
      <c r="BQ9" t="s">
        <v>96</v>
      </c>
      <c r="BR9" t="s">
        <v>97</v>
      </c>
      <c r="BS9" t="s">
        <v>95</v>
      </c>
      <c r="BT9" t="s">
        <v>98</v>
      </c>
      <c r="BU9" t="s">
        <v>99</v>
      </c>
      <c r="BV9" t="s">
        <v>100</v>
      </c>
      <c r="BW9" t="s">
        <v>101</v>
      </c>
      <c r="BX9" t="s">
        <v>113</v>
      </c>
      <c r="BY9" t="s">
        <v>103</v>
      </c>
    </row>
    <row r="10" spans="2:77" x14ac:dyDescent="0.25">
      <c r="B10" s="30" t="str">
        <f>'First Assessment'!B10</f>
        <v>John Smith</v>
      </c>
      <c r="C10" s="30">
        <f>'First Assessment'!C10</f>
        <v>1</v>
      </c>
      <c r="D10" s="40" t="s">
        <v>42</v>
      </c>
      <c r="E10" s="40" t="s">
        <v>42</v>
      </c>
      <c r="F10" s="40" t="s">
        <v>42</v>
      </c>
      <c r="G10" s="40" t="s">
        <v>42</v>
      </c>
      <c r="H10" s="40" t="s">
        <v>42</v>
      </c>
      <c r="I10" s="40" t="s">
        <v>42</v>
      </c>
      <c r="J10" s="40" t="s">
        <v>42</v>
      </c>
      <c r="K10" s="40" t="s">
        <v>42</v>
      </c>
      <c r="L10" s="40" t="s">
        <v>42</v>
      </c>
      <c r="M10" s="40" t="s">
        <v>42</v>
      </c>
      <c r="N10" s="40" t="s">
        <v>42</v>
      </c>
      <c r="O10" s="40" t="s">
        <v>42</v>
      </c>
      <c r="P10" s="40" t="s">
        <v>42</v>
      </c>
      <c r="Q10" s="40" t="s">
        <v>42</v>
      </c>
      <c r="R10" s="40" t="s">
        <v>42</v>
      </c>
      <c r="S10" s="40" t="s">
        <v>42</v>
      </c>
      <c r="T10" s="40" t="s">
        <v>42</v>
      </c>
      <c r="U10" s="40" t="s">
        <v>42</v>
      </c>
      <c r="W10" s="40" t="s">
        <v>42</v>
      </c>
      <c r="X10" s="40" t="s">
        <v>42</v>
      </c>
      <c r="Y10" s="40" t="s">
        <v>42</v>
      </c>
      <c r="Z10" s="40" t="s">
        <v>42</v>
      </c>
      <c r="AA10" s="40" t="s">
        <v>42</v>
      </c>
      <c r="AB10" s="40" t="s">
        <v>42</v>
      </c>
      <c r="AC10" s="40" t="s">
        <v>42</v>
      </c>
      <c r="AD10" s="40" t="s">
        <v>42</v>
      </c>
      <c r="AE10" s="40" t="s">
        <v>42</v>
      </c>
      <c r="AF10" s="40" t="s">
        <v>42</v>
      </c>
      <c r="AH10" s="40" t="s">
        <v>43</v>
      </c>
      <c r="AI10" s="40" t="s">
        <v>43</v>
      </c>
      <c r="AJ10" s="40" t="s">
        <v>43</v>
      </c>
      <c r="AK10" s="40" t="s">
        <v>43</v>
      </c>
      <c r="AL10" s="40" t="s">
        <v>43</v>
      </c>
      <c r="AM10" s="40" t="s">
        <v>43</v>
      </c>
      <c r="AN10" s="40" t="s">
        <v>43</v>
      </c>
      <c r="AO10" s="40" t="s">
        <v>43</v>
      </c>
      <c r="AP10" s="40" t="s">
        <v>43</v>
      </c>
      <c r="AQ10" s="40" t="s">
        <v>43</v>
      </c>
      <c r="AR10" s="40" t="s">
        <v>43</v>
      </c>
      <c r="AT10">
        <f>C10</f>
        <v>1</v>
      </c>
      <c r="AU10">
        <f>COUNTIF(D10:U10,"agree")</f>
        <v>18</v>
      </c>
      <c r="AV10">
        <f>COUNTIF(D10:U10,"disagree")</f>
        <v>0</v>
      </c>
      <c r="AW10">
        <f>AU10+AV10</f>
        <v>18</v>
      </c>
      <c r="AX10">
        <f>(AU10/AW10)*18</f>
        <v>18</v>
      </c>
      <c r="AY10">
        <f>ROUND(AX10,0)</f>
        <v>18</v>
      </c>
      <c r="AZ10">
        <f>VLOOKUP(AY10,Sheet2!$D$3:$E$21,2)</f>
        <v>100</v>
      </c>
      <c r="BA10" t="str">
        <f>IF(AND(AW10&gt;=13,AW10&lt;=18), "valid", "invalid")</f>
        <v>valid</v>
      </c>
      <c r="BB10">
        <f>IF(BA10="valid",AY10,$BA$7)</f>
        <v>18</v>
      </c>
      <c r="BC10">
        <f>IF(BA10="valid",AZ10,$BA$7)</f>
        <v>100</v>
      </c>
      <c r="BE10">
        <f>C10</f>
        <v>1</v>
      </c>
      <c r="BF10">
        <f>COUNTIF(W10:AF10,"agree")</f>
        <v>10</v>
      </c>
      <c r="BG10">
        <f>COUNTIF(W10:AF10,"disagree")</f>
        <v>0</v>
      </c>
      <c r="BH10">
        <f>BF10+BG10</f>
        <v>10</v>
      </c>
      <c r="BI10">
        <f>(BF10/BH10)*10</f>
        <v>10</v>
      </c>
      <c r="BJ10">
        <f>ROUND(BI10,0)</f>
        <v>10</v>
      </c>
      <c r="BK10">
        <f>VLOOKUP(BJ10,Sheet2!$G$3:$H$13,2)</f>
        <v>100</v>
      </c>
      <c r="BL10" t="str">
        <f>IF(AND(BH10&gt;=7,BH10&lt;=10), "valid", "invalid")</f>
        <v>valid</v>
      </c>
      <c r="BM10">
        <f>IF(BL10="valid",BJ10,$BA$7)</f>
        <v>10</v>
      </c>
      <c r="BN10">
        <f>IF(BL10="valid",BK10,$BA$7)</f>
        <v>100</v>
      </c>
      <c r="BP10">
        <f>C10</f>
        <v>1</v>
      </c>
      <c r="BQ10">
        <f>COUNTIF(AH10:AR10,"agree")</f>
        <v>0</v>
      </c>
      <c r="BR10">
        <f>COUNTIF(AH10:AR10,"disagree")</f>
        <v>11</v>
      </c>
      <c r="BS10">
        <f>BQ10+BR10</f>
        <v>11</v>
      </c>
      <c r="BT10">
        <f>(BR10/BS10)*11</f>
        <v>11</v>
      </c>
      <c r="BU10">
        <f>ROUND(BT10,0)</f>
        <v>11</v>
      </c>
      <c r="BV10">
        <f>VLOOKUP(BU10,Sheet2!$J$3:$K$14,2)</f>
        <v>100</v>
      </c>
      <c r="BW10" t="str">
        <f>IF(AND(BS10&gt;=8,BS10&lt;=11), "valid", "invalid")</f>
        <v>valid</v>
      </c>
      <c r="BX10">
        <f>IF(BW10="valid",BU10,$BA$7)</f>
        <v>11</v>
      </c>
      <c r="BY10">
        <f>IF(BW10="valid",BV10,$BA$7)</f>
        <v>100</v>
      </c>
    </row>
    <row r="11" spans="2:77" x14ac:dyDescent="0.25">
      <c r="B11" s="30">
        <f>'First Assessment'!B11</f>
        <v>0</v>
      </c>
      <c r="C11" s="30">
        <f>'First Assessment'!C11</f>
        <v>2</v>
      </c>
      <c r="D11" s="40" t="s">
        <v>43</v>
      </c>
      <c r="E11" s="40" t="s">
        <v>42</v>
      </c>
      <c r="F11" s="40" t="s">
        <v>42</v>
      </c>
      <c r="G11" s="40" t="s">
        <v>42</v>
      </c>
      <c r="H11" s="40" t="s">
        <v>42</v>
      </c>
      <c r="I11" s="40" t="s">
        <v>42</v>
      </c>
      <c r="J11" s="40" t="s">
        <v>42</v>
      </c>
      <c r="K11" s="40" t="s">
        <v>42</v>
      </c>
      <c r="L11" s="40" t="s">
        <v>42</v>
      </c>
      <c r="M11" s="40" t="s">
        <v>42</v>
      </c>
      <c r="N11" s="40" t="s">
        <v>42</v>
      </c>
      <c r="O11" s="40" t="s">
        <v>42</v>
      </c>
      <c r="P11" s="40" t="s">
        <v>42</v>
      </c>
      <c r="Q11" s="40" t="s">
        <v>42</v>
      </c>
      <c r="R11" s="40" t="s">
        <v>42</v>
      </c>
      <c r="S11" s="40" t="s">
        <v>42</v>
      </c>
      <c r="T11" s="40" t="s">
        <v>42</v>
      </c>
      <c r="U11" s="40" t="s">
        <v>42</v>
      </c>
      <c r="W11" s="40" t="s">
        <v>43</v>
      </c>
      <c r="X11" s="40" t="s">
        <v>42</v>
      </c>
      <c r="Y11" s="40" t="s">
        <v>42</v>
      </c>
      <c r="Z11" s="40" t="s">
        <v>42</v>
      </c>
      <c r="AA11" s="40" t="s">
        <v>42</v>
      </c>
      <c r="AB11" s="40" t="s">
        <v>42</v>
      </c>
      <c r="AC11" s="40" t="s">
        <v>42</v>
      </c>
      <c r="AD11" s="40" t="s">
        <v>42</v>
      </c>
      <c r="AE11" s="40" t="s">
        <v>42</v>
      </c>
      <c r="AF11" s="40" t="s">
        <v>42</v>
      </c>
      <c r="AH11" s="40" t="s">
        <v>42</v>
      </c>
      <c r="AI11" s="40" t="s">
        <v>43</v>
      </c>
      <c r="AJ11" s="40" t="s">
        <v>43</v>
      </c>
      <c r="AK11" s="40" t="s">
        <v>43</v>
      </c>
      <c r="AL11" s="40" t="s">
        <v>43</v>
      </c>
      <c r="AM11" s="40" t="s">
        <v>43</v>
      </c>
      <c r="AN11" s="40" t="s">
        <v>43</v>
      </c>
      <c r="AO11" s="40" t="s">
        <v>43</v>
      </c>
      <c r="AP11" s="40" t="s">
        <v>43</v>
      </c>
      <c r="AQ11" s="40" t="s">
        <v>43</v>
      </c>
      <c r="AR11" s="40" t="s">
        <v>43</v>
      </c>
      <c r="AT11">
        <f t="shared" ref="AT11:AT74" si="10">C11</f>
        <v>2</v>
      </c>
      <c r="AU11">
        <f t="shared" ref="AU11:AU74" si="11">COUNTIF(D11:U11,"agree")</f>
        <v>17</v>
      </c>
      <c r="AV11">
        <f t="shared" ref="AV11:AV74" si="12">COUNTIF(D11:U11,"disagree")</f>
        <v>1</v>
      </c>
      <c r="AW11">
        <f t="shared" ref="AW11:AW74" si="13">AU11+AV11</f>
        <v>18</v>
      </c>
      <c r="AX11">
        <f t="shared" ref="AX11:AX74" si="14">(AU11/AW11)*18</f>
        <v>17</v>
      </c>
      <c r="AY11">
        <f t="shared" ref="AY11:AY74" si="15">ROUND(AX11,0)</f>
        <v>17</v>
      </c>
      <c r="AZ11">
        <f>VLOOKUP(AY11,Sheet2!$D$3:$E$21,2)</f>
        <v>88</v>
      </c>
      <c r="BA11" t="str">
        <f t="shared" ref="BA11:BA74" si="16">IF(AND(AW11&gt;=13,AW11&lt;=18), "valid", "invalid")</f>
        <v>valid</v>
      </c>
      <c r="BB11">
        <f t="shared" ref="BB11:BB74" si="17">IF(BA11="valid",AY11,$BA$7)</f>
        <v>17</v>
      </c>
      <c r="BC11">
        <f t="shared" ref="BC11:BC74" si="18">IF(BA11="valid",AZ11,$BA$7)</f>
        <v>88</v>
      </c>
      <c r="BE11">
        <f t="shared" ref="BE11:BE74" si="19">C11</f>
        <v>2</v>
      </c>
      <c r="BF11">
        <f t="shared" ref="BF11:BF74" si="20">COUNTIF(W11:AF11,"agree")</f>
        <v>9</v>
      </c>
      <c r="BG11">
        <f t="shared" ref="BG11:BG74" si="21">COUNTIF(W11:AF11,"disagree")</f>
        <v>1</v>
      </c>
      <c r="BH11">
        <f t="shared" ref="BH11:BH74" si="22">BF11+BG11</f>
        <v>10</v>
      </c>
      <c r="BI11">
        <f t="shared" ref="BI11:BI74" si="23">(BF11/BH11)*10</f>
        <v>9</v>
      </c>
      <c r="BJ11">
        <f t="shared" ref="BJ11:BJ74" si="24">ROUND(BI11,0)</f>
        <v>9</v>
      </c>
      <c r="BK11">
        <f>VLOOKUP(BJ11,Sheet2!$G$3:$H$13,2)</f>
        <v>88</v>
      </c>
      <c r="BL11" t="str">
        <f t="shared" ref="BL11:BL74" si="25">IF(AND(BH11&gt;=7,BH11&lt;=10), "valid", "invalid")</f>
        <v>valid</v>
      </c>
      <c r="BM11">
        <f t="shared" ref="BM11:BM74" si="26">IF(BL11="valid",BJ11,$BA$7)</f>
        <v>9</v>
      </c>
      <c r="BN11">
        <f t="shared" ref="BN11:BN74" si="27">IF(BL11="valid",BK11,$BA$7)</f>
        <v>88</v>
      </c>
      <c r="BP11">
        <f t="shared" ref="BP11:BP74" si="28">C11</f>
        <v>2</v>
      </c>
      <c r="BQ11">
        <f t="shared" ref="BQ11:BQ74" si="29">COUNTIF(AH11:AR11,"agree")</f>
        <v>1</v>
      </c>
      <c r="BR11">
        <f t="shared" ref="BR11:BR74" si="30">COUNTIF(AH11:AR11,"disagree")</f>
        <v>10</v>
      </c>
      <c r="BS11">
        <f t="shared" ref="BS11:BS74" si="31">BQ11+BR11</f>
        <v>11</v>
      </c>
      <c r="BT11">
        <f t="shared" ref="BT11:BT74" si="32">(BR11/BS11)*11</f>
        <v>10</v>
      </c>
      <c r="BU11">
        <f t="shared" ref="BU11:BU74" si="33">ROUND(BT11,0)</f>
        <v>10</v>
      </c>
      <c r="BV11">
        <f>VLOOKUP(BU11,Sheet2!$J$3:$K$14,2)</f>
        <v>85</v>
      </c>
      <c r="BW11" t="str">
        <f t="shared" ref="BW11:BW74" si="34">IF(AND(BS11&gt;=8,BS11&lt;=11), "valid", "invalid")</f>
        <v>valid</v>
      </c>
      <c r="BX11">
        <f t="shared" ref="BX11:BX74" si="35">IF(BW11="valid",BU11,$BA$7)</f>
        <v>10</v>
      </c>
      <c r="BY11">
        <f t="shared" ref="BY11:BY74" si="36">IF(BW11="valid",BV11,$BA$7)</f>
        <v>85</v>
      </c>
    </row>
    <row r="12" spans="2:77" x14ac:dyDescent="0.25">
      <c r="B12" s="30">
        <f>'First Assessment'!B12</f>
        <v>0</v>
      </c>
      <c r="C12" s="30">
        <f>'First Assessment'!C12</f>
        <v>3</v>
      </c>
      <c r="D12" s="40" t="s">
        <v>43</v>
      </c>
      <c r="E12" s="40" t="s">
        <v>43</v>
      </c>
      <c r="F12" s="40" t="s">
        <v>42</v>
      </c>
      <c r="G12" s="40" t="s">
        <v>42</v>
      </c>
      <c r="H12" s="40" t="s">
        <v>42</v>
      </c>
      <c r="I12" s="40" t="s">
        <v>42</v>
      </c>
      <c r="J12" s="40" t="s">
        <v>42</v>
      </c>
      <c r="K12" s="40" t="s">
        <v>42</v>
      </c>
      <c r="L12" s="40" t="s">
        <v>42</v>
      </c>
      <c r="M12" s="40" t="s">
        <v>42</v>
      </c>
      <c r="N12" s="40" t="s">
        <v>42</v>
      </c>
      <c r="O12" s="40" t="s">
        <v>42</v>
      </c>
      <c r="P12" s="40" t="s">
        <v>42</v>
      </c>
      <c r="Q12" s="40" t="s">
        <v>42</v>
      </c>
      <c r="R12" s="40" t="s">
        <v>42</v>
      </c>
      <c r="S12" s="40" t="s">
        <v>42</v>
      </c>
      <c r="T12" s="40" t="s">
        <v>42</v>
      </c>
      <c r="U12" s="40" t="s">
        <v>42</v>
      </c>
      <c r="W12" s="40" t="s">
        <v>43</v>
      </c>
      <c r="X12" s="40" t="s">
        <v>43</v>
      </c>
      <c r="Y12" s="40" t="s">
        <v>42</v>
      </c>
      <c r="Z12" s="40" t="s">
        <v>42</v>
      </c>
      <c r="AA12" s="40" t="s">
        <v>42</v>
      </c>
      <c r="AB12" s="40" t="s">
        <v>42</v>
      </c>
      <c r="AC12" s="40" t="s">
        <v>42</v>
      </c>
      <c r="AD12" s="40" t="s">
        <v>42</v>
      </c>
      <c r="AE12" s="40" t="s">
        <v>42</v>
      </c>
      <c r="AF12" s="40" t="s">
        <v>42</v>
      </c>
      <c r="AH12" s="40" t="s">
        <v>42</v>
      </c>
      <c r="AI12" s="40" t="s">
        <v>42</v>
      </c>
      <c r="AJ12" s="40" t="s">
        <v>43</v>
      </c>
      <c r="AK12" s="40" t="s">
        <v>43</v>
      </c>
      <c r="AL12" s="40" t="s">
        <v>43</v>
      </c>
      <c r="AM12" s="40" t="s">
        <v>43</v>
      </c>
      <c r="AN12" s="40" t="s">
        <v>43</v>
      </c>
      <c r="AO12" s="40" t="s">
        <v>43</v>
      </c>
      <c r="AP12" s="40" t="s">
        <v>43</v>
      </c>
      <c r="AQ12" s="40" t="s">
        <v>43</v>
      </c>
      <c r="AR12" s="40" t="s">
        <v>43</v>
      </c>
      <c r="AT12">
        <f t="shared" si="10"/>
        <v>3</v>
      </c>
      <c r="AU12">
        <f t="shared" si="11"/>
        <v>16</v>
      </c>
      <c r="AV12">
        <f t="shared" si="12"/>
        <v>2</v>
      </c>
      <c r="AW12">
        <f t="shared" si="13"/>
        <v>18</v>
      </c>
      <c r="AX12">
        <f t="shared" si="14"/>
        <v>16</v>
      </c>
      <c r="AY12">
        <f t="shared" si="15"/>
        <v>16</v>
      </c>
      <c r="AZ12">
        <f>VLOOKUP(AY12,Sheet2!$D$3:$E$21,2)</f>
        <v>79</v>
      </c>
      <c r="BA12" t="str">
        <f t="shared" si="16"/>
        <v>valid</v>
      </c>
      <c r="BB12">
        <f t="shared" si="17"/>
        <v>16</v>
      </c>
      <c r="BC12">
        <f t="shared" si="18"/>
        <v>79</v>
      </c>
      <c r="BE12">
        <f t="shared" si="19"/>
        <v>3</v>
      </c>
      <c r="BF12">
        <f t="shared" si="20"/>
        <v>8</v>
      </c>
      <c r="BG12">
        <f t="shared" si="21"/>
        <v>2</v>
      </c>
      <c r="BH12">
        <f t="shared" si="22"/>
        <v>10</v>
      </c>
      <c r="BI12">
        <f t="shared" si="23"/>
        <v>8</v>
      </c>
      <c r="BJ12">
        <f t="shared" si="24"/>
        <v>8</v>
      </c>
      <c r="BK12">
        <f>VLOOKUP(BJ12,Sheet2!$G$3:$H$13,2)</f>
        <v>78</v>
      </c>
      <c r="BL12" t="str">
        <f t="shared" si="25"/>
        <v>valid</v>
      </c>
      <c r="BM12">
        <f t="shared" si="26"/>
        <v>8</v>
      </c>
      <c r="BN12">
        <f t="shared" si="27"/>
        <v>78</v>
      </c>
      <c r="BP12">
        <f t="shared" si="28"/>
        <v>3</v>
      </c>
      <c r="BQ12">
        <f t="shared" si="29"/>
        <v>2</v>
      </c>
      <c r="BR12">
        <f t="shared" si="30"/>
        <v>9</v>
      </c>
      <c r="BS12">
        <f t="shared" si="31"/>
        <v>11</v>
      </c>
      <c r="BT12">
        <f t="shared" si="32"/>
        <v>9</v>
      </c>
      <c r="BU12">
        <f t="shared" si="33"/>
        <v>9</v>
      </c>
      <c r="BV12">
        <f>VLOOKUP(BU12,Sheet2!$J$3:$K$14,2)</f>
        <v>74</v>
      </c>
      <c r="BW12" t="str">
        <f t="shared" si="34"/>
        <v>valid</v>
      </c>
      <c r="BX12">
        <f t="shared" si="35"/>
        <v>9</v>
      </c>
      <c r="BY12">
        <f t="shared" si="36"/>
        <v>74</v>
      </c>
    </row>
    <row r="13" spans="2:77" x14ac:dyDescent="0.25">
      <c r="B13" s="30">
        <f>'First Assessment'!B13</f>
        <v>0</v>
      </c>
      <c r="C13" s="30">
        <f>'First Assessment'!C13</f>
        <v>4</v>
      </c>
      <c r="D13" s="40" t="s">
        <v>43</v>
      </c>
      <c r="E13" s="40" t="s">
        <v>43</v>
      </c>
      <c r="F13" s="40" t="s">
        <v>43</v>
      </c>
      <c r="G13" s="40" t="s">
        <v>42</v>
      </c>
      <c r="H13" s="40" t="s">
        <v>42</v>
      </c>
      <c r="I13" s="40" t="s">
        <v>42</v>
      </c>
      <c r="J13" s="40" t="s">
        <v>42</v>
      </c>
      <c r="K13" s="40" t="s">
        <v>42</v>
      </c>
      <c r="L13" s="40" t="s">
        <v>42</v>
      </c>
      <c r="M13" s="40" t="s">
        <v>42</v>
      </c>
      <c r="N13" s="40" t="s">
        <v>42</v>
      </c>
      <c r="O13" s="40" t="s">
        <v>42</v>
      </c>
      <c r="P13" s="40" t="s">
        <v>42</v>
      </c>
      <c r="Q13" s="40" t="s">
        <v>42</v>
      </c>
      <c r="R13" s="40" t="s">
        <v>42</v>
      </c>
      <c r="S13" s="40" t="s">
        <v>42</v>
      </c>
      <c r="T13" s="40" t="s">
        <v>42</v>
      </c>
      <c r="U13" s="40" t="s">
        <v>42</v>
      </c>
      <c r="W13" s="40" t="s">
        <v>43</v>
      </c>
      <c r="X13" s="40" t="s">
        <v>43</v>
      </c>
      <c r="Y13" s="40" t="s">
        <v>43</v>
      </c>
      <c r="Z13" s="40" t="s">
        <v>42</v>
      </c>
      <c r="AA13" s="40" t="s">
        <v>42</v>
      </c>
      <c r="AB13" s="40" t="s">
        <v>42</v>
      </c>
      <c r="AC13" s="40" t="s">
        <v>42</v>
      </c>
      <c r="AD13" s="40" t="s">
        <v>42</v>
      </c>
      <c r="AE13" s="40" t="s">
        <v>42</v>
      </c>
      <c r="AF13" s="40" t="s">
        <v>42</v>
      </c>
      <c r="AH13" s="40" t="s">
        <v>42</v>
      </c>
      <c r="AI13" s="40" t="s">
        <v>42</v>
      </c>
      <c r="AJ13" s="40" t="s">
        <v>42</v>
      </c>
      <c r="AK13" s="40" t="s">
        <v>43</v>
      </c>
      <c r="AL13" s="40" t="s">
        <v>43</v>
      </c>
      <c r="AM13" s="40" t="s">
        <v>43</v>
      </c>
      <c r="AN13" s="40" t="s">
        <v>43</v>
      </c>
      <c r="AO13" s="40" t="s">
        <v>43</v>
      </c>
      <c r="AP13" s="40" t="s">
        <v>43</v>
      </c>
      <c r="AQ13" s="40" t="s">
        <v>43</v>
      </c>
      <c r="AR13" s="40" t="s">
        <v>43</v>
      </c>
      <c r="AT13">
        <f t="shared" si="10"/>
        <v>4</v>
      </c>
      <c r="AU13">
        <f t="shared" si="11"/>
        <v>15</v>
      </c>
      <c r="AV13">
        <f t="shared" si="12"/>
        <v>3</v>
      </c>
      <c r="AW13">
        <f t="shared" si="13"/>
        <v>18</v>
      </c>
      <c r="AX13">
        <f t="shared" si="14"/>
        <v>15</v>
      </c>
      <c r="AY13">
        <f t="shared" si="15"/>
        <v>15</v>
      </c>
      <c r="AZ13">
        <f>VLOOKUP(AY13,Sheet2!$D$3:$E$21,2)</f>
        <v>73</v>
      </c>
      <c r="BA13" t="str">
        <f t="shared" si="16"/>
        <v>valid</v>
      </c>
      <c r="BB13">
        <f t="shared" si="17"/>
        <v>15</v>
      </c>
      <c r="BC13">
        <f t="shared" si="18"/>
        <v>73</v>
      </c>
      <c r="BE13">
        <f t="shared" si="19"/>
        <v>4</v>
      </c>
      <c r="BF13">
        <f t="shared" si="20"/>
        <v>7</v>
      </c>
      <c r="BG13">
        <f t="shared" si="21"/>
        <v>3</v>
      </c>
      <c r="BH13">
        <f t="shared" si="22"/>
        <v>10</v>
      </c>
      <c r="BI13">
        <f t="shared" si="23"/>
        <v>7</v>
      </c>
      <c r="BJ13">
        <f t="shared" si="24"/>
        <v>7</v>
      </c>
      <c r="BK13">
        <f>VLOOKUP(BJ13,Sheet2!$G$3:$H$13,2)</f>
        <v>70</v>
      </c>
      <c r="BL13" t="str">
        <f t="shared" si="25"/>
        <v>valid</v>
      </c>
      <c r="BM13">
        <f t="shared" si="26"/>
        <v>7</v>
      </c>
      <c r="BN13">
        <f t="shared" si="27"/>
        <v>70</v>
      </c>
      <c r="BP13">
        <f t="shared" si="28"/>
        <v>4</v>
      </c>
      <c r="BQ13">
        <f t="shared" si="29"/>
        <v>3</v>
      </c>
      <c r="BR13">
        <f t="shared" si="30"/>
        <v>8</v>
      </c>
      <c r="BS13">
        <f t="shared" si="31"/>
        <v>11</v>
      </c>
      <c r="BT13">
        <f t="shared" si="32"/>
        <v>8</v>
      </c>
      <c r="BU13">
        <f t="shared" si="33"/>
        <v>8</v>
      </c>
      <c r="BV13">
        <f>VLOOKUP(BU13,Sheet2!$J$3:$K$14,2)</f>
        <v>65</v>
      </c>
      <c r="BW13" t="str">
        <f t="shared" si="34"/>
        <v>valid</v>
      </c>
      <c r="BX13">
        <f t="shared" si="35"/>
        <v>8</v>
      </c>
      <c r="BY13">
        <f t="shared" si="36"/>
        <v>65</v>
      </c>
    </row>
    <row r="14" spans="2:77" x14ac:dyDescent="0.25">
      <c r="B14" s="30">
        <f>'First Assessment'!B14</f>
        <v>0</v>
      </c>
      <c r="C14" s="30">
        <f>'First Assessment'!C14</f>
        <v>5</v>
      </c>
      <c r="D14" s="40" t="s">
        <v>43</v>
      </c>
      <c r="E14" s="40" t="s">
        <v>43</v>
      </c>
      <c r="F14" s="40" t="s">
        <v>43</v>
      </c>
      <c r="G14" s="40" t="s">
        <v>43</v>
      </c>
      <c r="H14" s="40" t="s">
        <v>42</v>
      </c>
      <c r="I14" s="40" t="s">
        <v>42</v>
      </c>
      <c r="J14" s="40" t="s">
        <v>42</v>
      </c>
      <c r="K14" s="40" t="s">
        <v>42</v>
      </c>
      <c r="L14" s="40" t="s">
        <v>42</v>
      </c>
      <c r="M14" s="40" t="s">
        <v>42</v>
      </c>
      <c r="N14" s="40" t="s">
        <v>42</v>
      </c>
      <c r="O14" s="40" t="s">
        <v>42</v>
      </c>
      <c r="P14" s="40" t="s">
        <v>42</v>
      </c>
      <c r="Q14" s="40" t="s">
        <v>42</v>
      </c>
      <c r="R14" s="40" t="s">
        <v>42</v>
      </c>
      <c r="S14" s="40" t="s">
        <v>42</v>
      </c>
      <c r="T14" s="40" t="s">
        <v>42</v>
      </c>
      <c r="U14" s="40" t="s">
        <v>42</v>
      </c>
      <c r="W14" s="40" t="s">
        <v>43</v>
      </c>
      <c r="X14" s="40" t="s">
        <v>43</v>
      </c>
      <c r="Y14" s="40" t="s">
        <v>43</v>
      </c>
      <c r="Z14" s="40" t="s">
        <v>43</v>
      </c>
      <c r="AA14" s="40" t="s">
        <v>42</v>
      </c>
      <c r="AB14" s="40" t="s">
        <v>42</v>
      </c>
      <c r="AC14" s="40" t="s">
        <v>42</v>
      </c>
      <c r="AD14" s="40" t="s">
        <v>42</v>
      </c>
      <c r="AE14" s="40" t="s">
        <v>42</v>
      </c>
      <c r="AF14" s="40" t="s">
        <v>42</v>
      </c>
      <c r="AH14" s="40" t="s">
        <v>42</v>
      </c>
      <c r="AI14" s="40" t="s">
        <v>42</v>
      </c>
      <c r="AJ14" s="40" t="s">
        <v>42</v>
      </c>
      <c r="AK14" s="40" t="s">
        <v>42</v>
      </c>
      <c r="AL14" s="40" t="s">
        <v>43</v>
      </c>
      <c r="AM14" s="40" t="s">
        <v>43</v>
      </c>
      <c r="AN14" s="40" t="s">
        <v>43</v>
      </c>
      <c r="AO14" s="40" t="s">
        <v>43</v>
      </c>
      <c r="AP14" s="40" t="s">
        <v>43</v>
      </c>
      <c r="AQ14" s="40" t="s">
        <v>43</v>
      </c>
      <c r="AR14" s="40" t="s">
        <v>43</v>
      </c>
      <c r="AT14">
        <f t="shared" si="10"/>
        <v>5</v>
      </c>
      <c r="AU14">
        <f t="shared" si="11"/>
        <v>14</v>
      </c>
      <c r="AV14">
        <f t="shared" si="12"/>
        <v>4</v>
      </c>
      <c r="AW14">
        <f t="shared" si="13"/>
        <v>18</v>
      </c>
      <c r="AX14">
        <f t="shared" si="14"/>
        <v>14</v>
      </c>
      <c r="AY14">
        <f t="shared" si="15"/>
        <v>14</v>
      </c>
      <c r="AZ14">
        <f>VLOOKUP(AY14,Sheet2!$D$3:$E$21,2)</f>
        <v>68</v>
      </c>
      <c r="BA14" t="str">
        <f t="shared" si="16"/>
        <v>valid</v>
      </c>
      <c r="BB14">
        <f t="shared" si="17"/>
        <v>14</v>
      </c>
      <c r="BC14">
        <f t="shared" si="18"/>
        <v>68</v>
      </c>
      <c r="BE14">
        <f t="shared" si="19"/>
        <v>5</v>
      </c>
      <c r="BF14">
        <f t="shared" si="20"/>
        <v>6</v>
      </c>
      <c r="BG14">
        <f t="shared" si="21"/>
        <v>4</v>
      </c>
      <c r="BH14">
        <f t="shared" si="22"/>
        <v>10</v>
      </c>
      <c r="BI14">
        <f t="shared" si="23"/>
        <v>6</v>
      </c>
      <c r="BJ14">
        <f t="shared" si="24"/>
        <v>6</v>
      </c>
      <c r="BK14">
        <f>VLOOKUP(BJ14,Sheet2!$G$3:$H$13,2)</f>
        <v>63</v>
      </c>
      <c r="BL14" t="str">
        <f t="shared" si="25"/>
        <v>valid</v>
      </c>
      <c r="BM14">
        <f t="shared" si="26"/>
        <v>6</v>
      </c>
      <c r="BN14">
        <f t="shared" si="27"/>
        <v>63</v>
      </c>
      <c r="BP14">
        <f t="shared" si="28"/>
        <v>5</v>
      </c>
      <c r="BQ14">
        <f t="shared" si="29"/>
        <v>4</v>
      </c>
      <c r="BR14">
        <f t="shared" si="30"/>
        <v>7</v>
      </c>
      <c r="BS14">
        <f t="shared" si="31"/>
        <v>11</v>
      </c>
      <c r="BT14">
        <f t="shared" si="32"/>
        <v>7</v>
      </c>
      <c r="BU14">
        <f t="shared" si="33"/>
        <v>7</v>
      </c>
      <c r="BV14">
        <f>VLOOKUP(BU14,Sheet2!$J$3:$K$14,2)</f>
        <v>58</v>
      </c>
      <c r="BW14" t="str">
        <f t="shared" si="34"/>
        <v>valid</v>
      </c>
      <c r="BX14">
        <f t="shared" si="35"/>
        <v>7</v>
      </c>
      <c r="BY14">
        <f t="shared" si="36"/>
        <v>58</v>
      </c>
    </row>
    <row r="15" spans="2:77" x14ac:dyDescent="0.25">
      <c r="B15" s="30" t="str">
        <f>'First Assessment'!B15</f>
        <v>Betty Jones</v>
      </c>
      <c r="C15" s="30">
        <f>'First Assessment'!C15</f>
        <v>6</v>
      </c>
      <c r="D15" s="40" t="s">
        <v>43</v>
      </c>
      <c r="E15" s="40" t="s">
        <v>43</v>
      </c>
      <c r="F15" s="40" t="s">
        <v>43</v>
      </c>
      <c r="G15" s="40" t="s">
        <v>43</v>
      </c>
      <c r="H15" s="40" t="s">
        <v>43</v>
      </c>
      <c r="I15" s="40" t="s">
        <v>42</v>
      </c>
      <c r="J15" s="40" t="s">
        <v>42</v>
      </c>
      <c r="K15" s="40" t="s">
        <v>42</v>
      </c>
      <c r="L15" s="40" t="s">
        <v>42</v>
      </c>
      <c r="M15" s="40" t="s">
        <v>42</v>
      </c>
      <c r="N15" s="40" t="s">
        <v>42</v>
      </c>
      <c r="O15" s="40" t="s">
        <v>42</v>
      </c>
      <c r="P15" s="40" t="s">
        <v>42</v>
      </c>
      <c r="Q15" s="40" t="s">
        <v>42</v>
      </c>
      <c r="R15" s="40" t="s">
        <v>42</v>
      </c>
      <c r="S15" s="40" t="s">
        <v>42</v>
      </c>
      <c r="T15" s="40" t="s">
        <v>42</v>
      </c>
      <c r="U15" s="40" t="s">
        <v>42</v>
      </c>
      <c r="W15" s="40" t="s">
        <v>43</v>
      </c>
      <c r="X15" s="40" t="s">
        <v>43</v>
      </c>
      <c r="Y15" s="40" t="s">
        <v>43</v>
      </c>
      <c r="Z15" s="40" t="s">
        <v>43</v>
      </c>
      <c r="AA15" s="40" t="s">
        <v>43</v>
      </c>
      <c r="AB15" s="40" t="s">
        <v>42</v>
      </c>
      <c r="AC15" s="40" t="s">
        <v>42</v>
      </c>
      <c r="AD15" s="40" t="s">
        <v>42</v>
      </c>
      <c r="AE15" s="40" t="s">
        <v>42</v>
      </c>
      <c r="AF15" s="40" t="s">
        <v>42</v>
      </c>
      <c r="AH15" s="40" t="s">
        <v>42</v>
      </c>
      <c r="AI15" s="40" t="s">
        <v>42</v>
      </c>
      <c r="AJ15" s="40" t="s">
        <v>42</v>
      </c>
      <c r="AK15" s="40" t="s">
        <v>42</v>
      </c>
      <c r="AL15" s="40" t="s">
        <v>42</v>
      </c>
      <c r="AM15" s="40" t="s">
        <v>43</v>
      </c>
      <c r="AN15" s="40" t="s">
        <v>43</v>
      </c>
      <c r="AO15" s="40" t="s">
        <v>43</v>
      </c>
      <c r="AP15" s="40" t="s">
        <v>43</v>
      </c>
      <c r="AQ15" s="40" t="s">
        <v>43</v>
      </c>
      <c r="AR15" s="40" t="s">
        <v>43</v>
      </c>
      <c r="AT15">
        <f t="shared" si="10"/>
        <v>6</v>
      </c>
      <c r="AU15">
        <f t="shared" si="11"/>
        <v>13</v>
      </c>
      <c r="AV15">
        <f t="shared" si="12"/>
        <v>5</v>
      </c>
      <c r="AW15">
        <f t="shared" si="13"/>
        <v>18</v>
      </c>
      <c r="AX15">
        <f t="shared" si="14"/>
        <v>13</v>
      </c>
      <c r="AY15">
        <f t="shared" si="15"/>
        <v>13</v>
      </c>
      <c r="AZ15">
        <f>VLOOKUP(AY15,Sheet2!$D$3:$E$21,2)</f>
        <v>64</v>
      </c>
      <c r="BA15" t="str">
        <f t="shared" si="16"/>
        <v>valid</v>
      </c>
      <c r="BB15">
        <f t="shared" si="17"/>
        <v>13</v>
      </c>
      <c r="BC15">
        <f t="shared" si="18"/>
        <v>64</v>
      </c>
      <c r="BE15">
        <f t="shared" si="19"/>
        <v>6</v>
      </c>
      <c r="BF15">
        <f t="shared" si="20"/>
        <v>5</v>
      </c>
      <c r="BG15">
        <f t="shared" si="21"/>
        <v>5</v>
      </c>
      <c r="BH15">
        <f t="shared" si="22"/>
        <v>10</v>
      </c>
      <c r="BI15">
        <f t="shared" si="23"/>
        <v>5</v>
      </c>
      <c r="BJ15">
        <f t="shared" si="24"/>
        <v>5</v>
      </c>
      <c r="BK15">
        <f>VLOOKUP(BJ15,Sheet2!$G$3:$H$13,2)</f>
        <v>56</v>
      </c>
      <c r="BL15" t="str">
        <f t="shared" si="25"/>
        <v>valid</v>
      </c>
      <c r="BM15">
        <f t="shared" si="26"/>
        <v>5</v>
      </c>
      <c r="BN15">
        <f t="shared" si="27"/>
        <v>56</v>
      </c>
      <c r="BP15">
        <f t="shared" si="28"/>
        <v>6</v>
      </c>
      <c r="BQ15">
        <f t="shared" si="29"/>
        <v>5</v>
      </c>
      <c r="BR15">
        <f t="shared" si="30"/>
        <v>6</v>
      </c>
      <c r="BS15">
        <f t="shared" si="31"/>
        <v>11</v>
      </c>
      <c r="BT15">
        <f t="shared" si="32"/>
        <v>6</v>
      </c>
      <c r="BU15">
        <f t="shared" si="33"/>
        <v>6</v>
      </c>
      <c r="BV15">
        <f>VLOOKUP(BU15,Sheet2!$J$3:$K$14,2)</f>
        <v>52</v>
      </c>
      <c r="BW15" t="str">
        <f t="shared" si="34"/>
        <v>valid</v>
      </c>
      <c r="BX15">
        <f t="shared" si="35"/>
        <v>6</v>
      </c>
      <c r="BY15">
        <f t="shared" si="36"/>
        <v>52</v>
      </c>
    </row>
    <row r="16" spans="2:77" x14ac:dyDescent="0.25">
      <c r="B16" s="30">
        <f>'First Assessment'!B16</f>
        <v>0</v>
      </c>
      <c r="C16" s="30">
        <f>'First Assessment'!C16</f>
        <v>7</v>
      </c>
      <c r="D16" s="40" t="s">
        <v>43</v>
      </c>
      <c r="E16" s="40" t="s">
        <v>43</v>
      </c>
      <c r="F16" s="40" t="s">
        <v>43</v>
      </c>
      <c r="G16" s="40" t="s">
        <v>43</v>
      </c>
      <c r="H16" s="40" t="s">
        <v>43</v>
      </c>
      <c r="I16" s="40" t="s">
        <v>43</v>
      </c>
      <c r="J16" s="40" t="s">
        <v>42</v>
      </c>
      <c r="K16" s="40" t="s">
        <v>42</v>
      </c>
      <c r="L16" s="40" t="s">
        <v>42</v>
      </c>
      <c r="M16" s="40" t="s">
        <v>42</v>
      </c>
      <c r="N16" s="40" t="s">
        <v>42</v>
      </c>
      <c r="O16" s="40" t="s">
        <v>42</v>
      </c>
      <c r="P16" s="40" t="s">
        <v>42</v>
      </c>
      <c r="Q16" s="40" t="s">
        <v>42</v>
      </c>
      <c r="R16" s="40" t="s">
        <v>42</v>
      </c>
      <c r="S16" s="40" t="s">
        <v>42</v>
      </c>
      <c r="T16" s="40" t="s">
        <v>42</v>
      </c>
      <c r="U16" s="40" t="s">
        <v>42</v>
      </c>
      <c r="W16" s="40" t="s">
        <v>43</v>
      </c>
      <c r="X16" s="40" t="s">
        <v>43</v>
      </c>
      <c r="Y16" s="40" t="s">
        <v>43</v>
      </c>
      <c r="Z16" s="40" t="s">
        <v>43</v>
      </c>
      <c r="AA16" s="40" t="s">
        <v>43</v>
      </c>
      <c r="AB16" s="40" t="s">
        <v>43</v>
      </c>
      <c r="AC16" s="40" t="s">
        <v>42</v>
      </c>
      <c r="AD16" s="40" t="s">
        <v>42</v>
      </c>
      <c r="AE16" s="40" t="s">
        <v>42</v>
      </c>
      <c r="AF16" s="40" t="s">
        <v>42</v>
      </c>
      <c r="AH16" s="40" t="s">
        <v>42</v>
      </c>
      <c r="AI16" s="40" t="s">
        <v>42</v>
      </c>
      <c r="AJ16" s="40" t="s">
        <v>42</v>
      </c>
      <c r="AK16" s="40" t="s">
        <v>42</v>
      </c>
      <c r="AL16" s="40" t="s">
        <v>42</v>
      </c>
      <c r="AM16" s="40" t="s">
        <v>42</v>
      </c>
      <c r="AN16" s="40" t="s">
        <v>43</v>
      </c>
      <c r="AO16" s="40" t="s">
        <v>43</v>
      </c>
      <c r="AP16" s="40" t="s">
        <v>43</v>
      </c>
      <c r="AQ16" s="40" t="s">
        <v>43</v>
      </c>
      <c r="AR16" s="40" t="s">
        <v>43</v>
      </c>
      <c r="AT16">
        <f t="shared" si="10"/>
        <v>7</v>
      </c>
      <c r="AU16">
        <f t="shared" si="11"/>
        <v>12</v>
      </c>
      <c r="AV16">
        <f t="shared" si="12"/>
        <v>6</v>
      </c>
      <c r="AW16">
        <f t="shared" si="13"/>
        <v>18</v>
      </c>
      <c r="AX16">
        <f t="shared" si="14"/>
        <v>12</v>
      </c>
      <c r="AY16">
        <f t="shared" si="15"/>
        <v>12</v>
      </c>
      <c r="AZ16">
        <f>VLOOKUP(AY16,Sheet2!$D$3:$E$21,2)</f>
        <v>60</v>
      </c>
      <c r="BA16" t="str">
        <f t="shared" si="16"/>
        <v>valid</v>
      </c>
      <c r="BB16">
        <f t="shared" si="17"/>
        <v>12</v>
      </c>
      <c r="BC16">
        <f t="shared" si="18"/>
        <v>60</v>
      </c>
      <c r="BE16">
        <f t="shared" si="19"/>
        <v>7</v>
      </c>
      <c r="BF16">
        <f t="shared" si="20"/>
        <v>4</v>
      </c>
      <c r="BG16">
        <f t="shared" si="21"/>
        <v>6</v>
      </c>
      <c r="BH16">
        <f t="shared" si="22"/>
        <v>10</v>
      </c>
      <c r="BI16">
        <f t="shared" si="23"/>
        <v>4</v>
      </c>
      <c r="BJ16">
        <f t="shared" si="24"/>
        <v>4</v>
      </c>
      <c r="BK16">
        <f>VLOOKUP(BJ16,Sheet2!$G$3:$H$13,2)</f>
        <v>49</v>
      </c>
      <c r="BL16" t="str">
        <f t="shared" si="25"/>
        <v>valid</v>
      </c>
      <c r="BM16">
        <f t="shared" si="26"/>
        <v>4</v>
      </c>
      <c r="BN16">
        <f t="shared" si="27"/>
        <v>49</v>
      </c>
      <c r="BP16">
        <f t="shared" si="28"/>
        <v>7</v>
      </c>
      <c r="BQ16">
        <f t="shared" si="29"/>
        <v>6</v>
      </c>
      <c r="BR16">
        <f t="shared" si="30"/>
        <v>5</v>
      </c>
      <c r="BS16">
        <f t="shared" si="31"/>
        <v>11</v>
      </c>
      <c r="BT16">
        <f t="shared" si="32"/>
        <v>5</v>
      </c>
      <c r="BU16">
        <f t="shared" si="33"/>
        <v>5</v>
      </c>
      <c r="BV16">
        <f>VLOOKUP(BU16,Sheet2!$J$3:$K$14,2)</f>
        <v>45</v>
      </c>
      <c r="BW16" t="str">
        <f t="shared" si="34"/>
        <v>valid</v>
      </c>
      <c r="BX16">
        <f t="shared" si="35"/>
        <v>5</v>
      </c>
      <c r="BY16">
        <f t="shared" si="36"/>
        <v>45</v>
      </c>
    </row>
    <row r="17" spans="2:77" x14ac:dyDescent="0.25">
      <c r="B17" s="30">
        <f>'First Assessment'!B17</f>
        <v>0</v>
      </c>
      <c r="C17" s="30">
        <f>'First Assessment'!C17</f>
        <v>8</v>
      </c>
      <c r="D17" s="40" t="s">
        <v>43</v>
      </c>
      <c r="E17" s="40" t="s">
        <v>43</v>
      </c>
      <c r="F17" s="40" t="s">
        <v>43</v>
      </c>
      <c r="G17" s="40" t="s">
        <v>43</v>
      </c>
      <c r="H17" s="40" t="s">
        <v>43</v>
      </c>
      <c r="I17" s="40" t="s">
        <v>43</v>
      </c>
      <c r="J17" s="40" t="s">
        <v>43</v>
      </c>
      <c r="K17" s="40" t="s">
        <v>42</v>
      </c>
      <c r="L17" s="40" t="s">
        <v>42</v>
      </c>
      <c r="M17" s="40" t="s">
        <v>42</v>
      </c>
      <c r="N17" s="40" t="s">
        <v>42</v>
      </c>
      <c r="O17" s="40" t="s">
        <v>42</v>
      </c>
      <c r="P17" s="40" t="s">
        <v>42</v>
      </c>
      <c r="Q17" s="40" t="s">
        <v>42</v>
      </c>
      <c r="R17" s="40" t="s">
        <v>42</v>
      </c>
      <c r="S17" s="40" t="s">
        <v>42</v>
      </c>
      <c r="T17" s="40" t="s">
        <v>42</v>
      </c>
      <c r="U17" s="40" t="s">
        <v>42</v>
      </c>
      <c r="W17" s="40" t="s">
        <v>43</v>
      </c>
      <c r="X17" s="40" t="s">
        <v>43</v>
      </c>
      <c r="Y17" s="40" t="s">
        <v>43</v>
      </c>
      <c r="Z17" s="40" t="s">
        <v>43</v>
      </c>
      <c r="AA17" s="40" t="s">
        <v>43</v>
      </c>
      <c r="AB17" s="40" t="s">
        <v>43</v>
      </c>
      <c r="AC17" s="40" t="s">
        <v>43</v>
      </c>
      <c r="AD17" s="40" t="s">
        <v>42</v>
      </c>
      <c r="AE17" s="40" t="s">
        <v>42</v>
      </c>
      <c r="AF17" s="40" t="s">
        <v>42</v>
      </c>
      <c r="AH17" s="40" t="s">
        <v>42</v>
      </c>
      <c r="AI17" s="40" t="s">
        <v>42</v>
      </c>
      <c r="AJ17" s="40" t="s">
        <v>42</v>
      </c>
      <c r="AK17" s="40" t="s">
        <v>42</v>
      </c>
      <c r="AL17" s="40" t="s">
        <v>42</v>
      </c>
      <c r="AM17" s="40" t="s">
        <v>42</v>
      </c>
      <c r="AN17" s="40" t="s">
        <v>42</v>
      </c>
      <c r="AO17" s="40" t="s">
        <v>43</v>
      </c>
      <c r="AP17" s="40" t="s">
        <v>43</v>
      </c>
      <c r="AQ17" s="40" t="s">
        <v>43</v>
      </c>
      <c r="AR17" s="40" t="s">
        <v>43</v>
      </c>
      <c r="AT17">
        <f t="shared" si="10"/>
        <v>8</v>
      </c>
      <c r="AU17">
        <f t="shared" si="11"/>
        <v>11</v>
      </c>
      <c r="AV17">
        <f t="shared" si="12"/>
        <v>7</v>
      </c>
      <c r="AW17">
        <f t="shared" si="13"/>
        <v>18</v>
      </c>
      <c r="AX17">
        <f t="shared" si="14"/>
        <v>11</v>
      </c>
      <c r="AY17">
        <f t="shared" si="15"/>
        <v>11</v>
      </c>
      <c r="AZ17">
        <f>VLOOKUP(AY17,Sheet2!$D$3:$E$21,2)</f>
        <v>56</v>
      </c>
      <c r="BA17" t="str">
        <f t="shared" si="16"/>
        <v>valid</v>
      </c>
      <c r="BB17">
        <f t="shared" si="17"/>
        <v>11</v>
      </c>
      <c r="BC17">
        <f t="shared" si="18"/>
        <v>56</v>
      </c>
      <c r="BE17">
        <f t="shared" si="19"/>
        <v>8</v>
      </c>
      <c r="BF17">
        <f t="shared" si="20"/>
        <v>3</v>
      </c>
      <c r="BG17">
        <f t="shared" si="21"/>
        <v>7</v>
      </c>
      <c r="BH17">
        <f t="shared" si="22"/>
        <v>10</v>
      </c>
      <c r="BI17">
        <f t="shared" si="23"/>
        <v>3</v>
      </c>
      <c r="BJ17">
        <f t="shared" si="24"/>
        <v>3</v>
      </c>
      <c r="BK17">
        <f>VLOOKUP(BJ17,Sheet2!$G$3:$H$13,2)</f>
        <v>41</v>
      </c>
      <c r="BL17" t="str">
        <f t="shared" si="25"/>
        <v>valid</v>
      </c>
      <c r="BM17">
        <f t="shared" si="26"/>
        <v>3</v>
      </c>
      <c r="BN17">
        <f t="shared" si="27"/>
        <v>41</v>
      </c>
      <c r="BP17">
        <f t="shared" si="28"/>
        <v>8</v>
      </c>
      <c r="BQ17">
        <f t="shared" si="29"/>
        <v>7</v>
      </c>
      <c r="BR17">
        <f t="shared" si="30"/>
        <v>4</v>
      </c>
      <c r="BS17">
        <f t="shared" si="31"/>
        <v>11</v>
      </c>
      <c r="BT17">
        <f t="shared" si="32"/>
        <v>4</v>
      </c>
      <c r="BU17">
        <f t="shared" si="33"/>
        <v>4</v>
      </c>
      <c r="BV17">
        <f>VLOOKUP(BU17,Sheet2!$J$3:$K$14,2)</f>
        <v>39</v>
      </c>
      <c r="BW17" t="str">
        <f t="shared" si="34"/>
        <v>valid</v>
      </c>
      <c r="BX17">
        <f t="shared" si="35"/>
        <v>4</v>
      </c>
      <c r="BY17">
        <f t="shared" si="36"/>
        <v>39</v>
      </c>
    </row>
    <row r="18" spans="2:77" x14ac:dyDescent="0.25">
      <c r="B18" s="30">
        <f>'First Assessment'!B18</f>
        <v>0</v>
      </c>
      <c r="C18" s="30">
        <f>'First Assessment'!C18</f>
        <v>9</v>
      </c>
      <c r="D18" s="40" t="s">
        <v>43</v>
      </c>
      <c r="E18" s="40" t="s">
        <v>43</v>
      </c>
      <c r="F18" s="40" t="s">
        <v>43</v>
      </c>
      <c r="G18" s="40" t="s">
        <v>43</v>
      </c>
      <c r="H18" s="40" t="s">
        <v>43</v>
      </c>
      <c r="I18" s="40" t="s">
        <v>43</v>
      </c>
      <c r="J18" s="40" t="s">
        <v>43</v>
      </c>
      <c r="K18" s="40" t="s">
        <v>43</v>
      </c>
      <c r="L18" s="40" t="s">
        <v>42</v>
      </c>
      <c r="M18" s="40" t="s">
        <v>42</v>
      </c>
      <c r="N18" s="40" t="s">
        <v>42</v>
      </c>
      <c r="O18" s="40" t="s">
        <v>42</v>
      </c>
      <c r="P18" s="40" t="s">
        <v>42</v>
      </c>
      <c r="Q18" s="40" t="s">
        <v>42</v>
      </c>
      <c r="R18" s="40" t="s">
        <v>42</v>
      </c>
      <c r="S18" s="40" t="s">
        <v>42</v>
      </c>
      <c r="T18" s="40" t="s">
        <v>42</v>
      </c>
      <c r="U18" s="40" t="s">
        <v>42</v>
      </c>
      <c r="W18" s="40" t="s">
        <v>43</v>
      </c>
      <c r="X18" s="40" t="s">
        <v>43</v>
      </c>
      <c r="Y18" s="40" t="s">
        <v>43</v>
      </c>
      <c r="Z18" s="40" t="s">
        <v>43</v>
      </c>
      <c r="AA18" s="40" t="s">
        <v>43</v>
      </c>
      <c r="AB18" s="40" t="s">
        <v>43</v>
      </c>
      <c r="AC18" s="40" t="s">
        <v>43</v>
      </c>
      <c r="AD18" s="40" t="s">
        <v>43</v>
      </c>
      <c r="AE18" s="40" t="s">
        <v>42</v>
      </c>
      <c r="AF18" s="40" t="s">
        <v>42</v>
      </c>
      <c r="AH18" s="40" t="s">
        <v>42</v>
      </c>
      <c r="AI18" s="40" t="s">
        <v>42</v>
      </c>
      <c r="AJ18" s="40" t="s">
        <v>42</v>
      </c>
      <c r="AK18" s="40" t="s">
        <v>42</v>
      </c>
      <c r="AL18" s="40" t="s">
        <v>42</v>
      </c>
      <c r="AM18" s="40" t="s">
        <v>42</v>
      </c>
      <c r="AN18" s="40" t="s">
        <v>42</v>
      </c>
      <c r="AO18" s="40" t="s">
        <v>42</v>
      </c>
      <c r="AP18" s="40" t="s">
        <v>43</v>
      </c>
      <c r="AQ18" s="40" t="s">
        <v>43</v>
      </c>
      <c r="AR18" s="40" t="s">
        <v>43</v>
      </c>
      <c r="AT18">
        <f t="shared" si="10"/>
        <v>9</v>
      </c>
      <c r="AU18">
        <f t="shared" si="11"/>
        <v>10</v>
      </c>
      <c r="AV18">
        <f t="shared" si="12"/>
        <v>8</v>
      </c>
      <c r="AW18">
        <f t="shared" si="13"/>
        <v>18</v>
      </c>
      <c r="AX18">
        <f t="shared" si="14"/>
        <v>10</v>
      </c>
      <c r="AY18">
        <f t="shared" si="15"/>
        <v>10</v>
      </c>
      <c r="AZ18">
        <f>VLOOKUP(AY18,Sheet2!$D$3:$E$21,2)</f>
        <v>53</v>
      </c>
      <c r="BA18" t="str">
        <f t="shared" si="16"/>
        <v>valid</v>
      </c>
      <c r="BB18">
        <f t="shared" si="17"/>
        <v>10</v>
      </c>
      <c r="BC18">
        <f t="shared" si="18"/>
        <v>53</v>
      </c>
      <c r="BE18">
        <f t="shared" si="19"/>
        <v>9</v>
      </c>
      <c r="BF18">
        <f t="shared" si="20"/>
        <v>2</v>
      </c>
      <c r="BG18">
        <f t="shared" si="21"/>
        <v>8</v>
      </c>
      <c r="BH18">
        <f t="shared" si="22"/>
        <v>10</v>
      </c>
      <c r="BI18">
        <f t="shared" si="23"/>
        <v>2</v>
      </c>
      <c r="BJ18">
        <f t="shared" si="24"/>
        <v>2</v>
      </c>
      <c r="BK18">
        <f>VLOOKUP(BJ18,Sheet2!$G$3:$H$13,2)</f>
        <v>32</v>
      </c>
      <c r="BL18" t="str">
        <f t="shared" si="25"/>
        <v>valid</v>
      </c>
      <c r="BM18">
        <f t="shared" si="26"/>
        <v>2</v>
      </c>
      <c r="BN18">
        <f t="shared" si="27"/>
        <v>32</v>
      </c>
      <c r="BP18">
        <f t="shared" si="28"/>
        <v>9</v>
      </c>
      <c r="BQ18">
        <f t="shared" si="29"/>
        <v>8</v>
      </c>
      <c r="BR18">
        <f t="shared" si="30"/>
        <v>3</v>
      </c>
      <c r="BS18">
        <f t="shared" si="31"/>
        <v>11</v>
      </c>
      <c r="BT18">
        <f t="shared" si="32"/>
        <v>3</v>
      </c>
      <c r="BU18">
        <f t="shared" si="33"/>
        <v>3</v>
      </c>
      <c r="BV18">
        <f>VLOOKUP(BU18,Sheet2!$J$3:$K$14,2)</f>
        <v>32</v>
      </c>
      <c r="BW18" t="str">
        <f t="shared" si="34"/>
        <v>valid</v>
      </c>
      <c r="BX18">
        <f t="shared" si="35"/>
        <v>3</v>
      </c>
      <c r="BY18">
        <f t="shared" si="36"/>
        <v>32</v>
      </c>
    </row>
    <row r="19" spans="2:77" x14ac:dyDescent="0.25">
      <c r="B19" s="30">
        <f>'First Assessment'!B19</f>
        <v>0</v>
      </c>
      <c r="C19" s="30">
        <f>'First Assessment'!C19</f>
        <v>10</v>
      </c>
      <c r="D19" s="40" t="s">
        <v>43</v>
      </c>
      <c r="E19" s="40" t="s">
        <v>43</v>
      </c>
      <c r="F19" s="40" t="s">
        <v>43</v>
      </c>
      <c r="G19" s="40" t="s">
        <v>43</v>
      </c>
      <c r="H19" s="40" t="s">
        <v>43</v>
      </c>
      <c r="I19" s="40" t="s">
        <v>43</v>
      </c>
      <c r="J19" s="40" t="s">
        <v>43</v>
      </c>
      <c r="K19" s="40" t="s">
        <v>43</v>
      </c>
      <c r="L19" s="40" t="s">
        <v>43</v>
      </c>
      <c r="M19" s="40" t="s">
        <v>42</v>
      </c>
      <c r="N19" s="40" t="s">
        <v>42</v>
      </c>
      <c r="O19" s="40" t="s">
        <v>42</v>
      </c>
      <c r="P19" s="40" t="s">
        <v>42</v>
      </c>
      <c r="Q19" s="40" t="s">
        <v>42</v>
      </c>
      <c r="R19" s="40" t="s">
        <v>42</v>
      </c>
      <c r="S19" s="40" t="s">
        <v>42</v>
      </c>
      <c r="T19" s="40" t="s">
        <v>42</v>
      </c>
      <c r="U19" s="40" t="s">
        <v>42</v>
      </c>
      <c r="W19" s="40" t="s">
        <v>43</v>
      </c>
      <c r="X19" s="40" t="s">
        <v>43</v>
      </c>
      <c r="Y19" s="40" t="s">
        <v>43</v>
      </c>
      <c r="Z19" s="40" t="s">
        <v>43</v>
      </c>
      <c r="AA19" s="40" t="s">
        <v>43</v>
      </c>
      <c r="AB19" s="40" t="s">
        <v>43</v>
      </c>
      <c r="AC19" s="40" t="s">
        <v>43</v>
      </c>
      <c r="AD19" s="40" t="s">
        <v>43</v>
      </c>
      <c r="AE19" s="40" t="s">
        <v>43</v>
      </c>
      <c r="AF19" s="40" t="s">
        <v>42</v>
      </c>
      <c r="AH19" s="40" t="s">
        <v>42</v>
      </c>
      <c r="AI19" s="40" t="s">
        <v>42</v>
      </c>
      <c r="AJ19" s="40" t="s">
        <v>42</v>
      </c>
      <c r="AK19" s="40" t="s">
        <v>42</v>
      </c>
      <c r="AL19" s="40" t="s">
        <v>42</v>
      </c>
      <c r="AM19" s="40" t="s">
        <v>42</v>
      </c>
      <c r="AN19" s="40" t="s">
        <v>42</v>
      </c>
      <c r="AO19" s="40" t="s">
        <v>42</v>
      </c>
      <c r="AP19" s="40" t="s">
        <v>42</v>
      </c>
      <c r="AQ19" s="40" t="s">
        <v>43</v>
      </c>
      <c r="AR19" s="40" t="s">
        <v>43</v>
      </c>
      <c r="AT19">
        <f t="shared" si="10"/>
        <v>10</v>
      </c>
      <c r="AU19">
        <f t="shared" si="11"/>
        <v>9</v>
      </c>
      <c r="AV19">
        <f t="shared" si="12"/>
        <v>9</v>
      </c>
      <c r="AW19">
        <f t="shared" si="13"/>
        <v>18</v>
      </c>
      <c r="AX19">
        <f t="shared" si="14"/>
        <v>9</v>
      </c>
      <c r="AY19">
        <f t="shared" si="15"/>
        <v>9</v>
      </c>
      <c r="AZ19">
        <f>VLOOKUP(AY19,Sheet2!$D$3:$E$21,2)</f>
        <v>49</v>
      </c>
      <c r="BA19" t="str">
        <f t="shared" si="16"/>
        <v>valid</v>
      </c>
      <c r="BB19">
        <f t="shared" si="17"/>
        <v>9</v>
      </c>
      <c r="BC19">
        <f t="shared" si="18"/>
        <v>49</v>
      </c>
      <c r="BE19">
        <f t="shared" si="19"/>
        <v>10</v>
      </c>
      <c r="BF19">
        <f t="shared" si="20"/>
        <v>1</v>
      </c>
      <c r="BG19">
        <f t="shared" si="21"/>
        <v>9</v>
      </c>
      <c r="BH19">
        <f t="shared" si="22"/>
        <v>10</v>
      </c>
      <c r="BI19">
        <f t="shared" si="23"/>
        <v>1</v>
      </c>
      <c r="BJ19">
        <f t="shared" si="24"/>
        <v>1</v>
      </c>
      <c r="BK19">
        <f>VLOOKUP(BJ19,Sheet2!$G$3:$H$13,2)</f>
        <v>19</v>
      </c>
      <c r="BL19" t="str">
        <f t="shared" si="25"/>
        <v>valid</v>
      </c>
      <c r="BM19">
        <f t="shared" si="26"/>
        <v>1</v>
      </c>
      <c r="BN19">
        <f t="shared" si="27"/>
        <v>19</v>
      </c>
      <c r="BP19">
        <f t="shared" si="28"/>
        <v>10</v>
      </c>
      <c r="BQ19">
        <f t="shared" si="29"/>
        <v>9</v>
      </c>
      <c r="BR19">
        <f t="shared" si="30"/>
        <v>2</v>
      </c>
      <c r="BS19">
        <f t="shared" si="31"/>
        <v>11</v>
      </c>
      <c r="BT19">
        <f t="shared" si="32"/>
        <v>2</v>
      </c>
      <c r="BU19">
        <f t="shared" si="33"/>
        <v>2</v>
      </c>
      <c r="BV19">
        <f>VLOOKUP(BU19,Sheet2!$J$3:$K$14,2)</f>
        <v>24</v>
      </c>
      <c r="BW19" t="str">
        <f t="shared" si="34"/>
        <v>valid</v>
      </c>
      <c r="BX19">
        <f t="shared" si="35"/>
        <v>2</v>
      </c>
      <c r="BY19">
        <f t="shared" si="36"/>
        <v>24</v>
      </c>
    </row>
    <row r="20" spans="2:77" x14ac:dyDescent="0.25">
      <c r="B20" s="30">
        <f>'First Assessment'!B20</f>
        <v>0</v>
      </c>
      <c r="C20" s="30">
        <f>'First Assessment'!C20</f>
        <v>11</v>
      </c>
      <c r="D20" s="40" t="s">
        <v>43</v>
      </c>
      <c r="E20" s="40" t="s">
        <v>43</v>
      </c>
      <c r="F20" s="40" t="s">
        <v>43</v>
      </c>
      <c r="G20" s="40" t="s">
        <v>43</v>
      </c>
      <c r="H20" s="40" t="s">
        <v>43</v>
      </c>
      <c r="I20" s="40" t="s">
        <v>43</v>
      </c>
      <c r="J20" s="40" t="s">
        <v>43</v>
      </c>
      <c r="K20" s="40" t="s">
        <v>43</v>
      </c>
      <c r="L20" s="40" t="s">
        <v>43</v>
      </c>
      <c r="M20" s="40" t="s">
        <v>43</v>
      </c>
      <c r="N20" s="40" t="s">
        <v>42</v>
      </c>
      <c r="O20" s="40" t="s">
        <v>42</v>
      </c>
      <c r="P20" s="40" t="s">
        <v>42</v>
      </c>
      <c r="Q20" s="40" t="s">
        <v>42</v>
      </c>
      <c r="R20" s="40" t="s">
        <v>42</v>
      </c>
      <c r="S20" s="40" t="s">
        <v>42</v>
      </c>
      <c r="T20" s="40" t="s">
        <v>42</v>
      </c>
      <c r="U20" s="40" t="s">
        <v>42</v>
      </c>
      <c r="W20" s="40" t="s">
        <v>43</v>
      </c>
      <c r="X20" s="40" t="s">
        <v>43</v>
      </c>
      <c r="Y20" s="40" t="s">
        <v>43</v>
      </c>
      <c r="Z20" s="40" t="s">
        <v>43</v>
      </c>
      <c r="AA20" s="40" t="s">
        <v>43</v>
      </c>
      <c r="AB20" s="40" t="s">
        <v>43</v>
      </c>
      <c r="AC20" s="40" t="s">
        <v>43</v>
      </c>
      <c r="AD20" s="40" t="s">
        <v>43</v>
      </c>
      <c r="AE20" s="40" t="s">
        <v>43</v>
      </c>
      <c r="AF20" s="40" t="s">
        <v>43</v>
      </c>
      <c r="AH20" s="40" t="s">
        <v>42</v>
      </c>
      <c r="AI20" s="40" t="s">
        <v>42</v>
      </c>
      <c r="AJ20" s="40" t="s">
        <v>42</v>
      </c>
      <c r="AK20" s="40" t="s">
        <v>42</v>
      </c>
      <c r="AL20" s="40" t="s">
        <v>42</v>
      </c>
      <c r="AM20" s="40" t="s">
        <v>42</v>
      </c>
      <c r="AN20" s="40" t="s">
        <v>42</v>
      </c>
      <c r="AO20" s="40" t="s">
        <v>42</v>
      </c>
      <c r="AP20" s="40" t="s">
        <v>42</v>
      </c>
      <c r="AQ20" s="40" t="s">
        <v>42</v>
      </c>
      <c r="AR20" s="40" t="s">
        <v>43</v>
      </c>
      <c r="AT20">
        <f t="shared" si="10"/>
        <v>11</v>
      </c>
      <c r="AU20">
        <f t="shared" si="11"/>
        <v>8</v>
      </c>
      <c r="AV20">
        <f t="shared" si="12"/>
        <v>10</v>
      </c>
      <c r="AW20">
        <f t="shared" si="13"/>
        <v>18</v>
      </c>
      <c r="AX20">
        <f t="shared" si="14"/>
        <v>8</v>
      </c>
      <c r="AY20">
        <f t="shared" si="15"/>
        <v>8</v>
      </c>
      <c r="AZ20">
        <f>VLOOKUP(AY20,Sheet2!$D$3:$E$21,2)</f>
        <v>46</v>
      </c>
      <c r="BA20" t="str">
        <f t="shared" si="16"/>
        <v>valid</v>
      </c>
      <c r="BB20">
        <f t="shared" si="17"/>
        <v>8</v>
      </c>
      <c r="BC20">
        <f t="shared" si="18"/>
        <v>46</v>
      </c>
      <c r="BE20">
        <f t="shared" si="19"/>
        <v>11</v>
      </c>
      <c r="BF20">
        <f t="shared" si="20"/>
        <v>0</v>
      </c>
      <c r="BG20">
        <f t="shared" si="21"/>
        <v>10</v>
      </c>
      <c r="BH20">
        <f t="shared" si="22"/>
        <v>10</v>
      </c>
      <c r="BI20">
        <f t="shared" si="23"/>
        <v>0</v>
      </c>
      <c r="BJ20">
        <f t="shared" si="24"/>
        <v>0</v>
      </c>
      <c r="BK20">
        <f>VLOOKUP(BJ20,Sheet2!$G$3:$H$13,2)</f>
        <v>0</v>
      </c>
      <c r="BL20" t="str">
        <f t="shared" si="25"/>
        <v>valid</v>
      </c>
      <c r="BM20">
        <f t="shared" si="26"/>
        <v>0</v>
      </c>
      <c r="BN20">
        <f t="shared" si="27"/>
        <v>0</v>
      </c>
      <c r="BP20">
        <f t="shared" si="28"/>
        <v>11</v>
      </c>
      <c r="BQ20">
        <f t="shared" si="29"/>
        <v>10</v>
      </c>
      <c r="BR20">
        <f t="shared" si="30"/>
        <v>1</v>
      </c>
      <c r="BS20">
        <f t="shared" si="31"/>
        <v>11</v>
      </c>
      <c r="BT20">
        <f t="shared" si="32"/>
        <v>1</v>
      </c>
      <c r="BU20">
        <f t="shared" si="33"/>
        <v>1</v>
      </c>
      <c r="BV20">
        <f>VLOOKUP(BU20,Sheet2!$J$3:$K$14,2)</f>
        <v>14</v>
      </c>
      <c r="BW20" t="str">
        <f t="shared" si="34"/>
        <v>valid</v>
      </c>
      <c r="BX20">
        <f t="shared" si="35"/>
        <v>1</v>
      </c>
      <c r="BY20">
        <f t="shared" si="36"/>
        <v>14</v>
      </c>
    </row>
    <row r="21" spans="2:77" x14ac:dyDescent="0.25">
      <c r="B21" s="30">
        <f>'First Assessment'!B21</f>
        <v>0</v>
      </c>
      <c r="C21" s="30">
        <f>'First Assessment'!C21</f>
        <v>12</v>
      </c>
      <c r="D21" s="40" t="s">
        <v>43</v>
      </c>
      <c r="E21" s="40" t="s">
        <v>43</v>
      </c>
      <c r="F21" s="40" t="s">
        <v>43</v>
      </c>
      <c r="G21" s="40" t="s">
        <v>43</v>
      </c>
      <c r="H21" s="40" t="s">
        <v>43</v>
      </c>
      <c r="I21" s="40" t="s">
        <v>43</v>
      </c>
      <c r="J21" s="40" t="s">
        <v>43</v>
      </c>
      <c r="K21" s="40" t="s">
        <v>43</v>
      </c>
      <c r="L21" s="40" t="s">
        <v>43</v>
      </c>
      <c r="M21" s="40" t="s">
        <v>43</v>
      </c>
      <c r="N21" s="40" t="s">
        <v>43</v>
      </c>
      <c r="O21" s="40" t="s">
        <v>42</v>
      </c>
      <c r="P21" s="40" t="s">
        <v>42</v>
      </c>
      <c r="Q21" s="40" t="s">
        <v>42</v>
      </c>
      <c r="R21" s="40" t="s">
        <v>42</v>
      </c>
      <c r="S21" s="40" t="s">
        <v>42</v>
      </c>
      <c r="T21" s="40" t="s">
        <v>42</v>
      </c>
      <c r="U21" s="40" t="s">
        <v>42</v>
      </c>
      <c r="W21" s="40" t="s">
        <v>43</v>
      </c>
      <c r="X21" s="40" t="s">
        <v>43</v>
      </c>
      <c r="Y21" s="40" t="s">
        <v>43</v>
      </c>
      <c r="Z21" s="40" t="s">
        <v>43</v>
      </c>
      <c r="AA21" s="40" t="s">
        <v>43</v>
      </c>
      <c r="AB21" s="40" t="s">
        <v>43</v>
      </c>
      <c r="AC21" s="40" t="s">
        <v>43</v>
      </c>
      <c r="AD21" s="40" t="s">
        <v>43</v>
      </c>
      <c r="AE21" s="40" t="s">
        <v>43</v>
      </c>
      <c r="AF21" s="40" t="s">
        <v>43</v>
      </c>
      <c r="AH21" s="40" t="s">
        <v>42</v>
      </c>
      <c r="AI21" s="40" t="s">
        <v>42</v>
      </c>
      <c r="AJ21" s="40" t="s">
        <v>42</v>
      </c>
      <c r="AK21" s="40" t="s">
        <v>42</v>
      </c>
      <c r="AL21" s="40" t="s">
        <v>42</v>
      </c>
      <c r="AM21" s="40" t="s">
        <v>42</v>
      </c>
      <c r="AN21" s="40" t="s">
        <v>42</v>
      </c>
      <c r="AO21" s="40" t="s">
        <v>42</v>
      </c>
      <c r="AP21" s="40" t="s">
        <v>42</v>
      </c>
      <c r="AQ21" s="40" t="s">
        <v>42</v>
      </c>
      <c r="AR21" s="40" t="s">
        <v>42</v>
      </c>
      <c r="AT21">
        <f t="shared" si="10"/>
        <v>12</v>
      </c>
      <c r="AU21">
        <f t="shared" si="11"/>
        <v>7</v>
      </c>
      <c r="AV21">
        <f t="shared" si="12"/>
        <v>11</v>
      </c>
      <c r="AW21">
        <f t="shared" si="13"/>
        <v>18</v>
      </c>
      <c r="AX21">
        <f t="shared" si="14"/>
        <v>7</v>
      </c>
      <c r="AY21">
        <f t="shared" si="15"/>
        <v>7</v>
      </c>
      <c r="AZ21">
        <f>VLOOKUP(AY21,Sheet2!$D$3:$E$21,2)</f>
        <v>42</v>
      </c>
      <c r="BA21" t="str">
        <f t="shared" si="16"/>
        <v>valid</v>
      </c>
      <c r="BB21">
        <f t="shared" si="17"/>
        <v>7</v>
      </c>
      <c r="BC21">
        <f t="shared" si="18"/>
        <v>42</v>
      </c>
      <c r="BE21">
        <f t="shared" si="19"/>
        <v>12</v>
      </c>
      <c r="BF21">
        <f t="shared" si="20"/>
        <v>0</v>
      </c>
      <c r="BG21">
        <f t="shared" si="21"/>
        <v>10</v>
      </c>
      <c r="BH21">
        <f t="shared" si="22"/>
        <v>10</v>
      </c>
      <c r="BI21">
        <f t="shared" si="23"/>
        <v>0</v>
      </c>
      <c r="BJ21">
        <f t="shared" si="24"/>
        <v>0</v>
      </c>
      <c r="BK21">
        <f>VLOOKUP(BJ21,Sheet2!$G$3:$H$13,2)</f>
        <v>0</v>
      </c>
      <c r="BL21" t="str">
        <f t="shared" si="25"/>
        <v>valid</v>
      </c>
      <c r="BM21">
        <f t="shared" si="26"/>
        <v>0</v>
      </c>
      <c r="BN21">
        <f t="shared" si="27"/>
        <v>0</v>
      </c>
      <c r="BP21">
        <f t="shared" si="28"/>
        <v>12</v>
      </c>
      <c r="BQ21">
        <f t="shared" si="29"/>
        <v>11</v>
      </c>
      <c r="BR21">
        <f t="shared" si="30"/>
        <v>0</v>
      </c>
      <c r="BS21">
        <f t="shared" si="31"/>
        <v>11</v>
      </c>
      <c r="BT21">
        <f t="shared" si="32"/>
        <v>0</v>
      </c>
      <c r="BU21">
        <f t="shared" si="33"/>
        <v>0</v>
      </c>
      <c r="BV21">
        <f>VLOOKUP(BU21,Sheet2!$J$3:$K$14,2)</f>
        <v>0</v>
      </c>
      <c r="BW21" t="str">
        <f t="shared" si="34"/>
        <v>valid</v>
      </c>
      <c r="BX21">
        <f t="shared" si="35"/>
        <v>0</v>
      </c>
      <c r="BY21">
        <f t="shared" si="36"/>
        <v>0</v>
      </c>
    </row>
    <row r="22" spans="2:77" x14ac:dyDescent="0.25">
      <c r="B22" s="30">
        <f>'First Assessment'!B22</f>
        <v>0</v>
      </c>
      <c r="C22" s="30">
        <f>'First Assessment'!C22</f>
        <v>13</v>
      </c>
      <c r="D22" s="40" t="s">
        <v>43</v>
      </c>
      <c r="E22" s="40" t="s">
        <v>43</v>
      </c>
      <c r="F22" s="40" t="s">
        <v>43</v>
      </c>
      <c r="G22" s="40" t="s">
        <v>43</v>
      </c>
      <c r="H22" s="40" t="s">
        <v>43</v>
      </c>
      <c r="I22" s="40" t="s">
        <v>43</v>
      </c>
      <c r="J22" s="40" t="s">
        <v>43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42</v>
      </c>
      <c r="Q22" s="40" t="s">
        <v>42</v>
      </c>
      <c r="R22" s="40" t="s">
        <v>42</v>
      </c>
      <c r="S22" s="40" t="s">
        <v>42</v>
      </c>
      <c r="T22" s="40" t="s">
        <v>42</v>
      </c>
      <c r="U22" s="40" t="s">
        <v>42</v>
      </c>
      <c r="W22" s="40"/>
      <c r="X22" s="40" t="s">
        <v>42</v>
      </c>
      <c r="Y22" s="40" t="s">
        <v>42</v>
      </c>
      <c r="Z22" s="40" t="s">
        <v>42</v>
      </c>
      <c r="AA22" s="40"/>
      <c r="AB22" s="40" t="s">
        <v>43</v>
      </c>
      <c r="AC22" s="40" t="s">
        <v>43</v>
      </c>
      <c r="AD22" s="40" t="s">
        <v>43</v>
      </c>
      <c r="AE22" s="40"/>
      <c r="AF22" s="40"/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T22">
        <f t="shared" si="10"/>
        <v>13</v>
      </c>
      <c r="AU22">
        <f t="shared" si="11"/>
        <v>6</v>
      </c>
      <c r="AV22">
        <f t="shared" si="12"/>
        <v>12</v>
      </c>
      <c r="AW22">
        <f t="shared" si="13"/>
        <v>18</v>
      </c>
      <c r="AX22">
        <f t="shared" si="14"/>
        <v>6</v>
      </c>
      <c r="AY22">
        <f t="shared" si="15"/>
        <v>6</v>
      </c>
      <c r="AZ22">
        <f>VLOOKUP(AY22,Sheet2!$D$3:$E$21,2)</f>
        <v>38</v>
      </c>
      <c r="BA22" t="str">
        <f t="shared" si="16"/>
        <v>valid</v>
      </c>
      <c r="BB22">
        <f t="shared" si="17"/>
        <v>6</v>
      </c>
      <c r="BC22">
        <f t="shared" si="18"/>
        <v>38</v>
      </c>
      <c r="BE22">
        <f t="shared" si="19"/>
        <v>13</v>
      </c>
      <c r="BF22">
        <f t="shared" si="20"/>
        <v>3</v>
      </c>
      <c r="BG22">
        <f t="shared" si="21"/>
        <v>3</v>
      </c>
      <c r="BH22">
        <f t="shared" si="22"/>
        <v>6</v>
      </c>
      <c r="BI22">
        <f t="shared" si="23"/>
        <v>5</v>
      </c>
      <c r="BJ22">
        <f t="shared" si="24"/>
        <v>5</v>
      </c>
      <c r="BK22">
        <f>VLOOKUP(BJ22,Sheet2!$G$3:$H$13,2)</f>
        <v>56</v>
      </c>
      <c r="BL22" t="str">
        <f t="shared" si="25"/>
        <v>invalid</v>
      </c>
      <c r="BM22" t="str">
        <f t="shared" si="26"/>
        <v>*</v>
      </c>
      <c r="BN22" t="str">
        <f t="shared" si="27"/>
        <v>*</v>
      </c>
      <c r="BP22">
        <f t="shared" si="28"/>
        <v>13</v>
      </c>
      <c r="BQ22">
        <f t="shared" si="29"/>
        <v>0</v>
      </c>
      <c r="BR22">
        <f t="shared" si="30"/>
        <v>11</v>
      </c>
      <c r="BS22">
        <f t="shared" si="31"/>
        <v>11</v>
      </c>
      <c r="BT22">
        <f t="shared" si="32"/>
        <v>11</v>
      </c>
      <c r="BU22">
        <f t="shared" si="33"/>
        <v>11</v>
      </c>
      <c r="BV22">
        <f>VLOOKUP(BU22,Sheet2!$J$3:$K$14,2)</f>
        <v>100</v>
      </c>
      <c r="BW22" t="str">
        <f t="shared" si="34"/>
        <v>valid</v>
      </c>
      <c r="BX22">
        <f t="shared" si="35"/>
        <v>11</v>
      </c>
      <c r="BY22">
        <f t="shared" si="36"/>
        <v>100</v>
      </c>
    </row>
    <row r="23" spans="2:77" x14ac:dyDescent="0.25">
      <c r="B23" s="30">
        <f>'First Assessment'!B23</f>
        <v>0</v>
      </c>
      <c r="C23" s="30">
        <f>'First Assessment'!C23</f>
        <v>14</v>
      </c>
      <c r="D23" s="40" t="s">
        <v>43</v>
      </c>
      <c r="E23" s="40" t="s">
        <v>43</v>
      </c>
      <c r="F23" s="40" t="s">
        <v>43</v>
      </c>
      <c r="G23" s="40" t="s">
        <v>43</v>
      </c>
      <c r="H23" s="40" t="s">
        <v>43</v>
      </c>
      <c r="I23" s="40" t="s">
        <v>43</v>
      </c>
      <c r="J23" s="40" t="s">
        <v>43</v>
      </c>
      <c r="K23" s="40" t="s">
        <v>43</v>
      </c>
      <c r="L23" s="40" t="s">
        <v>43</v>
      </c>
      <c r="M23" s="40" t="s">
        <v>43</v>
      </c>
      <c r="N23" s="40" t="s">
        <v>43</v>
      </c>
      <c r="O23" s="40" t="s">
        <v>43</v>
      </c>
      <c r="P23" s="40" t="s">
        <v>43</v>
      </c>
      <c r="Q23" s="40" t="s">
        <v>42</v>
      </c>
      <c r="R23" s="40" t="s">
        <v>42</v>
      </c>
      <c r="S23" s="40" t="s">
        <v>42</v>
      </c>
      <c r="T23" s="40" t="s">
        <v>42</v>
      </c>
      <c r="U23" s="40" t="s">
        <v>42</v>
      </c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T23">
        <f t="shared" si="10"/>
        <v>14</v>
      </c>
      <c r="AU23">
        <f t="shared" si="11"/>
        <v>5</v>
      </c>
      <c r="AV23">
        <f t="shared" si="12"/>
        <v>13</v>
      </c>
      <c r="AW23">
        <f t="shared" si="13"/>
        <v>18</v>
      </c>
      <c r="AX23">
        <f t="shared" si="14"/>
        <v>5</v>
      </c>
      <c r="AY23">
        <f t="shared" si="15"/>
        <v>5</v>
      </c>
      <c r="AZ23">
        <f>VLOOKUP(AY23,Sheet2!$D$3:$E$21,2)</f>
        <v>34</v>
      </c>
      <c r="BA23" t="str">
        <f t="shared" si="16"/>
        <v>valid</v>
      </c>
      <c r="BB23">
        <f t="shared" si="17"/>
        <v>5</v>
      </c>
      <c r="BC23">
        <f t="shared" si="18"/>
        <v>34</v>
      </c>
      <c r="BE23">
        <f t="shared" si="19"/>
        <v>14</v>
      </c>
      <c r="BF23">
        <f t="shared" si="20"/>
        <v>0</v>
      </c>
      <c r="BG23">
        <f t="shared" si="21"/>
        <v>0</v>
      </c>
      <c r="BH23">
        <f t="shared" si="22"/>
        <v>0</v>
      </c>
      <c r="BI23" t="e">
        <f t="shared" si="23"/>
        <v>#DIV/0!</v>
      </c>
      <c r="BJ23" t="e">
        <f t="shared" si="24"/>
        <v>#DIV/0!</v>
      </c>
      <c r="BK23" t="e">
        <f>VLOOKUP(BJ23,Sheet2!$G$3:$H$13,2)</f>
        <v>#DIV/0!</v>
      </c>
      <c r="BL23" t="str">
        <f t="shared" si="25"/>
        <v>invalid</v>
      </c>
      <c r="BM23" t="str">
        <f t="shared" si="26"/>
        <v>*</v>
      </c>
      <c r="BN23" t="str">
        <f t="shared" si="27"/>
        <v>*</v>
      </c>
      <c r="BP23">
        <f t="shared" si="28"/>
        <v>14</v>
      </c>
      <c r="BQ23">
        <f t="shared" si="29"/>
        <v>0</v>
      </c>
      <c r="BR23">
        <f t="shared" si="30"/>
        <v>0</v>
      </c>
      <c r="BS23">
        <f t="shared" si="31"/>
        <v>0</v>
      </c>
      <c r="BT23" t="e">
        <f t="shared" si="32"/>
        <v>#DIV/0!</v>
      </c>
      <c r="BU23" t="e">
        <f t="shared" si="33"/>
        <v>#DIV/0!</v>
      </c>
      <c r="BV23" t="e">
        <f>VLOOKUP(BU23,Sheet2!$J$3:$K$14,2)</f>
        <v>#DIV/0!</v>
      </c>
      <c r="BW23" t="str">
        <f t="shared" si="34"/>
        <v>invalid</v>
      </c>
      <c r="BX23" t="str">
        <f t="shared" si="35"/>
        <v>*</v>
      </c>
      <c r="BY23" t="str">
        <f t="shared" si="36"/>
        <v>*</v>
      </c>
    </row>
    <row r="24" spans="2:77" x14ac:dyDescent="0.25">
      <c r="B24" s="30">
        <f>'First Assessment'!B24</f>
        <v>0</v>
      </c>
      <c r="C24" s="30">
        <f>'First Assessment'!C24</f>
        <v>15</v>
      </c>
      <c r="D24" s="40" t="s">
        <v>43</v>
      </c>
      <c r="E24" s="40" t="s">
        <v>43</v>
      </c>
      <c r="F24" s="40" t="s">
        <v>43</v>
      </c>
      <c r="G24" s="40" t="s">
        <v>43</v>
      </c>
      <c r="H24" s="40" t="s">
        <v>43</v>
      </c>
      <c r="I24" s="40" t="s">
        <v>43</v>
      </c>
      <c r="J24" s="40" t="s">
        <v>43</v>
      </c>
      <c r="K24" s="40" t="s">
        <v>43</v>
      </c>
      <c r="L24" s="40" t="s">
        <v>43</v>
      </c>
      <c r="M24" s="40" t="s">
        <v>43</v>
      </c>
      <c r="N24" s="40" t="s">
        <v>43</v>
      </c>
      <c r="O24" s="40" t="s">
        <v>43</v>
      </c>
      <c r="P24" s="40" t="s">
        <v>43</v>
      </c>
      <c r="Q24" s="40" t="s">
        <v>43</v>
      </c>
      <c r="R24" s="40" t="s">
        <v>42</v>
      </c>
      <c r="S24" s="40" t="s">
        <v>42</v>
      </c>
      <c r="T24" s="40" t="s">
        <v>42</v>
      </c>
      <c r="U24" s="40" t="s">
        <v>42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T24">
        <f t="shared" si="10"/>
        <v>15</v>
      </c>
      <c r="AU24">
        <f t="shared" si="11"/>
        <v>4</v>
      </c>
      <c r="AV24">
        <f t="shared" si="12"/>
        <v>14</v>
      </c>
      <c r="AW24">
        <f t="shared" si="13"/>
        <v>18</v>
      </c>
      <c r="AX24">
        <f t="shared" si="14"/>
        <v>4</v>
      </c>
      <c r="AY24">
        <f t="shared" si="15"/>
        <v>4</v>
      </c>
      <c r="AZ24">
        <f>VLOOKUP(AY24,Sheet2!$D$3:$E$21,2)</f>
        <v>30</v>
      </c>
      <c r="BA24" t="str">
        <f t="shared" si="16"/>
        <v>valid</v>
      </c>
      <c r="BB24">
        <f t="shared" si="17"/>
        <v>4</v>
      </c>
      <c r="BC24">
        <f t="shared" si="18"/>
        <v>30</v>
      </c>
      <c r="BE24">
        <f t="shared" si="19"/>
        <v>15</v>
      </c>
      <c r="BF24">
        <f t="shared" si="20"/>
        <v>0</v>
      </c>
      <c r="BG24">
        <f t="shared" si="21"/>
        <v>0</v>
      </c>
      <c r="BH24">
        <f t="shared" si="22"/>
        <v>0</v>
      </c>
      <c r="BI24" t="e">
        <f t="shared" si="23"/>
        <v>#DIV/0!</v>
      </c>
      <c r="BJ24" t="e">
        <f t="shared" si="24"/>
        <v>#DIV/0!</v>
      </c>
      <c r="BK24" t="e">
        <f>VLOOKUP(BJ24,Sheet2!$G$3:$H$13,2)</f>
        <v>#DIV/0!</v>
      </c>
      <c r="BL24" t="str">
        <f t="shared" si="25"/>
        <v>invalid</v>
      </c>
      <c r="BM24" t="str">
        <f t="shared" si="26"/>
        <v>*</v>
      </c>
      <c r="BN24" t="str">
        <f t="shared" si="27"/>
        <v>*</v>
      </c>
      <c r="BP24">
        <f t="shared" si="28"/>
        <v>15</v>
      </c>
      <c r="BQ24">
        <f t="shared" si="29"/>
        <v>0</v>
      </c>
      <c r="BR24">
        <f t="shared" si="30"/>
        <v>0</v>
      </c>
      <c r="BS24">
        <f t="shared" si="31"/>
        <v>0</v>
      </c>
      <c r="BT24" t="e">
        <f t="shared" si="32"/>
        <v>#DIV/0!</v>
      </c>
      <c r="BU24" t="e">
        <f t="shared" si="33"/>
        <v>#DIV/0!</v>
      </c>
      <c r="BV24" t="e">
        <f>VLOOKUP(BU24,Sheet2!$J$3:$K$14,2)</f>
        <v>#DIV/0!</v>
      </c>
      <c r="BW24" t="str">
        <f t="shared" si="34"/>
        <v>invalid</v>
      </c>
      <c r="BX24" t="str">
        <f t="shared" si="35"/>
        <v>*</v>
      </c>
      <c r="BY24" t="str">
        <f t="shared" si="36"/>
        <v>*</v>
      </c>
    </row>
    <row r="25" spans="2:77" x14ac:dyDescent="0.25">
      <c r="B25" s="30">
        <f>'First Assessment'!B25</f>
        <v>0</v>
      </c>
      <c r="C25" s="30">
        <f>'First Assessment'!C25</f>
        <v>16</v>
      </c>
      <c r="D25" s="40" t="s">
        <v>43</v>
      </c>
      <c r="E25" s="40" t="s">
        <v>43</v>
      </c>
      <c r="F25" s="40" t="s">
        <v>43</v>
      </c>
      <c r="G25" s="40" t="s">
        <v>43</v>
      </c>
      <c r="H25" s="40" t="s">
        <v>43</v>
      </c>
      <c r="I25" s="40" t="s">
        <v>43</v>
      </c>
      <c r="J25" s="40" t="s">
        <v>43</v>
      </c>
      <c r="K25" s="40" t="s">
        <v>43</v>
      </c>
      <c r="L25" s="40" t="s">
        <v>43</v>
      </c>
      <c r="M25" s="40" t="s">
        <v>43</v>
      </c>
      <c r="N25" s="40" t="s">
        <v>43</v>
      </c>
      <c r="O25" s="40" t="s">
        <v>43</v>
      </c>
      <c r="P25" s="40" t="s">
        <v>43</v>
      </c>
      <c r="Q25" s="40" t="s">
        <v>43</v>
      </c>
      <c r="R25" s="40" t="s">
        <v>43</v>
      </c>
      <c r="S25" s="40" t="s">
        <v>42</v>
      </c>
      <c r="T25" s="40" t="s">
        <v>42</v>
      </c>
      <c r="U25" s="40" t="s">
        <v>42</v>
      </c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T25">
        <f t="shared" si="10"/>
        <v>16</v>
      </c>
      <c r="AU25">
        <f t="shared" si="11"/>
        <v>3</v>
      </c>
      <c r="AV25">
        <f t="shared" si="12"/>
        <v>15</v>
      </c>
      <c r="AW25">
        <f t="shared" si="13"/>
        <v>18</v>
      </c>
      <c r="AX25">
        <f t="shared" si="14"/>
        <v>3</v>
      </c>
      <c r="AY25">
        <f t="shared" si="15"/>
        <v>3</v>
      </c>
      <c r="AZ25">
        <f>VLOOKUP(AY25,Sheet2!$D$3:$E$21,2)</f>
        <v>25</v>
      </c>
      <c r="BA25" t="str">
        <f t="shared" si="16"/>
        <v>valid</v>
      </c>
      <c r="BB25">
        <f t="shared" si="17"/>
        <v>3</v>
      </c>
      <c r="BC25">
        <f t="shared" si="18"/>
        <v>25</v>
      </c>
      <c r="BE25">
        <f t="shared" si="19"/>
        <v>16</v>
      </c>
      <c r="BF25">
        <f t="shared" si="20"/>
        <v>0</v>
      </c>
      <c r="BG25">
        <f t="shared" si="21"/>
        <v>0</v>
      </c>
      <c r="BH25">
        <f t="shared" si="22"/>
        <v>0</v>
      </c>
      <c r="BI25" t="e">
        <f t="shared" si="23"/>
        <v>#DIV/0!</v>
      </c>
      <c r="BJ25" t="e">
        <f t="shared" si="24"/>
        <v>#DIV/0!</v>
      </c>
      <c r="BK25" t="e">
        <f>VLOOKUP(BJ25,Sheet2!$G$3:$H$13,2)</f>
        <v>#DIV/0!</v>
      </c>
      <c r="BL25" t="str">
        <f t="shared" si="25"/>
        <v>invalid</v>
      </c>
      <c r="BM25" t="str">
        <f t="shared" si="26"/>
        <v>*</v>
      </c>
      <c r="BN25" t="str">
        <f t="shared" si="27"/>
        <v>*</v>
      </c>
      <c r="BP25">
        <f t="shared" si="28"/>
        <v>16</v>
      </c>
      <c r="BQ25">
        <f t="shared" si="29"/>
        <v>0</v>
      </c>
      <c r="BR25">
        <f t="shared" si="30"/>
        <v>0</v>
      </c>
      <c r="BS25">
        <f t="shared" si="31"/>
        <v>0</v>
      </c>
      <c r="BT25" t="e">
        <f t="shared" si="32"/>
        <v>#DIV/0!</v>
      </c>
      <c r="BU25" t="e">
        <f t="shared" si="33"/>
        <v>#DIV/0!</v>
      </c>
      <c r="BV25" t="e">
        <f>VLOOKUP(BU25,Sheet2!$J$3:$K$14,2)</f>
        <v>#DIV/0!</v>
      </c>
      <c r="BW25" t="str">
        <f t="shared" si="34"/>
        <v>invalid</v>
      </c>
      <c r="BX25" t="str">
        <f t="shared" si="35"/>
        <v>*</v>
      </c>
      <c r="BY25" t="str">
        <f t="shared" si="36"/>
        <v>*</v>
      </c>
    </row>
    <row r="26" spans="2:77" x14ac:dyDescent="0.25">
      <c r="B26" s="30">
        <f>'First Assessment'!B26</f>
        <v>0</v>
      </c>
      <c r="C26" s="30">
        <f>'First Assessment'!C26</f>
        <v>17</v>
      </c>
      <c r="D26" s="40" t="s">
        <v>43</v>
      </c>
      <c r="E26" s="40" t="s">
        <v>43</v>
      </c>
      <c r="F26" s="40" t="s">
        <v>43</v>
      </c>
      <c r="G26" s="40" t="s">
        <v>43</v>
      </c>
      <c r="H26" s="40" t="s">
        <v>43</v>
      </c>
      <c r="I26" s="40" t="s">
        <v>43</v>
      </c>
      <c r="J26" s="40" t="s">
        <v>43</v>
      </c>
      <c r="K26" s="40" t="s">
        <v>43</v>
      </c>
      <c r="L26" s="40" t="s">
        <v>43</v>
      </c>
      <c r="M26" s="40" t="s">
        <v>43</v>
      </c>
      <c r="N26" s="40" t="s">
        <v>43</v>
      </c>
      <c r="O26" s="40" t="s">
        <v>43</v>
      </c>
      <c r="P26" s="40" t="s">
        <v>43</v>
      </c>
      <c r="Q26" s="40" t="s">
        <v>43</v>
      </c>
      <c r="R26" s="40" t="s">
        <v>43</v>
      </c>
      <c r="S26" s="40" t="s">
        <v>43</v>
      </c>
      <c r="T26" s="40" t="s">
        <v>42</v>
      </c>
      <c r="U26" s="40" t="s">
        <v>42</v>
      </c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T26">
        <f t="shared" si="10"/>
        <v>17</v>
      </c>
      <c r="AU26">
        <f t="shared" si="11"/>
        <v>2</v>
      </c>
      <c r="AV26">
        <f t="shared" si="12"/>
        <v>16</v>
      </c>
      <c r="AW26">
        <f t="shared" si="13"/>
        <v>18</v>
      </c>
      <c r="AX26">
        <f t="shared" si="14"/>
        <v>2</v>
      </c>
      <c r="AY26">
        <f t="shared" si="15"/>
        <v>2</v>
      </c>
      <c r="AZ26">
        <f>VLOOKUP(AY26,Sheet2!$D$3:$E$21,2)</f>
        <v>19</v>
      </c>
      <c r="BA26" t="str">
        <f t="shared" si="16"/>
        <v>valid</v>
      </c>
      <c r="BB26">
        <f t="shared" si="17"/>
        <v>2</v>
      </c>
      <c r="BC26">
        <f t="shared" si="18"/>
        <v>19</v>
      </c>
      <c r="BE26">
        <f t="shared" si="19"/>
        <v>17</v>
      </c>
      <c r="BF26">
        <f t="shared" si="20"/>
        <v>0</v>
      </c>
      <c r="BG26">
        <f t="shared" si="21"/>
        <v>0</v>
      </c>
      <c r="BH26">
        <f t="shared" si="22"/>
        <v>0</v>
      </c>
      <c r="BI26" t="e">
        <f t="shared" si="23"/>
        <v>#DIV/0!</v>
      </c>
      <c r="BJ26" t="e">
        <f t="shared" si="24"/>
        <v>#DIV/0!</v>
      </c>
      <c r="BK26" t="e">
        <f>VLOOKUP(BJ26,Sheet2!$G$3:$H$13,2)</f>
        <v>#DIV/0!</v>
      </c>
      <c r="BL26" t="str">
        <f t="shared" si="25"/>
        <v>invalid</v>
      </c>
      <c r="BM26" t="str">
        <f t="shared" si="26"/>
        <v>*</v>
      </c>
      <c r="BN26" t="str">
        <f t="shared" si="27"/>
        <v>*</v>
      </c>
      <c r="BP26">
        <f t="shared" si="28"/>
        <v>17</v>
      </c>
      <c r="BQ26">
        <f t="shared" si="29"/>
        <v>0</v>
      </c>
      <c r="BR26">
        <f t="shared" si="30"/>
        <v>0</v>
      </c>
      <c r="BS26">
        <f t="shared" si="31"/>
        <v>0</v>
      </c>
      <c r="BT26" t="e">
        <f t="shared" si="32"/>
        <v>#DIV/0!</v>
      </c>
      <c r="BU26" t="e">
        <f t="shared" si="33"/>
        <v>#DIV/0!</v>
      </c>
      <c r="BV26" t="e">
        <f>VLOOKUP(BU26,Sheet2!$J$3:$K$14,2)</f>
        <v>#DIV/0!</v>
      </c>
      <c r="BW26" t="str">
        <f t="shared" si="34"/>
        <v>invalid</v>
      </c>
      <c r="BX26" t="str">
        <f t="shared" si="35"/>
        <v>*</v>
      </c>
      <c r="BY26" t="str">
        <f t="shared" si="36"/>
        <v>*</v>
      </c>
    </row>
    <row r="27" spans="2:77" x14ac:dyDescent="0.25">
      <c r="B27" s="30">
        <f>'First Assessment'!B27</f>
        <v>0</v>
      </c>
      <c r="C27" s="30">
        <f>'First Assessment'!C27</f>
        <v>18</v>
      </c>
      <c r="D27" s="40" t="s">
        <v>43</v>
      </c>
      <c r="E27" s="40" t="s">
        <v>43</v>
      </c>
      <c r="F27" s="40" t="s">
        <v>43</v>
      </c>
      <c r="G27" s="40" t="s">
        <v>43</v>
      </c>
      <c r="H27" s="40" t="s">
        <v>43</v>
      </c>
      <c r="I27" s="40" t="s">
        <v>43</v>
      </c>
      <c r="J27" s="40" t="s">
        <v>43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42</v>
      </c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T27">
        <f t="shared" si="10"/>
        <v>18</v>
      </c>
      <c r="AU27">
        <f t="shared" si="11"/>
        <v>1</v>
      </c>
      <c r="AV27">
        <f t="shared" si="12"/>
        <v>17</v>
      </c>
      <c r="AW27">
        <f t="shared" si="13"/>
        <v>18</v>
      </c>
      <c r="AX27">
        <f t="shared" si="14"/>
        <v>1</v>
      </c>
      <c r="AY27">
        <f t="shared" si="15"/>
        <v>1</v>
      </c>
      <c r="AZ27">
        <f>VLOOKUP(AY27,Sheet2!$D$3:$E$21,2)</f>
        <v>11</v>
      </c>
      <c r="BA27" t="str">
        <f t="shared" si="16"/>
        <v>valid</v>
      </c>
      <c r="BB27">
        <f t="shared" si="17"/>
        <v>1</v>
      </c>
      <c r="BC27">
        <f t="shared" si="18"/>
        <v>11</v>
      </c>
      <c r="BE27">
        <f t="shared" si="19"/>
        <v>18</v>
      </c>
      <c r="BF27">
        <f t="shared" si="20"/>
        <v>0</v>
      </c>
      <c r="BG27">
        <f t="shared" si="21"/>
        <v>0</v>
      </c>
      <c r="BH27">
        <f t="shared" si="22"/>
        <v>0</v>
      </c>
      <c r="BI27" t="e">
        <f t="shared" si="23"/>
        <v>#DIV/0!</v>
      </c>
      <c r="BJ27" t="e">
        <f t="shared" si="24"/>
        <v>#DIV/0!</v>
      </c>
      <c r="BK27" t="e">
        <f>VLOOKUP(BJ27,Sheet2!$G$3:$H$13,2)</f>
        <v>#DIV/0!</v>
      </c>
      <c r="BL27" t="str">
        <f t="shared" si="25"/>
        <v>invalid</v>
      </c>
      <c r="BM27" t="str">
        <f t="shared" si="26"/>
        <v>*</v>
      </c>
      <c r="BN27" t="str">
        <f t="shared" si="27"/>
        <v>*</v>
      </c>
      <c r="BP27">
        <f t="shared" si="28"/>
        <v>18</v>
      </c>
      <c r="BQ27">
        <f t="shared" si="29"/>
        <v>0</v>
      </c>
      <c r="BR27">
        <f t="shared" si="30"/>
        <v>0</v>
      </c>
      <c r="BS27">
        <f t="shared" si="31"/>
        <v>0</v>
      </c>
      <c r="BT27" t="e">
        <f t="shared" si="32"/>
        <v>#DIV/0!</v>
      </c>
      <c r="BU27" t="e">
        <f t="shared" si="33"/>
        <v>#DIV/0!</v>
      </c>
      <c r="BV27" t="e">
        <f>VLOOKUP(BU27,Sheet2!$J$3:$K$14,2)</f>
        <v>#DIV/0!</v>
      </c>
      <c r="BW27" t="str">
        <f t="shared" si="34"/>
        <v>invalid</v>
      </c>
      <c r="BX27" t="str">
        <f t="shared" si="35"/>
        <v>*</v>
      </c>
      <c r="BY27" t="str">
        <f t="shared" si="36"/>
        <v>*</v>
      </c>
    </row>
    <row r="28" spans="2:77" x14ac:dyDescent="0.25">
      <c r="B28" s="30">
        <f>'First Assessment'!B28</f>
        <v>0</v>
      </c>
      <c r="C28" s="30">
        <f>'First Assessment'!C28</f>
        <v>19</v>
      </c>
      <c r="D28" s="40" t="s">
        <v>43</v>
      </c>
      <c r="E28" s="40" t="s">
        <v>43</v>
      </c>
      <c r="F28" s="40" t="s">
        <v>43</v>
      </c>
      <c r="G28" s="40" t="s">
        <v>43</v>
      </c>
      <c r="H28" s="40" t="s">
        <v>43</v>
      </c>
      <c r="I28" s="40" t="s">
        <v>43</v>
      </c>
      <c r="J28" s="40" t="s">
        <v>43</v>
      </c>
      <c r="K28" s="40" t="s">
        <v>43</v>
      </c>
      <c r="L28" s="40" t="s">
        <v>43</v>
      </c>
      <c r="M28" s="40" t="s">
        <v>43</v>
      </c>
      <c r="N28" s="40" t="s">
        <v>43</v>
      </c>
      <c r="O28" s="40" t="s">
        <v>43</v>
      </c>
      <c r="P28" s="40" t="s">
        <v>43</v>
      </c>
      <c r="Q28" s="40" t="s">
        <v>43</v>
      </c>
      <c r="R28" s="40" t="s">
        <v>43</v>
      </c>
      <c r="S28" s="40" t="s">
        <v>43</v>
      </c>
      <c r="T28" s="40" t="s">
        <v>43</v>
      </c>
      <c r="U28" s="40" t="s">
        <v>43</v>
      </c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T28">
        <f t="shared" si="10"/>
        <v>19</v>
      </c>
      <c r="AU28">
        <f t="shared" si="11"/>
        <v>0</v>
      </c>
      <c r="AV28">
        <f t="shared" si="12"/>
        <v>18</v>
      </c>
      <c r="AW28">
        <f t="shared" si="13"/>
        <v>18</v>
      </c>
      <c r="AX28">
        <f t="shared" si="14"/>
        <v>0</v>
      </c>
      <c r="AY28">
        <f t="shared" si="15"/>
        <v>0</v>
      </c>
      <c r="AZ28">
        <f>VLOOKUP(AY28,Sheet2!$D$3:$E$21,2)</f>
        <v>0</v>
      </c>
      <c r="BA28" t="str">
        <f t="shared" si="16"/>
        <v>valid</v>
      </c>
      <c r="BB28">
        <f t="shared" si="17"/>
        <v>0</v>
      </c>
      <c r="BC28">
        <f t="shared" si="18"/>
        <v>0</v>
      </c>
      <c r="BE28">
        <f t="shared" si="19"/>
        <v>19</v>
      </c>
      <c r="BF28">
        <f t="shared" si="20"/>
        <v>0</v>
      </c>
      <c r="BG28">
        <f t="shared" si="21"/>
        <v>0</v>
      </c>
      <c r="BH28">
        <f t="shared" si="22"/>
        <v>0</v>
      </c>
      <c r="BI28" t="e">
        <f t="shared" si="23"/>
        <v>#DIV/0!</v>
      </c>
      <c r="BJ28" t="e">
        <f t="shared" si="24"/>
        <v>#DIV/0!</v>
      </c>
      <c r="BK28" t="e">
        <f>VLOOKUP(BJ28,Sheet2!$G$3:$H$13,2)</f>
        <v>#DIV/0!</v>
      </c>
      <c r="BL28" t="str">
        <f t="shared" si="25"/>
        <v>invalid</v>
      </c>
      <c r="BM28" t="str">
        <f t="shared" si="26"/>
        <v>*</v>
      </c>
      <c r="BN28" t="str">
        <f t="shared" si="27"/>
        <v>*</v>
      </c>
      <c r="BP28">
        <f t="shared" si="28"/>
        <v>19</v>
      </c>
      <c r="BQ28">
        <f t="shared" si="29"/>
        <v>0</v>
      </c>
      <c r="BR28">
        <f t="shared" si="30"/>
        <v>0</v>
      </c>
      <c r="BS28">
        <f t="shared" si="31"/>
        <v>0</v>
      </c>
      <c r="BT28" t="e">
        <f t="shared" si="32"/>
        <v>#DIV/0!</v>
      </c>
      <c r="BU28" t="e">
        <f t="shared" si="33"/>
        <v>#DIV/0!</v>
      </c>
      <c r="BV28" t="e">
        <f>VLOOKUP(BU28,Sheet2!$J$3:$K$14,2)</f>
        <v>#DIV/0!</v>
      </c>
      <c r="BW28" t="str">
        <f t="shared" si="34"/>
        <v>invalid</v>
      </c>
      <c r="BX28" t="str">
        <f t="shared" si="35"/>
        <v>*</v>
      </c>
      <c r="BY28" t="str">
        <f t="shared" si="36"/>
        <v>*</v>
      </c>
    </row>
    <row r="29" spans="2:77" x14ac:dyDescent="0.25">
      <c r="B29" s="30">
        <f>'First Assessment'!B29</f>
        <v>0</v>
      </c>
      <c r="C29" s="30">
        <f>'First Assessment'!C29</f>
        <v>20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T29">
        <f t="shared" si="10"/>
        <v>20</v>
      </c>
      <c r="AU29">
        <f t="shared" si="11"/>
        <v>0</v>
      </c>
      <c r="AV29">
        <f t="shared" si="12"/>
        <v>0</v>
      </c>
      <c r="AW29">
        <f t="shared" si="13"/>
        <v>0</v>
      </c>
      <c r="AX29" t="e">
        <f t="shared" si="14"/>
        <v>#DIV/0!</v>
      </c>
      <c r="AY29" t="e">
        <f t="shared" si="15"/>
        <v>#DIV/0!</v>
      </c>
      <c r="AZ29" t="e">
        <f>VLOOKUP(AY29,Sheet2!$D$3:$E$21,2)</f>
        <v>#DIV/0!</v>
      </c>
      <c r="BA29" t="str">
        <f t="shared" si="16"/>
        <v>invalid</v>
      </c>
      <c r="BB29" t="str">
        <f t="shared" si="17"/>
        <v>*</v>
      </c>
      <c r="BC29" t="str">
        <f t="shared" si="18"/>
        <v>*</v>
      </c>
      <c r="BE29">
        <f t="shared" si="19"/>
        <v>20</v>
      </c>
      <c r="BF29">
        <f t="shared" si="20"/>
        <v>0</v>
      </c>
      <c r="BG29">
        <f t="shared" si="21"/>
        <v>0</v>
      </c>
      <c r="BH29">
        <f t="shared" si="22"/>
        <v>0</v>
      </c>
      <c r="BI29" t="e">
        <f t="shared" si="23"/>
        <v>#DIV/0!</v>
      </c>
      <c r="BJ29" t="e">
        <f t="shared" si="24"/>
        <v>#DIV/0!</v>
      </c>
      <c r="BK29" t="e">
        <f>VLOOKUP(BJ29,Sheet2!$G$3:$H$13,2)</f>
        <v>#DIV/0!</v>
      </c>
      <c r="BL29" t="str">
        <f t="shared" si="25"/>
        <v>invalid</v>
      </c>
      <c r="BM29" t="str">
        <f t="shared" si="26"/>
        <v>*</v>
      </c>
      <c r="BN29" t="str">
        <f t="shared" si="27"/>
        <v>*</v>
      </c>
      <c r="BP29">
        <f t="shared" si="28"/>
        <v>20</v>
      </c>
      <c r="BQ29">
        <f t="shared" si="29"/>
        <v>0</v>
      </c>
      <c r="BR29">
        <f t="shared" si="30"/>
        <v>0</v>
      </c>
      <c r="BS29">
        <f t="shared" si="31"/>
        <v>0</v>
      </c>
      <c r="BT29" t="e">
        <f t="shared" si="32"/>
        <v>#DIV/0!</v>
      </c>
      <c r="BU29" t="e">
        <f t="shared" si="33"/>
        <v>#DIV/0!</v>
      </c>
      <c r="BV29" t="e">
        <f>VLOOKUP(BU29,Sheet2!$J$3:$K$14,2)</f>
        <v>#DIV/0!</v>
      </c>
      <c r="BW29" t="str">
        <f t="shared" si="34"/>
        <v>invalid</v>
      </c>
      <c r="BX29" t="str">
        <f t="shared" si="35"/>
        <v>*</v>
      </c>
      <c r="BY29" t="str">
        <f t="shared" si="36"/>
        <v>*</v>
      </c>
    </row>
    <row r="30" spans="2:77" x14ac:dyDescent="0.25">
      <c r="B30" s="30">
        <f>'First Assessment'!B30</f>
        <v>0</v>
      </c>
      <c r="C30" s="30">
        <f>'First Assessment'!C30</f>
        <v>21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T30">
        <f t="shared" si="10"/>
        <v>21</v>
      </c>
      <c r="AU30">
        <f t="shared" si="11"/>
        <v>0</v>
      </c>
      <c r="AV30">
        <f t="shared" si="12"/>
        <v>0</v>
      </c>
      <c r="AW30">
        <f t="shared" si="13"/>
        <v>0</v>
      </c>
      <c r="AX30" t="e">
        <f t="shared" si="14"/>
        <v>#DIV/0!</v>
      </c>
      <c r="AY30" t="e">
        <f t="shared" si="15"/>
        <v>#DIV/0!</v>
      </c>
      <c r="AZ30" t="e">
        <f>VLOOKUP(AY30,Sheet2!$D$3:$E$21,2)</f>
        <v>#DIV/0!</v>
      </c>
      <c r="BA30" t="str">
        <f t="shared" si="16"/>
        <v>invalid</v>
      </c>
      <c r="BB30" t="str">
        <f t="shared" si="17"/>
        <v>*</v>
      </c>
      <c r="BC30" t="str">
        <f t="shared" si="18"/>
        <v>*</v>
      </c>
      <c r="BE30">
        <f t="shared" si="19"/>
        <v>21</v>
      </c>
      <c r="BF30">
        <f t="shared" si="20"/>
        <v>0</v>
      </c>
      <c r="BG30">
        <f t="shared" si="21"/>
        <v>0</v>
      </c>
      <c r="BH30">
        <f t="shared" si="22"/>
        <v>0</v>
      </c>
      <c r="BI30" t="e">
        <f t="shared" si="23"/>
        <v>#DIV/0!</v>
      </c>
      <c r="BJ30" t="e">
        <f t="shared" si="24"/>
        <v>#DIV/0!</v>
      </c>
      <c r="BK30" t="e">
        <f>VLOOKUP(BJ30,Sheet2!$G$3:$H$13,2)</f>
        <v>#DIV/0!</v>
      </c>
      <c r="BL30" t="str">
        <f t="shared" si="25"/>
        <v>invalid</v>
      </c>
      <c r="BM30" t="str">
        <f t="shared" si="26"/>
        <v>*</v>
      </c>
      <c r="BN30" t="str">
        <f t="shared" si="27"/>
        <v>*</v>
      </c>
      <c r="BP30">
        <f t="shared" si="28"/>
        <v>21</v>
      </c>
      <c r="BQ30">
        <f t="shared" si="29"/>
        <v>0</v>
      </c>
      <c r="BR30">
        <f t="shared" si="30"/>
        <v>0</v>
      </c>
      <c r="BS30">
        <f t="shared" si="31"/>
        <v>0</v>
      </c>
      <c r="BT30" t="e">
        <f t="shared" si="32"/>
        <v>#DIV/0!</v>
      </c>
      <c r="BU30" t="e">
        <f t="shared" si="33"/>
        <v>#DIV/0!</v>
      </c>
      <c r="BV30" t="e">
        <f>VLOOKUP(BU30,Sheet2!$J$3:$K$14,2)</f>
        <v>#DIV/0!</v>
      </c>
      <c r="BW30" t="str">
        <f t="shared" si="34"/>
        <v>invalid</v>
      </c>
      <c r="BX30" t="str">
        <f t="shared" si="35"/>
        <v>*</v>
      </c>
      <c r="BY30" t="str">
        <f t="shared" si="36"/>
        <v>*</v>
      </c>
    </row>
    <row r="31" spans="2:77" x14ac:dyDescent="0.25">
      <c r="B31" s="30">
        <f>'First Assessment'!B31</f>
        <v>0</v>
      </c>
      <c r="C31" s="30">
        <f>'First Assessment'!C31</f>
        <v>22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T31">
        <f t="shared" si="10"/>
        <v>22</v>
      </c>
      <c r="AU31">
        <f t="shared" si="11"/>
        <v>0</v>
      </c>
      <c r="AV31">
        <f t="shared" si="12"/>
        <v>0</v>
      </c>
      <c r="AW31">
        <f t="shared" si="13"/>
        <v>0</v>
      </c>
      <c r="AX31" t="e">
        <f t="shared" si="14"/>
        <v>#DIV/0!</v>
      </c>
      <c r="AY31" t="e">
        <f t="shared" si="15"/>
        <v>#DIV/0!</v>
      </c>
      <c r="AZ31" t="e">
        <f>VLOOKUP(AY31,Sheet2!$D$3:$E$21,2)</f>
        <v>#DIV/0!</v>
      </c>
      <c r="BA31" t="str">
        <f t="shared" si="16"/>
        <v>invalid</v>
      </c>
      <c r="BB31" t="str">
        <f t="shared" si="17"/>
        <v>*</v>
      </c>
      <c r="BC31" t="str">
        <f t="shared" si="18"/>
        <v>*</v>
      </c>
      <c r="BE31">
        <f t="shared" si="19"/>
        <v>22</v>
      </c>
      <c r="BF31">
        <f t="shared" si="20"/>
        <v>0</v>
      </c>
      <c r="BG31">
        <f t="shared" si="21"/>
        <v>0</v>
      </c>
      <c r="BH31">
        <f t="shared" si="22"/>
        <v>0</v>
      </c>
      <c r="BI31" t="e">
        <f t="shared" si="23"/>
        <v>#DIV/0!</v>
      </c>
      <c r="BJ31" t="e">
        <f t="shared" si="24"/>
        <v>#DIV/0!</v>
      </c>
      <c r="BK31" t="e">
        <f>VLOOKUP(BJ31,Sheet2!$G$3:$H$13,2)</f>
        <v>#DIV/0!</v>
      </c>
      <c r="BL31" t="str">
        <f t="shared" si="25"/>
        <v>invalid</v>
      </c>
      <c r="BM31" t="str">
        <f t="shared" si="26"/>
        <v>*</v>
      </c>
      <c r="BN31" t="str">
        <f t="shared" si="27"/>
        <v>*</v>
      </c>
      <c r="BP31">
        <f t="shared" si="28"/>
        <v>22</v>
      </c>
      <c r="BQ31">
        <f t="shared" si="29"/>
        <v>0</v>
      </c>
      <c r="BR31">
        <f t="shared" si="30"/>
        <v>0</v>
      </c>
      <c r="BS31">
        <f t="shared" si="31"/>
        <v>0</v>
      </c>
      <c r="BT31" t="e">
        <f t="shared" si="32"/>
        <v>#DIV/0!</v>
      </c>
      <c r="BU31" t="e">
        <f t="shared" si="33"/>
        <v>#DIV/0!</v>
      </c>
      <c r="BV31" t="e">
        <f>VLOOKUP(BU31,Sheet2!$J$3:$K$14,2)</f>
        <v>#DIV/0!</v>
      </c>
      <c r="BW31" t="str">
        <f t="shared" si="34"/>
        <v>invalid</v>
      </c>
      <c r="BX31" t="str">
        <f t="shared" si="35"/>
        <v>*</v>
      </c>
      <c r="BY31" t="str">
        <f t="shared" si="36"/>
        <v>*</v>
      </c>
    </row>
    <row r="32" spans="2:77" x14ac:dyDescent="0.25">
      <c r="B32" s="30">
        <f>'First Assessment'!B32</f>
        <v>0</v>
      </c>
      <c r="C32" s="30">
        <f>'First Assessment'!C32</f>
        <v>23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T32">
        <f t="shared" si="10"/>
        <v>23</v>
      </c>
      <c r="AU32">
        <f t="shared" si="11"/>
        <v>0</v>
      </c>
      <c r="AV32">
        <f t="shared" si="12"/>
        <v>0</v>
      </c>
      <c r="AW32">
        <f t="shared" si="13"/>
        <v>0</v>
      </c>
      <c r="AX32" t="e">
        <f t="shared" si="14"/>
        <v>#DIV/0!</v>
      </c>
      <c r="AY32" t="e">
        <f t="shared" si="15"/>
        <v>#DIV/0!</v>
      </c>
      <c r="AZ32" t="e">
        <f>VLOOKUP(AY32,Sheet2!$D$3:$E$21,2)</f>
        <v>#DIV/0!</v>
      </c>
      <c r="BA32" t="str">
        <f t="shared" si="16"/>
        <v>invalid</v>
      </c>
      <c r="BB32" t="str">
        <f t="shared" si="17"/>
        <v>*</v>
      </c>
      <c r="BC32" t="str">
        <f t="shared" si="18"/>
        <v>*</v>
      </c>
      <c r="BE32">
        <f t="shared" si="19"/>
        <v>23</v>
      </c>
      <c r="BF32">
        <f t="shared" si="20"/>
        <v>0</v>
      </c>
      <c r="BG32">
        <f t="shared" si="21"/>
        <v>0</v>
      </c>
      <c r="BH32">
        <f t="shared" si="22"/>
        <v>0</v>
      </c>
      <c r="BI32" t="e">
        <f t="shared" si="23"/>
        <v>#DIV/0!</v>
      </c>
      <c r="BJ32" t="e">
        <f t="shared" si="24"/>
        <v>#DIV/0!</v>
      </c>
      <c r="BK32" t="e">
        <f>VLOOKUP(BJ32,Sheet2!$G$3:$H$13,2)</f>
        <v>#DIV/0!</v>
      </c>
      <c r="BL32" t="str">
        <f t="shared" si="25"/>
        <v>invalid</v>
      </c>
      <c r="BM32" t="str">
        <f t="shared" si="26"/>
        <v>*</v>
      </c>
      <c r="BN32" t="str">
        <f t="shared" si="27"/>
        <v>*</v>
      </c>
      <c r="BP32">
        <f t="shared" si="28"/>
        <v>23</v>
      </c>
      <c r="BQ32">
        <f t="shared" si="29"/>
        <v>0</v>
      </c>
      <c r="BR32">
        <f t="shared" si="30"/>
        <v>0</v>
      </c>
      <c r="BS32">
        <f t="shared" si="31"/>
        <v>0</v>
      </c>
      <c r="BT32" t="e">
        <f t="shared" si="32"/>
        <v>#DIV/0!</v>
      </c>
      <c r="BU32" t="e">
        <f t="shared" si="33"/>
        <v>#DIV/0!</v>
      </c>
      <c r="BV32" t="e">
        <f>VLOOKUP(BU32,Sheet2!$J$3:$K$14,2)</f>
        <v>#DIV/0!</v>
      </c>
      <c r="BW32" t="str">
        <f t="shared" si="34"/>
        <v>invalid</v>
      </c>
      <c r="BX32" t="str">
        <f t="shared" si="35"/>
        <v>*</v>
      </c>
      <c r="BY32" t="str">
        <f t="shared" si="36"/>
        <v>*</v>
      </c>
    </row>
    <row r="33" spans="2:77" x14ac:dyDescent="0.25">
      <c r="B33" s="30">
        <f>'First Assessment'!B33</f>
        <v>0</v>
      </c>
      <c r="C33" s="30">
        <f>'First Assessment'!C33</f>
        <v>24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T33">
        <f t="shared" si="10"/>
        <v>24</v>
      </c>
      <c r="AU33">
        <f t="shared" si="11"/>
        <v>0</v>
      </c>
      <c r="AV33">
        <f t="shared" si="12"/>
        <v>0</v>
      </c>
      <c r="AW33">
        <f t="shared" si="13"/>
        <v>0</v>
      </c>
      <c r="AX33" t="e">
        <f t="shared" si="14"/>
        <v>#DIV/0!</v>
      </c>
      <c r="AY33" t="e">
        <f t="shared" si="15"/>
        <v>#DIV/0!</v>
      </c>
      <c r="AZ33" t="e">
        <f>VLOOKUP(AY33,Sheet2!$D$3:$E$21,2)</f>
        <v>#DIV/0!</v>
      </c>
      <c r="BA33" t="str">
        <f t="shared" si="16"/>
        <v>invalid</v>
      </c>
      <c r="BB33" t="str">
        <f t="shared" si="17"/>
        <v>*</v>
      </c>
      <c r="BC33" t="str">
        <f t="shared" si="18"/>
        <v>*</v>
      </c>
      <c r="BE33">
        <f t="shared" si="19"/>
        <v>24</v>
      </c>
      <c r="BF33">
        <f t="shared" si="20"/>
        <v>0</v>
      </c>
      <c r="BG33">
        <f t="shared" si="21"/>
        <v>0</v>
      </c>
      <c r="BH33">
        <f t="shared" si="22"/>
        <v>0</v>
      </c>
      <c r="BI33" t="e">
        <f t="shared" si="23"/>
        <v>#DIV/0!</v>
      </c>
      <c r="BJ33" t="e">
        <f t="shared" si="24"/>
        <v>#DIV/0!</v>
      </c>
      <c r="BK33" t="e">
        <f>VLOOKUP(BJ33,Sheet2!$G$3:$H$13,2)</f>
        <v>#DIV/0!</v>
      </c>
      <c r="BL33" t="str">
        <f t="shared" si="25"/>
        <v>invalid</v>
      </c>
      <c r="BM33" t="str">
        <f t="shared" si="26"/>
        <v>*</v>
      </c>
      <c r="BN33" t="str">
        <f t="shared" si="27"/>
        <v>*</v>
      </c>
      <c r="BP33">
        <f t="shared" si="28"/>
        <v>24</v>
      </c>
      <c r="BQ33">
        <f t="shared" si="29"/>
        <v>0</v>
      </c>
      <c r="BR33">
        <f t="shared" si="30"/>
        <v>0</v>
      </c>
      <c r="BS33">
        <f t="shared" si="31"/>
        <v>0</v>
      </c>
      <c r="BT33" t="e">
        <f t="shared" si="32"/>
        <v>#DIV/0!</v>
      </c>
      <c r="BU33" t="e">
        <f t="shared" si="33"/>
        <v>#DIV/0!</v>
      </c>
      <c r="BV33" t="e">
        <f>VLOOKUP(BU33,Sheet2!$J$3:$K$14,2)</f>
        <v>#DIV/0!</v>
      </c>
      <c r="BW33" t="str">
        <f t="shared" si="34"/>
        <v>invalid</v>
      </c>
      <c r="BX33" t="str">
        <f t="shared" si="35"/>
        <v>*</v>
      </c>
      <c r="BY33" t="str">
        <f t="shared" si="36"/>
        <v>*</v>
      </c>
    </row>
    <row r="34" spans="2:77" x14ac:dyDescent="0.25">
      <c r="B34" s="30">
        <f>'First Assessment'!B34</f>
        <v>0</v>
      </c>
      <c r="C34" s="30">
        <f>'First Assessment'!C34</f>
        <v>25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T34">
        <f t="shared" si="10"/>
        <v>25</v>
      </c>
      <c r="AU34">
        <f t="shared" si="11"/>
        <v>0</v>
      </c>
      <c r="AV34">
        <f t="shared" si="12"/>
        <v>0</v>
      </c>
      <c r="AW34">
        <f t="shared" si="13"/>
        <v>0</v>
      </c>
      <c r="AX34" t="e">
        <f t="shared" si="14"/>
        <v>#DIV/0!</v>
      </c>
      <c r="AY34" t="e">
        <f t="shared" si="15"/>
        <v>#DIV/0!</v>
      </c>
      <c r="AZ34" t="e">
        <f>VLOOKUP(AY34,Sheet2!$D$3:$E$21,2)</f>
        <v>#DIV/0!</v>
      </c>
      <c r="BA34" t="str">
        <f t="shared" si="16"/>
        <v>invalid</v>
      </c>
      <c r="BB34" t="str">
        <f t="shared" si="17"/>
        <v>*</v>
      </c>
      <c r="BC34" t="str">
        <f t="shared" si="18"/>
        <v>*</v>
      </c>
      <c r="BE34">
        <f t="shared" si="19"/>
        <v>25</v>
      </c>
      <c r="BF34">
        <f t="shared" si="20"/>
        <v>0</v>
      </c>
      <c r="BG34">
        <f t="shared" si="21"/>
        <v>0</v>
      </c>
      <c r="BH34">
        <f t="shared" si="22"/>
        <v>0</v>
      </c>
      <c r="BI34" t="e">
        <f t="shared" si="23"/>
        <v>#DIV/0!</v>
      </c>
      <c r="BJ34" t="e">
        <f t="shared" si="24"/>
        <v>#DIV/0!</v>
      </c>
      <c r="BK34" t="e">
        <f>VLOOKUP(BJ34,Sheet2!$G$3:$H$13,2)</f>
        <v>#DIV/0!</v>
      </c>
      <c r="BL34" t="str">
        <f t="shared" si="25"/>
        <v>invalid</v>
      </c>
      <c r="BM34" t="str">
        <f t="shared" si="26"/>
        <v>*</v>
      </c>
      <c r="BN34" t="str">
        <f t="shared" si="27"/>
        <v>*</v>
      </c>
      <c r="BP34">
        <f t="shared" si="28"/>
        <v>25</v>
      </c>
      <c r="BQ34">
        <f t="shared" si="29"/>
        <v>0</v>
      </c>
      <c r="BR34">
        <f t="shared" si="30"/>
        <v>0</v>
      </c>
      <c r="BS34">
        <f t="shared" si="31"/>
        <v>0</v>
      </c>
      <c r="BT34" t="e">
        <f t="shared" si="32"/>
        <v>#DIV/0!</v>
      </c>
      <c r="BU34" t="e">
        <f t="shared" si="33"/>
        <v>#DIV/0!</v>
      </c>
      <c r="BV34" t="e">
        <f>VLOOKUP(BU34,Sheet2!$J$3:$K$14,2)</f>
        <v>#DIV/0!</v>
      </c>
      <c r="BW34" t="str">
        <f t="shared" si="34"/>
        <v>invalid</v>
      </c>
      <c r="BX34" t="str">
        <f t="shared" si="35"/>
        <v>*</v>
      </c>
      <c r="BY34" t="str">
        <f t="shared" si="36"/>
        <v>*</v>
      </c>
    </row>
    <row r="35" spans="2:77" x14ac:dyDescent="0.25">
      <c r="B35" s="30">
        <f>'First Assessment'!B35</f>
        <v>0</v>
      </c>
      <c r="C35" s="30">
        <f>'First Assessment'!C35</f>
        <v>26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T35">
        <f t="shared" si="10"/>
        <v>26</v>
      </c>
      <c r="AU35">
        <f t="shared" si="11"/>
        <v>0</v>
      </c>
      <c r="AV35">
        <f t="shared" si="12"/>
        <v>0</v>
      </c>
      <c r="AW35">
        <f t="shared" si="13"/>
        <v>0</v>
      </c>
      <c r="AX35" t="e">
        <f t="shared" si="14"/>
        <v>#DIV/0!</v>
      </c>
      <c r="AY35" t="e">
        <f t="shared" si="15"/>
        <v>#DIV/0!</v>
      </c>
      <c r="AZ35" t="e">
        <f>VLOOKUP(AY35,Sheet2!$D$3:$E$21,2)</f>
        <v>#DIV/0!</v>
      </c>
      <c r="BA35" t="str">
        <f t="shared" si="16"/>
        <v>invalid</v>
      </c>
      <c r="BB35" t="str">
        <f t="shared" si="17"/>
        <v>*</v>
      </c>
      <c r="BC35" t="str">
        <f t="shared" si="18"/>
        <v>*</v>
      </c>
      <c r="BE35">
        <f t="shared" si="19"/>
        <v>26</v>
      </c>
      <c r="BF35">
        <f t="shared" si="20"/>
        <v>0</v>
      </c>
      <c r="BG35">
        <f t="shared" si="21"/>
        <v>0</v>
      </c>
      <c r="BH35">
        <f t="shared" si="22"/>
        <v>0</v>
      </c>
      <c r="BI35" t="e">
        <f t="shared" si="23"/>
        <v>#DIV/0!</v>
      </c>
      <c r="BJ35" t="e">
        <f t="shared" si="24"/>
        <v>#DIV/0!</v>
      </c>
      <c r="BK35" t="e">
        <f>VLOOKUP(BJ35,Sheet2!$G$3:$H$13,2)</f>
        <v>#DIV/0!</v>
      </c>
      <c r="BL35" t="str">
        <f t="shared" si="25"/>
        <v>invalid</v>
      </c>
      <c r="BM35" t="str">
        <f t="shared" si="26"/>
        <v>*</v>
      </c>
      <c r="BN35" t="str">
        <f t="shared" si="27"/>
        <v>*</v>
      </c>
      <c r="BP35">
        <f t="shared" si="28"/>
        <v>26</v>
      </c>
      <c r="BQ35">
        <f t="shared" si="29"/>
        <v>0</v>
      </c>
      <c r="BR35">
        <f t="shared" si="30"/>
        <v>0</v>
      </c>
      <c r="BS35">
        <f t="shared" si="31"/>
        <v>0</v>
      </c>
      <c r="BT35" t="e">
        <f t="shared" si="32"/>
        <v>#DIV/0!</v>
      </c>
      <c r="BU35" t="e">
        <f t="shared" si="33"/>
        <v>#DIV/0!</v>
      </c>
      <c r="BV35" t="e">
        <f>VLOOKUP(BU35,Sheet2!$J$3:$K$14,2)</f>
        <v>#DIV/0!</v>
      </c>
      <c r="BW35" t="str">
        <f t="shared" si="34"/>
        <v>invalid</v>
      </c>
      <c r="BX35" t="str">
        <f t="shared" si="35"/>
        <v>*</v>
      </c>
      <c r="BY35" t="str">
        <f t="shared" si="36"/>
        <v>*</v>
      </c>
    </row>
    <row r="36" spans="2:77" x14ac:dyDescent="0.25">
      <c r="B36" s="30">
        <f>'First Assessment'!B36</f>
        <v>0</v>
      </c>
      <c r="C36" s="30">
        <f>'First Assessment'!C36</f>
        <v>27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T36">
        <f t="shared" si="10"/>
        <v>27</v>
      </c>
      <c r="AU36">
        <f t="shared" si="11"/>
        <v>0</v>
      </c>
      <c r="AV36">
        <f t="shared" si="12"/>
        <v>0</v>
      </c>
      <c r="AW36">
        <f t="shared" si="13"/>
        <v>0</v>
      </c>
      <c r="AX36" t="e">
        <f t="shared" si="14"/>
        <v>#DIV/0!</v>
      </c>
      <c r="AY36" t="e">
        <f t="shared" si="15"/>
        <v>#DIV/0!</v>
      </c>
      <c r="AZ36" t="e">
        <f>VLOOKUP(AY36,Sheet2!$D$3:$E$21,2)</f>
        <v>#DIV/0!</v>
      </c>
      <c r="BA36" t="str">
        <f t="shared" si="16"/>
        <v>invalid</v>
      </c>
      <c r="BB36" t="str">
        <f t="shared" si="17"/>
        <v>*</v>
      </c>
      <c r="BC36" t="str">
        <f t="shared" si="18"/>
        <v>*</v>
      </c>
      <c r="BE36">
        <f t="shared" si="19"/>
        <v>27</v>
      </c>
      <c r="BF36">
        <f t="shared" si="20"/>
        <v>0</v>
      </c>
      <c r="BG36">
        <f t="shared" si="21"/>
        <v>0</v>
      </c>
      <c r="BH36">
        <f t="shared" si="22"/>
        <v>0</v>
      </c>
      <c r="BI36" t="e">
        <f t="shared" si="23"/>
        <v>#DIV/0!</v>
      </c>
      <c r="BJ36" t="e">
        <f t="shared" si="24"/>
        <v>#DIV/0!</v>
      </c>
      <c r="BK36" t="e">
        <f>VLOOKUP(BJ36,Sheet2!$G$3:$H$13,2)</f>
        <v>#DIV/0!</v>
      </c>
      <c r="BL36" t="str">
        <f t="shared" si="25"/>
        <v>invalid</v>
      </c>
      <c r="BM36" t="str">
        <f t="shared" si="26"/>
        <v>*</v>
      </c>
      <c r="BN36" t="str">
        <f t="shared" si="27"/>
        <v>*</v>
      </c>
      <c r="BP36">
        <f t="shared" si="28"/>
        <v>27</v>
      </c>
      <c r="BQ36">
        <f t="shared" si="29"/>
        <v>0</v>
      </c>
      <c r="BR36">
        <f t="shared" si="30"/>
        <v>0</v>
      </c>
      <c r="BS36">
        <f t="shared" si="31"/>
        <v>0</v>
      </c>
      <c r="BT36" t="e">
        <f t="shared" si="32"/>
        <v>#DIV/0!</v>
      </c>
      <c r="BU36" t="e">
        <f t="shared" si="33"/>
        <v>#DIV/0!</v>
      </c>
      <c r="BV36" t="e">
        <f>VLOOKUP(BU36,Sheet2!$J$3:$K$14,2)</f>
        <v>#DIV/0!</v>
      </c>
      <c r="BW36" t="str">
        <f t="shared" si="34"/>
        <v>invalid</v>
      </c>
      <c r="BX36" t="str">
        <f t="shared" si="35"/>
        <v>*</v>
      </c>
      <c r="BY36" t="str">
        <f t="shared" si="36"/>
        <v>*</v>
      </c>
    </row>
    <row r="37" spans="2:77" x14ac:dyDescent="0.25">
      <c r="B37" s="30">
        <f>'First Assessment'!B37</f>
        <v>0</v>
      </c>
      <c r="C37" s="30">
        <f>'First Assessment'!C37</f>
        <v>28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T37">
        <f t="shared" si="10"/>
        <v>28</v>
      </c>
      <c r="AU37">
        <f t="shared" si="11"/>
        <v>0</v>
      </c>
      <c r="AV37">
        <f t="shared" si="12"/>
        <v>0</v>
      </c>
      <c r="AW37">
        <f t="shared" si="13"/>
        <v>0</v>
      </c>
      <c r="AX37" t="e">
        <f t="shared" si="14"/>
        <v>#DIV/0!</v>
      </c>
      <c r="AY37" t="e">
        <f t="shared" si="15"/>
        <v>#DIV/0!</v>
      </c>
      <c r="AZ37" t="e">
        <f>VLOOKUP(AY37,Sheet2!$D$3:$E$21,2)</f>
        <v>#DIV/0!</v>
      </c>
      <c r="BA37" t="str">
        <f t="shared" si="16"/>
        <v>invalid</v>
      </c>
      <c r="BB37" t="str">
        <f t="shared" si="17"/>
        <v>*</v>
      </c>
      <c r="BC37" t="str">
        <f t="shared" si="18"/>
        <v>*</v>
      </c>
      <c r="BE37">
        <f t="shared" si="19"/>
        <v>28</v>
      </c>
      <c r="BF37">
        <f t="shared" si="20"/>
        <v>0</v>
      </c>
      <c r="BG37">
        <f t="shared" si="21"/>
        <v>0</v>
      </c>
      <c r="BH37">
        <f t="shared" si="22"/>
        <v>0</v>
      </c>
      <c r="BI37" t="e">
        <f t="shared" si="23"/>
        <v>#DIV/0!</v>
      </c>
      <c r="BJ37" t="e">
        <f t="shared" si="24"/>
        <v>#DIV/0!</v>
      </c>
      <c r="BK37" t="e">
        <f>VLOOKUP(BJ37,Sheet2!$G$3:$H$13,2)</f>
        <v>#DIV/0!</v>
      </c>
      <c r="BL37" t="str">
        <f t="shared" si="25"/>
        <v>invalid</v>
      </c>
      <c r="BM37" t="str">
        <f t="shared" si="26"/>
        <v>*</v>
      </c>
      <c r="BN37" t="str">
        <f t="shared" si="27"/>
        <v>*</v>
      </c>
      <c r="BP37">
        <f t="shared" si="28"/>
        <v>28</v>
      </c>
      <c r="BQ37">
        <f t="shared" si="29"/>
        <v>0</v>
      </c>
      <c r="BR37">
        <f t="shared" si="30"/>
        <v>0</v>
      </c>
      <c r="BS37">
        <f t="shared" si="31"/>
        <v>0</v>
      </c>
      <c r="BT37" t="e">
        <f t="shared" si="32"/>
        <v>#DIV/0!</v>
      </c>
      <c r="BU37" t="e">
        <f t="shared" si="33"/>
        <v>#DIV/0!</v>
      </c>
      <c r="BV37" t="e">
        <f>VLOOKUP(BU37,Sheet2!$J$3:$K$14,2)</f>
        <v>#DIV/0!</v>
      </c>
      <c r="BW37" t="str">
        <f t="shared" si="34"/>
        <v>invalid</v>
      </c>
      <c r="BX37" t="str">
        <f t="shared" si="35"/>
        <v>*</v>
      </c>
      <c r="BY37" t="str">
        <f t="shared" si="36"/>
        <v>*</v>
      </c>
    </row>
    <row r="38" spans="2:77" x14ac:dyDescent="0.25">
      <c r="B38" s="30">
        <f>'First Assessment'!B38</f>
        <v>0</v>
      </c>
      <c r="C38" s="30">
        <f>'First Assessment'!C38</f>
        <v>29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T38">
        <f t="shared" si="10"/>
        <v>29</v>
      </c>
      <c r="AU38">
        <f t="shared" si="11"/>
        <v>0</v>
      </c>
      <c r="AV38">
        <f t="shared" si="12"/>
        <v>0</v>
      </c>
      <c r="AW38">
        <f t="shared" si="13"/>
        <v>0</v>
      </c>
      <c r="AX38" t="e">
        <f t="shared" si="14"/>
        <v>#DIV/0!</v>
      </c>
      <c r="AY38" t="e">
        <f t="shared" si="15"/>
        <v>#DIV/0!</v>
      </c>
      <c r="AZ38" t="e">
        <f>VLOOKUP(AY38,Sheet2!$D$3:$E$21,2)</f>
        <v>#DIV/0!</v>
      </c>
      <c r="BA38" t="str">
        <f t="shared" si="16"/>
        <v>invalid</v>
      </c>
      <c r="BB38" t="str">
        <f t="shared" si="17"/>
        <v>*</v>
      </c>
      <c r="BC38" t="str">
        <f t="shared" si="18"/>
        <v>*</v>
      </c>
      <c r="BE38">
        <f t="shared" si="19"/>
        <v>29</v>
      </c>
      <c r="BF38">
        <f t="shared" si="20"/>
        <v>0</v>
      </c>
      <c r="BG38">
        <f t="shared" si="21"/>
        <v>0</v>
      </c>
      <c r="BH38">
        <f t="shared" si="22"/>
        <v>0</v>
      </c>
      <c r="BI38" t="e">
        <f t="shared" si="23"/>
        <v>#DIV/0!</v>
      </c>
      <c r="BJ38" t="e">
        <f t="shared" si="24"/>
        <v>#DIV/0!</v>
      </c>
      <c r="BK38" t="e">
        <f>VLOOKUP(BJ38,Sheet2!$G$3:$H$13,2)</f>
        <v>#DIV/0!</v>
      </c>
      <c r="BL38" t="str">
        <f t="shared" si="25"/>
        <v>invalid</v>
      </c>
      <c r="BM38" t="str">
        <f t="shared" si="26"/>
        <v>*</v>
      </c>
      <c r="BN38" t="str">
        <f t="shared" si="27"/>
        <v>*</v>
      </c>
      <c r="BP38">
        <f t="shared" si="28"/>
        <v>29</v>
      </c>
      <c r="BQ38">
        <f t="shared" si="29"/>
        <v>0</v>
      </c>
      <c r="BR38">
        <f t="shared" si="30"/>
        <v>0</v>
      </c>
      <c r="BS38">
        <f t="shared" si="31"/>
        <v>0</v>
      </c>
      <c r="BT38" t="e">
        <f t="shared" si="32"/>
        <v>#DIV/0!</v>
      </c>
      <c r="BU38" t="e">
        <f t="shared" si="33"/>
        <v>#DIV/0!</v>
      </c>
      <c r="BV38" t="e">
        <f>VLOOKUP(BU38,Sheet2!$J$3:$K$14,2)</f>
        <v>#DIV/0!</v>
      </c>
      <c r="BW38" t="str">
        <f t="shared" si="34"/>
        <v>invalid</v>
      </c>
      <c r="BX38" t="str">
        <f t="shared" si="35"/>
        <v>*</v>
      </c>
      <c r="BY38" t="str">
        <f t="shared" si="36"/>
        <v>*</v>
      </c>
    </row>
    <row r="39" spans="2:77" x14ac:dyDescent="0.25">
      <c r="B39" s="30">
        <f>'First Assessment'!B39</f>
        <v>0</v>
      </c>
      <c r="C39" s="30">
        <f>'First Assessment'!C39</f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T39">
        <f t="shared" si="10"/>
        <v>30</v>
      </c>
      <c r="AU39">
        <f t="shared" si="11"/>
        <v>0</v>
      </c>
      <c r="AV39">
        <f t="shared" si="12"/>
        <v>0</v>
      </c>
      <c r="AW39">
        <f t="shared" si="13"/>
        <v>0</v>
      </c>
      <c r="AX39" t="e">
        <f t="shared" si="14"/>
        <v>#DIV/0!</v>
      </c>
      <c r="AY39" t="e">
        <f t="shared" si="15"/>
        <v>#DIV/0!</v>
      </c>
      <c r="AZ39" t="e">
        <f>VLOOKUP(AY39,Sheet2!$D$3:$E$21,2)</f>
        <v>#DIV/0!</v>
      </c>
      <c r="BA39" t="str">
        <f t="shared" si="16"/>
        <v>invalid</v>
      </c>
      <c r="BB39" t="str">
        <f t="shared" si="17"/>
        <v>*</v>
      </c>
      <c r="BC39" t="str">
        <f t="shared" si="18"/>
        <v>*</v>
      </c>
      <c r="BE39">
        <f t="shared" si="19"/>
        <v>30</v>
      </c>
      <c r="BF39">
        <f t="shared" si="20"/>
        <v>0</v>
      </c>
      <c r="BG39">
        <f t="shared" si="21"/>
        <v>0</v>
      </c>
      <c r="BH39">
        <f t="shared" si="22"/>
        <v>0</v>
      </c>
      <c r="BI39" t="e">
        <f t="shared" si="23"/>
        <v>#DIV/0!</v>
      </c>
      <c r="BJ39" t="e">
        <f t="shared" si="24"/>
        <v>#DIV/0!</v>
      </c>
      <c r="BK39" t="e">
        <f>VLOOKUP(BJ39,Sheet2!$G$3:$H$13,2)</f>
        <v>#DIV/0!</v>
      </c>
      <c r="BL39" t="str">
        <f t="shared" si="25"/>
        <v>invalid</v>
      </c>
      <c r="BM39" t="str">
        <f t="shared" si="26"/>
        <v>*</v>
      </c>
      <c r="BN39" t="str">
        <f t="shared" si="27"/>
        <v>*</v>
      </c>
      <c r="BP39">
        <f t="shared" si="28"/>
        <v>30</v>
      </c>
      <c r="BQ39">
        <f t="shared" si="29"/>
        <v>0</v>
      </c>
      <c r="BR39">
        <f t="shared" si="30"/>
        <v>0</v>
      </c>
      <c r="BS39">
        <f t="shared" si="31"/>
        <v>0</v>
      </c>
      <c r="BT39" t="e">
        <f t="shared" si="32"/>
        <v>#DIV/0!</v>
      </c>
      <c r="BU39" t="e">
        <f t="shared" si="33"/>
        <v>#DIV/0!</v>
      </c>
      <c r="BV39" t="e">
        <f>VLOOKUP(BU39,Sheet2!$J$3:$K$14,2)</f>
        <v>#DIV/0!</v>
      </c>
      <c r="BW39" t="str">
        <f t="shared" si="34"/>
        <v>invalid</v>
      </c>
      <c r="BX39" t="str">
        <f t="shared" si="35"/>
        <v>*</v>
      </c>
      <c r="BY39" t="str">
        <f t="shared" si="36"/>
        <v>*</v>
      </c>
    </row>
    <row r="40" spans="2:77" x14ac:dyDescent="0.25">
      <c r="B40" s="30">
        <f>'First Assessment'!B40</f>
        <v>0</v>
      </c>
      <c r="C40" s="30">
        <f>'First Assessment'!C40</f>
        <v>31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T40">
        <f t="shared" si="10"/>
        <v>31</v>
      </c>
      <c r="AU40">
        <f t="shared" si="11"/>
        <v>0</v>
      </c>
      <c r="AV40">
        <f t="shared" si="12"/>
        <v>0</v>
      </c>
      <c r="AW40">
        <f t="shared" si="13"/>
        <v>0</v>
      </c>
      <c r="AX40" t="e">
        <f t="shared" si="14"/>
        <v>#DIV/0!</v>
      </c>
      <c r="AY40" t="e">
        <f t="shared" si="15"/>
        <v>#DIV/0!</v>
      </c>
      <c r="AZ40" t="e">
        <f>VLOOKUP(AY40,Sheet2!$D$3:$E$21,2)</f>
        <v>#DIV/0!</v>
      </c>
      <c r="BA40" t="str">
        <f t="shared" si="16"/>
        <v>invalid</v>
      </c>
      <c r="BB40" t="str">
        <f t="shared" si="17"/>
        <v>*</v>
      </c>
      <c r="BC40" t="str">
        <f t="shared" si="18"/>
        <v>*</v>
      </c>
      <c r="BE40">
        <f t="shared" si="19"/>
        <v>31</v>
      </c>
      <c r="BF40">
        <f t="shared" si="20"/>
        <v>0</v>
      </c>
      <c r="BG40">
        <f t="shared" si="21"/>
        <v>0</v>
      </c>
      <c r="BH40">
        <f t="shared" si="22"/>
        <v>0</v>
      </c>
      <c r="BI40" t="e">
        <f t="shared" si="23"/>
        <v>#DIV/0!</v>
      </c>
      <c r="BJ40" t="e">
        <f t="shared" si="24"/>
        <v>#DIV/0!</v>
      </c>
      <c r="BK40" t="e">
        <f>VLOOKUP(BJ40,Sheet2!$G$3:$H$13,2)</f>
        <v>#DIV/0!</v>
      </c>
      <c r="BL40" t="str">
        <f t="shared" si="25"/>
        <v>invalid</v>
      </c>
      <c r="BM40" t="str">
        <f t="shared" si="26"/>
        <v>*</v>
      </c>
      <c r="BN40" t="str">
        <f t="shared" si="27"/>
        <v>*</v>
      </c>
      <c r="BP40">
        <f t="shared" si="28"/>
        <v>31</v>
      </c>
      <c r="BQ40">
        <f t="shared" si="29"/>
        <v>0</v>
      </c>
      <c r="BR40">
        <f t="shared" si="30"/>
        <v>0</v>
      </c>
      <c r="BS40">
        <f t="shared" si="31"/>
        <v>0</v>
      </c>
      <c r="BT40" t="e">
        <f t="shared" si="32"/>
        <v>#DIV/0!</v>
      </c>
      <c r="BU40" t="e">
        <f t="shared" si="33"/>
        <v>#DIV/0!</v>
      </c>
      <c r="BV40" t="e">
        <f>VLOOKUP(BU40,Sheet2!$J$3:$K$14,2)</f>
        <v>#DIV/0!</v>
      </c>
      <c r="BW40" t="str">
        <f t="shared" si="34"/>
        <v>invalid</v>
      </c>
      <c r="BX40" t="str">
        <f t="shared" si="35"/>
        <v>*</v>
      </c>
      <c r="BY40" t="str">
        <f t="shared" si="36"/>
        <v>*</v>
      </c>
    </row>
    <row r="41" spans="2:77" x14ac:dyDescent="0.25">
      <c r="B41" s="30">
        <f>'First Assessment'!B41</f>
        <v>0</v>
      </c>
      <c r="C41" s="30">
        <f>'First Assessment'!C41</f>
        <v>32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T41">
        <f t="shared" si="10"/>
        <v>32</v>
      </c>
      <c r="AU41">
        <f t="shared" si="11"/>
        <v>0</v>
      </c>
      <c r="AV41">
        <f t="shared" si="12"/>
        <v>0</v>
      </c>
      <c r="AW41">
        <f t="shared" si="13"/>
        <v>0</v>
      </c>
      <c r="AX41" t="e">
        <f t="shared" si="14"/>
        <v>#DIV/0!</v>
      </c>
      <c r="AY41" t="e">
        <f t="shared" si="15"/>
        <v>#DIV/0!</v>
      </c>
      <c r="AZ41" t="e">
        <f>VLOOKUP(AY41,Sheet2!$D$3:$E$21,2)</f>
        <v>#DIV/0!</v>
      </c>
      <c r="BA41" t="str">
        <f t="shared" si="16"/>
        <v>invalid</v>
      </c>
      <c r="BB41" t="str">
        <f t="shared" si="17"/>
        <v>*</v>
      </c>
      <c r="BC41" t="str">
        <f t="shared" si="18"/>
        <v>*</v>
      </c>
      <c r="BE41">
        <f t="shared" si="19"/>
        <v>32</v>
      </c>
      <c r="BF41">
        <f t="shared" si="20"/>
        <v>0</v>
      </c>
      <c r="BG41">
        <f t="shared" si="21"/>
        <v>0</v>
      </c>
      <c r="BH41">
        <f t="shared" si="22"/>
        <v>0</v>
      </c>
      <c r="BI41" t="e">
        <f t="shared" si="23"/>
        <v>#DIV/0!</v>
      </c>
      <c r="BJ41" t="e">
        <f t="shared" si="24"/>
        <v>#DIV/0!</v>
      </c>
      <c r="BK41" t="e">
        <f>VLOOKUP(BJ41,Sheet2!$G$3:$H$13,2)</f>
        <v>#DIV/0!</v>
      </c>
      <c r="BL41" t="str">
        <f t="shared" si="25"/>
        <v>invalid</v>
      </c>
      <c r="BM41" t="str">
        <f t="shared" si="26"/>
        <v>*</v>
      </c>
      <c r="BN41" t="str">
        <f t="shared" si="27"/>
        <v>*</v>
      </c>
      <c r="BP41">
        <f t="shared" si="28"/>
        <v>32</v>
      </c>
      <c r="BQ41">
        <f t="shared" si="29"/>
        <v>0</v>
      </c>
      <c r="BR41">
        <f t="shared" si="30"/>
        <v>0</v>
      </c>
      <c r="BS41">
        <f t="shared" si="31"/>
        <v>0</v>
      </c>
      <c r="BT41" t="e">
        <f t="shared" si="32"/>
        <v>#DIV/0!</v>
      </c>
      <c r="BU41" t="e">
        <f t="shared" si="33"/>
        <v>#DIV/0!</v>
      </c>
      <c r="BV41" t="e">
        <f>VLOOKUP(BU41,Sheet2!$J$3:$K$14,2)</f>
        <v>#DIV/0!</v>
      </c>
      <c r="BW41" t="str">
        <f t="shared" si="34"/>
        <v>invalid</v>
      </c>
      <c r="BX41" t="str">
        <f t="shared" si="35"/>
        <v>*</v>
      </c>
      <c r="BY41" t="str">
        <f t="shared" si="36"/>
        <v>*</v>
      </c>
    </row>
    <row r="42" spans="2:77" x14ac:dyDescent="0.25">
      <c r="B42" s="30">
        <f>'First Assessment'!B42</f>
        <v>0</v>
      </c>
      <c r="C42" s="30">
        <f>'First Assessment'!C42</f>
        <v>33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T42">
        <f t="shared" si="10"/>
        <v>33</v>
      </c>
      <c r="AU42">
        <f t="shared" si="11"/>
        <v>0</v>
      </c>
      <c r="AV42">
        <f t="shared" si="12"/>
        <v>0</v>
      </c>
      <c r="AW42">
        <f t="shared" si="13"/>
        <v>0</v>
      </c>
      <c r="AX42" t="e">
        <f t="shared" si="14"/>
        <v>#DIV/0!</v>
      </c>
      <c r="AY42" t="e">
        <f t="shared" si="15"/>
        <v>#DIV/0!</v>
      </c>
      <c r="AZ42" t="e">
        <f>VLOOKUP(AY42,Sheet2!$D$3:$E$21,2)</f>
        <v>#DIV/0!</v>
      </c>
      <c r="BA42" t="str">
        <f t="shared" si="16"/>
        <v>invalid</v>
      </c>
      <c r="BB42" t="str">
        <f t="shared" si="17"/>
        <v>*</v>
      </c>
      <c r="BC42" t="str">
        <f t="shared" si="18"/>
        <v>*</v>
      </c>
      <c r="BE42">
        <f t="shared" si="19"/>
        <v>33</v>
      </c>
      <c r="BF42">
        <f t="shared" si="20"/>
        <v>0</v>
      </c>
      <c r="BG42">
        <f t="shared" si="21"/>
        <v>0</v>
      </c>
      <c r="BH42">
        <f t="shared" si="22"/>
        <v>0</v>
      </c>
      <c r="BI42" t="e">
        <f t="shared" si="23"/>
        <v>#DIV/0!</v>
      </c>
      <c r="BJ42" t="e">
        <f t="shared" si="24"/>
        <v>#DIV/0!</v>
      </c>
      <c r="BK42" t="e">
        <f>VLOOKUP(BJ42,Sheet2!$G$3:$H$13,2)</f>
        <v>#DIV/0!</v>
      </c>
      <c r="BL42" t="str">
        <f t="shared" si="25"/>
        <v>invalid</v>
      </c>
      <c r="BM42" t="str">
        <f t="shared" si="26"/>
        <v>*</v>
      </c>
      <c r="BN42" t="str">
        <f t="shared" si="27"/>
        <v>*</v>
      </c>
      <c r="BP42">
        <f t="shared" si="28"/>
        <v>33</v>
      </c>
      <c r="BQ42">
        <f t="shared" si="29"/>
        <v>0</v>
      </c>
      <c r="BR42">
        <f t="shared" si="30"/>
        <v>0</v>
      </c>
      <c r="BS42">
        <f t="shared" si="31"/>
        <v>0</v>
      </c>
      <c r="BT42" t="e">
        <f t="shared" si="32"/>
        <v>#DIV/0!</v>
      </c>
      <c r="BU42" t="e">
        <f t="shared" si="33"/>
        <v>#DIV/0!</v>
      </c>
      <c r="BV42" t="e">
        <f>VLOOKUP(BU42,Sheet2!$J$3:$K$14,2)</f>
        <v>#DIV/0!</v>
      </c>
      <c r="BW42" t="str">
        <f t="shared" si="34"/>
        <v>invalid</v>
      </c>
      <c r="BX42" t="str">
        <f t="shared" si="35"/>
        <v>*</v>
      </c>
      <c r="BY42" t="str">
        <f t="shared" si="36"/>
        <v>*</v>
      </c>
    </row>
    <row r="43" spans="2:77" x14ac:dyDescent="0.25">
      <c r="B43" s="30">
        <f>'First Assessment'!B43</f>
        <v>0</v>
      </c>
      <c r="C43" s="30">
        <f>'First Assessment'!C43</f>
        <v>34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T43">
        <f t="shared" si="10"/>
        <v>34</v>
      </c>
      <c r="AU43">
        <f t="shared" si="11"/>
        <v>0</v>
      </c>
      <c r="AV43">
        <f t="shared" si="12"/>
        <v>0</v>
      </c>
      <c r="AW43">
        <f t="shared" si="13"/>
        <v>0</v>
      </c>
      <c r="AX43" t="e">
        <f t="shared" si="14"/>
        <v>#DIV/0!</v>
      </c>
      <c r="AY43" t="e">
        <f t="shared" si="15"/>
        <v>#DIV/0!</v>
      </c>
      <c r="AZ43" t="e">
        <f>VLOOKUP(AY43,Sheet2!$D$3:$E$21,2)</f>
        <v>#DIV/0!</v>
      </c>
      <c r="BA43" t="str">
        <f t="shared" si="16"/>
        <v>invalid</v>
      </c>
      <c r="BB43" t="str">
        <f t="shared" si="17"/>
        <v>*</v>
      </c>
      <c r="BC43" t="str">
        <f t="shared" si="18"/>
        <v>*</v>
      </c>
      <c r="BE43">
        <f t="shared" si="19"/>
        <v>34</v>
      </c>
      <c r="BF43">
        <f t="shared" si="20"/>
        <v>0</v>
      </c>
      <c r="BG43">
        <f t="shared" si="21"/>
        <v>0</v>
      </c>
      <c r="BH43">
        <f t="shared" si="22"/>
        <v>0</v>
      </c>
      <c r="BI43" t="e">
        <f t="shared" si="23"/>
        <v>#DIV/0!</v>
      </c>
      <c r="BJ43" t="e">
        <f t="shared" si="24"/>
        <v>#DIV/0!</v>
      </c>
      <c r="BK43" t="e">
        <f>VLOOKUP(BJ43,Sheet2!$G$3:$H$13,2)</f>
        <v>#DIV/0!</v>
      </c>
      <c r="BL43" t="str">
        <f t="shared" si="25"/>
        <v>invalid</v>
      </c>
      <c r="BM43" t="str">
        <f t="shared" si="26"/>
        <v>*</v>
      </c>
      <c r="BN43" t="str">
        <f t="shared" si="27"/>
        <v>*</v>
      </c>
      <c r="BP43">
        <f t="shared" si="28"/>
        <v>34</v>
      </c>
      <c r="BQ43">
        <f t="shared" si="29"/>
        <v>0</v>
      </c>
      <c r="BR43">
        <f t="shared" si="30"/>
        <v>0</v>
      </c>
      <c r="BS43">
        <f t="shared" si="31"/>
        <v>0</v>
      </c>
      <c r="BT43" t="e">
        <f t="shared" si="32"/>
        <v>#DIV/0!</v>
      </c>
      <c r="BU43" t="e">
        <f t="shared" si="33"/>
        <v>#DIV/0!</v>
      </c>
      <c r="BV43" t="e">
        <f>VLOOKUP(BU43,Sheet2!$J$3:$K$14,2)</f>
        <v>#DIV/0!</v>
      </c>
      <c r="BW43" t="str">
        <f t="shared" si="34"/>
        <v>invalid</v>
      </c>
      <c r="BX43" t="str">
        <f t="shared" si="35"/>
        <v>*</v>
      </c>
      <c r="BY43" t="str">
        <f t="shared" si="36"/>
        <v>*</v>
      </c>
    </row>
    <row r="44" spans="2:77" x14ac:dyDescent="0.25">
      <c r="B44" s="30">
        <f>'First Assessment'!B44</f>
        <v>0</v>
      </c>
      <c r="C44" s="30">
        <f>'First Assessment'!C44</f>
        <v>35</v>
      </c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T44">
        <f t="shared" si="10"/>
        <v>35</v>
      </c>
      <c r="AU44">
        <f t="shared" si="11"/>
        <v>0</v>
      </c>
      <c r="AV44">
        <f t="shared" si="12"/>
        <v>0</v>
      </c>
      <c r="AW44">
        <f t="shared" si="13"/>
        <v>0</v>
      </c>
      <c r="AX44" t="e">
        <f t="shared" si="14"/>
        <v>#DIV/0!</v>
      </c>
      <c r="AY44" t="e">
        <f t="shared" si="15"/>
        <v>#DIV/0!</v>
      </c>
      <c r="AZ44" t="e">
        <f>VLOOKUP(AY44,Sheet2!$D$3:$E$21,2)</f>
        <v>#DIV/0!</v>
      </c>
      <c r="BA44" t="str">
        <f t="shared" si="16"/>
        <v>invalid</v>
      </c>
      <c r="BB44" t="str">
        <f t="shared" si="17"/>
        <v>*</v>
      </c>
      <c r="BC44" t="str">
        <f t="shared" si="18"/>
        <v>*</v>
      </c>
      <c r="BE44">
        <f t="shared" si="19"/>
        <v>35</v>
      </c>
      <c r="BF44">
        <f t="shared" si="20"/>
        <v>0</v>
      </c>
      <c r="BG44">
        <f t="shared" si="21"/>
        <v>0</v>
      </c>
      <c r="BH44">
        <f t="shared" si="22"/>
        <v>0</v>
      </c>
      <c r="BI44" t="e">
        <f t="shared" si="23"/>
        <v>#DIV/0!</v>
      </c>
      <c r="BJ44" t="e">
        <f t="shared" si="24"/>
        <v>#DIV/0!</v>
      </c>
      <c r="BK44" t="e">
        <f>VLOOKUP(BJ44,Sheet2!$G$3:$H$13,2)</f>
        <v>#DIV/0!</v>
      </c>
      <c r="BL44" t="str">
        <f t="shared" si="25"/>
        <v>invalid</v>
      </c>
      <c r="BM44" t="str">
        <f t="shared" si="26"/>
        <v>*</v>
      </c>
      <c r="BN44" t="str">
        <f t="shared" si="27"/>
        <v>*</v>
      </c>
      <c r="BP44">
        <f t="shared" si="28"/>
        <v>35</v>
      </c>
      <c r="BQ44">
        <f t="shared" si="29"/>
        <v>0</v>
      </c>
      <c r="BR44">
        <f t="shared" si="30"/>
        <v>0</v>
      </c>
      <c r="BS44">
        <f t="shared" si="31"/>
        <v>0</v>
      </c>
      <c r="BT44" t="e">
        <f t="shared" si="32"/>
        <v>#DIV/0!</v>
      </c>
      <c r="BU44" t="e">
        <f t="shared" si="33"/>
        <v>#DIV/0!</v>
      </c>
      <c r="BV44" t="e">
        <f>VLOOKUP(BU44,Sheet2!$J$3:$K$14,2)</f>
        <v>#DIV/0!</v>
      </c>
      <c r="BW44" t="str">
        <f t="shared" si="34"/>
        <v>invalid</v>
      </c>
      <c r="BX44" t="str">
        <f t="shared" si="35"/>
        <v>*</v>
      </c>
      <c r="BY44" t="str">
        <f t="shared" si="36"/>
        <v>*</v>
      </c>
    </row>
    <row r="45" spans="2:77" x14ac:dyDescent="0.25">
      <c r="B45" s="30">
        <f>'First Assessment'!B45</f>
        <v>0</v>
      </c>
      <c r="C45" s="30">
        <f>'First Assessment'!C45</f>
        <v>36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T45">
        <f t="shared" si="10"/>
        <v>36</v>
      </c>
      <c r="AU45">
        <f t="shared" si="11"/>
        <v>0</v>
      </c>
      <c r="AV45">
        <f t="shared" si="12"/>
        <v>0</v>
      </c>
      <c r="AW45">
        <f t="shared" si="13"/>
        <v>0</v>
      </c>
      <c r="AX45" t="e">
        <f t="shared" si="14"/>
        <v>#DIV/0!</v>
      </c>
      <c r="AY45" t="e">
        <f t="shared" si="15"/>
        <v>#DIV/0!</v>
      </c>
      <c r="AZ45" t="e">
        <f>VLOOKUP(AY45,Sheet2!$D$3:$E$21,2)</f>
        <v>#DIV/0!</v>
      </c>
      <c r="BA45" t="str">
        <f t="shared" si="16"/>
        <v>invalid</v>
      </c>
      <c r="BB45" t="str">
        <f t="shared" si="17"/>
        <v>*</v>
      </c>
      <c r="BC45" t="str">
        <f t="shared" si="18"/>
        <v>*</v>
      </c>
      <c r="BE45">
        <f t="shared" si="19"/>
        <v>36</v>
      </c>
      <c r="BF45">
        <f t="shared" si="20"/>
        <v>0</v>
      </c>
      <c r="BG45">
        <f t="shared" si="21"/>
        <v>0</v>
      </c>
      <c r="BH45">
        <f t="shared" si="22"/>
        <v>0</v>
      </c>
      <c r="BI45" t="e">
        <f t="shared" si="23"/>
        <v>#DIV/0!</v>
      </c>
      <c r="BJ45" t="e">
        <f t="shared" si="24"/>
        <v>#DIV/0!</v>
      </c>
      <c r="BK45" t="e">
        <f>VLOOKUP(BJ45,Sheet2!$G$3:$H$13,2)</f>
        <v>#DIV/0!</v>
      </c>
      <c r="BL45" t="str">
        <f t="shared" si="25"/>
        <v>invalid</v>
      </c>
      <c r="BM45" t="str">
        <f t="shared" si="26"/>
        <v>*</v>
      </c>
      <c r="BN45" t="str">
        <f t="shared" si="27"/>
        <v>*</v>
      </c>
      <c r="BP45">
        <f t="shared" si="28"/>
        <v>36</v>
      </c>
      <c r="BQ45">
        <f t="shared" si="29"/>
        <v>0</v>
      </c>
      <c r="BR45">
        <f t="shared" si="30"/>
        <v>0</v>
      </c>
      <c r="BS45">
        <f t="shared" si="31"/>
        <v>0</v>
      </c>
      <c r="BT45" t="e">
        <f t="shared" si="32"/>
        <v>#DIV/0!</v>
      </c>
      <c r="BU45" t="e">
        <f t="shared" si="33"/>
        <v>#DIV/0!</v>
      </c>
      <c r="BV45" t="e">
        <f>VLOOKUP(BU45,Sheet2!$J$3:$K$14,2)</f>
        <v>#DIV/0!</v>
      </c>
      <c r="BW45" t="str">
        <f t="shared" si="34"/>
        <v>invalid</v>
      </c>
      <c r="BX45" t="str">
        <f t="shared" si="35"/>
        <v>*</v>
      </c>
      <c r="BY45" t="str">
        <f t="shared" si="36"/>
        <v>*</v>
      </c>
    </row>
    <row r="46" spans="2:77" x14ac:dyDescent="0.25">
      <c r="B46" s="30">
        <f>'First Assessment'!B46</f>
        <v>0</v>
      </c>
      <c r="C46" s="30">
        <f>'First Assessment'!C46</f>
        <v>37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T46">
        <f t="shared" si="10"/>
        <v>37</v>
      </c>
      <c r="AU46">
        <f t="shared" si="11"/>
        <v>0</v>
      </c>
      <c r="AV46">
        <f t="shared" si="12"/>
        <v>0</v>
      </c>
      <c r="AW46">
        <f t="shared" si="13"/>
        <v>0</v>
      </c>
      <c r="AX46" t="e">
        <f t="shared" si="14"/>
        <v>#DIV/0!</v>
      </c>
      <c r="AY46" t="e">
        <f t="shared" si="15"/>
        <v>#DIV/0!</v>
      </c>
      <c r="AZ46" t="e">
        <f>VLOOKUP(AY46,Sheet2!$D$3:$E$21,2)</f>
        <v>#DIV/0!</v>
      </c>
      <c r="BA46" t="str">
        <f t="shared" si="16"/>
        <v>invalid</v>
      </c>
      <c r="BB46" t="str">
        <f t="shared" si="17"/>
        <v>*</v>
      </c>
      <c r="BC46" t="str">
        <f t="shared" si="18"/>
        <v>*</v>
      </c>
      <c r="BE46">
        <f t="shared" si="19"/>
        <v>37</v>
      </c>
      <c r="BF46">
        <f t="shared" si="20"/>
        <v>0</v>
      </c>
      <c r="BG46">
        <f t="shared" si="21"/>
        <v>0</v>
      </c>
      <c r="BH46">
        <f t="shared" si="22"/>
        <v>0</v>
      </c>
      <c r="BI46" t="e">
        <f t="shared" si="23"/>
        <v>#DIV/0!</v>
      </c>
      <c r="BJ46" t="e">
        <f t="shared" si="24"/>
        <v>#DIV/0!</v>
      </c>
      <c r="BK46" t="e">
        <f>VLOOKUP(BJ46,Sheet2!$G$3:$H$13,2)</f>
        <v>#DIV/0!</v>
      </c>
      <c r="BL46" t="str">
        <f t="shared" si="25"/>
        <v>invalid</v>
      </c>
      <c r="BM46" t="str">
        <f t="shared" si="26"/>
        <v>*</v>
      </c>
      <c r="BN46" t="str">
        <f t="shared" si="27"/>
        <v>*</v>
      </c>
      <c r="BP46">
        <f t="shared" si="28"/>
        <v>37</v>
      </c>
      <c r="BQ46">
        <f t="shared" si="29"/>
        <v>0</v>
      </c>
      <c r="BR46">
        <f t="shared" si="30"/>
        <v>0</v>
      </c>
      <c r="BS46">
        <f t="shared" si="31"/>
        <v>0</v>
      </c>
      <c r="BT46" t="e">
        <f t="shared" si="32"/>
        <v>#DIV/0!</v>
      </c>
      <c r="BU46" t="e">
        <f t="shared" si="33"/>
        <v>#DIV/0!</v>
      </c>
      <c r="BV46" t="e">
        <f>VLOOKUP(BU46,Sheet2!$J$3:$K$14,2)</f>
        <v>#DIV/0!</v>
      </c>
      <c r="BW46" t="str">
        <f t="shared" si="34"/>
        <v>invalid</v>
      </c>
      <c r="BX46" t="str">
        <f t="shared" si="35"/>
        <v>*</v>
      </c>
      <c r="BY46" t="str">
        <f t="shared" si="36"/>
        <v>*</v>
      </c>
    </row>
    <row r="47" spans="2:77" x14ac:dyDescent="0.25">
      <c r="B47" s="30">
        <f>'First Assessment'!B47</f>
        <v>0</v>
      </c>
      <c r="C47" s="30">
        <f>'First Assessment'!C47</f>
        <v>38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T47">
        <f t="shared" si="10"/>
        <v>38</v>
      </c>
      <c r="AU47">
        <f t="shared" si="11"/>
        <v>0</v>
      </c>
      <c r="AV47">
        <f t="shared" si="12"/>
        <v>0</v>
      </c>
      <c r="AW47">
        <f t="shared" si="13"/>
        <v>0</v>
      </c>
      <c r="AX47" t="e">
        <f t="shared" si="14"/>
        <v>#DIV/0!</v>
      </c>
      <c r="AY47" t="e">
        <f t="shared" si="15"/>
        <v>#DIV/0!</v>
      </c>
      <c r="AZ47" t="e">
        <f>VLOOKUP(AY47,Sheet2!$D$3:$E$21,2)</f>
        <v>#DIV/0!</v>
      </c>
      <c r="BA47" t="str">
        <f t="shared" si="16"/>
        <v>invalid</v>
      </c>
      <c r="BB47" t="str">
        <f t="shared" si="17"/>
        <v>*</v>
      </c>
      <c r="BC47" t="str">
        <f t="shared" si="18"/>
        <v>*</v>
      </c>
      <c r="BE47">
        <f t="shared" si="19"/>
        <v>38</v>
      </c>
      <c r="BF47">
        <f t="shared" si="20"/>
        <v>0</v>
      </c>
      <c r="BG47">
        <f t="shared" si="21"/>
        <v>0</v>
      </c>
      <c r="BH47">
        <f t="shared" si="22"/>
        <v>0</v>
      </c>
      <c r="BI47" t="e">
        <f t="shared" si="23"/>
        <v>#DIV/0!</v>
      </c>
      <c r="BJ47" t="e">
        <f t="shared" si="24"/>
        <v>#DIV/0!</v>
      </c>
      <c r="BK47" t="e">
        <f>VLOOKUP(BJ47,Sheet2!$G$3:$H$13,2)</f>
        <v>#DIV/0!</v>
      </c>
      <c r="BL47" t="str">
        <f t="shared" si="25"/>
        <v>invalid</v>
      </c>
      <c r="BM47" t="str">
        <f t="shared" si="26"/>
        <v>*</v>
      </c>
      <c r="BN47" t="str">
        <f t="shared" si="27"/>
        <v>*</v>
      </c>
      <c r="BP47">
        <f t="shared" si="28"/>
        <v>38</v>
      </c>
      <c r="BQ47">
        <f t="shared" si="29"/>
        <v>0</v>
      </c>
      <c r="BR47">
        <f t="shared" si="30"/>
        <v>0</v>
      </c>
      <c r="BS47">
        <f t="shared" si="31"/>
        <v>0</v>
      </c>
      <c r="BT47" t="e">
        <f t="shared" si="32"/>
        <v>#DIV/0!</v>
      </c>
      <c r="BU47" t="e">
        <f t="shared" si="33"/>
        <v>#DIV/0!</v>
      </c>
      <c r="BV47" t="e">
        <f>VLOOKUP(BU47,Sheet2!$J$3:$K$14,2)</f>
        <v>#DIV/0!</v>
      </c>
      <c r="BW47" t="str">
        <f t="shared" si="34"/>
        <v>invalid</v>
      </c>
      <c r="BX47" t="str">
        <f t="shared" si="35"/>
        <v>*</v>
      </c>
      <c r="BY47" t="str">
        <f t="shared" si="36"/>
        <v>*</v>
      </c>
    </row>
    <row r="48" spans="2:77" x14ac:dyDescent="0.25">
      <c r="B48" s="30">
        <f>'First Assessment'!B48</f>
        <v>0</v>
      </c>
      <c r="C48" s="30">
        <f>'First Assessment'!C48</f>
        <v>39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T48">
        <f t="shared" si="10"/>
        <v>39</v>
      </c>
      <c r="AU48">
        <f t="shared" si="11"/>
        <v>0</v>
      </c>
      <c r="AV48">
        <f t="shared" si="12"/>
        <v>0</v>
      </c>
      <c r="AW48">
        <f t="shared" si="13"/>
        <v>0</v>
      </c>
      <c r="AX48" t="e">
        <f t="shared" si="14"/>
        <v>#DIV/0!</v>
      </c>
      <c r="AY48" t="e">
        <f t="shared" si="15"/>
        <v>#DIV/0!</v>
      </c>
      <c r="AZ48" t="e">
        <f>VLOOKUP(AY48,Sheet2!$D$3:$E$21,2)</f>
        <v>#DIV/0!</v>
      </c>
      <c r="BA48" t="str">
        <f t="shared" si="16"/>
        <v>invalid</v>
      </c>
      <c r="BB48" t="str">
        <f t="shared" si="17"/>
        <v>*</v>
      </c>
      <c r="BC48" t="str">
        <f t="shared" si="18"/>
        <v>*</v>
      </c>
      <c r="BE48">
        <f t="shared" si="19"/>
        <v>39</v>
      </c>
      <c r="BF48">
        <f t="shared" si="20"/>
        <v>0</v>
      </c>
      <c r="BG48">
        <f t="shared" si="21"/>
        <v>0</v>
      </c>
      <c r="BH48">
        <f t="shared" si="22"/>
        <v>0</v>
      </c>
      <c r="BI48" t="e">
        <f t="shared" si="23"/>
        <v>#DIV/0!</v>
      </c>
      <c r="BJ48" t="e">
        <f t="shared" si="24"/>
        <v>#DIV/0!</v>
      </c>
      <c r="BK48" t="e">
        <f>VLOOKUP(BJ48,Sheet2!$G$3:$H$13,2)</f>
        <v>#DIV/0!</v>
      </c>
      <c r="BL48" t="str">
        <f t="shared" si="25"/>
        <v>invalid</v>
      </c>
      <c r="BM48" t="str">
        <f t="shared" si="26"/>
        <v>*</v>
      </c>
      <c r="BN48" t="str">
        <f t="shared" si="27"/>
        <v>*</v>
      </c>
      <c r="BP48">
        <f t="shared" si="28"/>
        <v>39</v>
      </c>
      <c r="BQ48">
        <f t="shared" si="29"/>
        <v>0</v>
      </c>
      <c r="BR48">
        <f t="shared" si="30"/>
        <v>0</v>
      </c>
      <c r="BS48">
        <f t="shared" si="31"/>
        <v>0</v>
      </c>
      <c r="BT48" t="e">
        <f t="shared" si="32"/>
        <v>#DIV/0!</v>
      </c>
      <c r="BU48" t="e">
        <f t="shared" si="33"/>
        <v>#DIV/0!</v>
      </c>
      <c r="BV48" t="e">
        <f>VLOOKUP(BU48,Sheet2!$J$3:$K$14,2)</f>
        <v>#DIV/0!</v>
      </c>
      <c r="BW48" t="str">
        <f t="shared" si="34"/>
        <v>invalid</v>
      </c>
      <c r="BX48" t="str">
        <f t="shared" si="35"/>
        <v>*</v>
      </c>
      <c r="BY48" t="str">
        <f t="shared" si="36"/>
        <v>*</v>
      </c>
    </row>
    <row r="49" spans="2:77" x14ac:dyDescent="0.25">
      <c r="B49" s="30">
        <f>'First Assessment'!B49</f>
        <v>0</v>
      </c>
      <c r="C49" s="30">
        <f>'First Assessment'!C49</f>
        <v>40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T49">
        <f t="shared" si="10"/>
        <v>40</v>
      </c>
      <c r="AU49">
        <f t="shared" si="11"/>
        <v>0</v>
      </c>
      <c r="AV49">
        <f t="shared" si="12"/>
        <v>0</v>
      </c>
      <c r="AW49">
        <f t="shared" si="13"/>
        <v>0</v>
      </c>
      <c r="AX49" t="e">
        <f t="shared" si="14"/>
        <v>#DIV/0!</v>
      </c>
      <c r="AY49" t="e">
        <f t="shared" si="15"/>
        <v>#DIV/0!</v>
      </c>
      <c r="AZ49" t="e">
        <f>VLOOKUP(AY49,Sheet2!$D$3:$E$21,2)</f>
        <v>#DIV/0!</v>
      </c>
      <c r="BA49" t="str">
        <f t="shared" si="16"/>
        <v>invalid</v>
      </c>
      <c r="BB49" t="str">
        <f t="shared" si="17"/>
        <v>*</v>
      </c>
      <c r="BC49" t="str">
        <f t="shared" si="18"/>
        <v>*</v>
      </c>
      <c r="BE49">
        <f t="shared" si="19"/>
        <v>40</v>
      </c>
      <c r="BF49">
        <f t="shared" si="20"/>
        <v>0</v>
      </c>
      <c r="BG49">
        <f t="shared" si="21"/>
        <v>0</v>
      </c>
      <c r="BH49">
        <f t="shared" si="22"/>
        <v>0</v>
      </c>
      <c r="BI49" t="e">
        <f t="shared" si="23"/>
        <v>#DIV/0!</v>
      </c>
      <c r="BJ49" t="e">
        <f t="shared" si="24"/>
        <v>#DIV/0!</v>
      </c>
      <c r="BK49" t="e">
        <f>VLOOKUP(BJ49,Sheet2!$G$3:$H$13,2)</f>
        <v>#DIV/0!</v>
      </c>
      <c r="BL49" t="str">
        <f t="shared" si="25"/>
        <v>invalid</v>
      </c>
      <c r="BM49" t="str">
        <f t="shared" si="26"/>
        <v>*</v>
      </c>
      <c r="BN49" t="str">
        <f t="shared" si="27"/>
        <v>*</v>
      </c>
      <c r="BP49">
        <f t="shared" si="28"/>
        <v>40</v>
      </c>
      <c r="BQ49">
        <f t="shared" si="29"/>
        <v>0</v>
      </c>
      <c r="BR49">
        <f t="shared" si="30"/>
        <v>0</v>
      </c>
      <c r="BS49">
        <f t="shared" si="31"/>
        <v>0</v>
      </c>
      <c r="BT49" t="e">
        <f t="shared" si="32"/>
        <v>#DIV/0!</v>
      </c>
      <c r="BU49" t="e">
        <f t="shared" si="33"/>
        <v>#DIV/0!</v>
      </c>
      <c r="BV49" t="e">
        <f>VLOOKUP(BU49,Sheet2!$J$3:$K$14,2)</f>
        <v>#DIV/0!</v>
      </c>
      <c r="BW49" t="str">
        <f t="shared" si="34"/>
        <v>invalid</v>
      </c>
      <c r="BX49" t="str">
        <f t="shared" si="35"/>
        <v>*</v>
      </c>
      <c r="BY49" t="str">
        <f t="shared" si="36"/>
        <v>*</v>
      </c>
    </row>
    <row r="50" spans="2:77" x14ac:dyDescent="0.25">
      <c r="B50" s="30">
        <f>'First Assessment'!B50</f>
        <v>0</v>
      </c>
      <c r="C50" s="30">
        <f>'First Assessment'!C50</f>
        <v>41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T50">
        <f t="shared" si="10"/>
        <v>41</v>
      </c>
      <c r="AU50">
        <f t="shared" si="11"/>
        <v>0</v>
      </c>
      <c r="AV50">
        <f t="shared" si="12"/>
        <v>0</v>
      </c>
      <c r="AW50">
        <f t="shared" si="13"/>
        <v>0</v>
      </c>
      <c r="AX50" t="e">
        <f t="shared" si="14"/>
        <v>#DIV/0!</v>
      </c>
      <c r="AY50" t="e">
        <f t="shared" si="15"/>
        <v>#DIV/0!</v>
      </c>
      <c r="AZ50" t="e">
        <f>VLOOKUP(AY50,Sheet2!$D$3:$E$21,2)</f>
        <v>#DIV/0!</v>
      </c>
      <c r="BA50" t="str">
        <f t="shared" si="16"/>
        <v>invalid</v>
      </c>
      <c r="BB50" t="str">
        <f t="shared" si="17"/>
        <v>*</v>
      </c>
      <c r="BC50" t="str">
        <f t="shared" si="18"/>
        <v>*</v>
      </c>
      <c r="BE50">
        <f t="shared" si="19"/>
        <v>41</v>
      </c>
      <c r="BF50">
        <f t="shared" si="20"/>
        <v>0</v>
      </c>
      <c r="BG50">
        <f t="shared" si="21"/>
        <v>0</v>
      </c>
      <c r="BH50">
        <f t="shared" si="22"/>
        <v>0</v>
      </c>
      <c r="BI50" t="e">
        <f t="shared" si="23"/>
        <v>#DIV/0!</v>
      </c>
      <c r="BJ50" t="e">
        <f t="shared" si="24"/>
        <v>#DIV/0!</v>
      </c>
      <c r="BK50" t="e">
        <f>VLOOKUP(BJ50,Sheet2!$G$3:$H$13,2)</f>
        <v>#DIV/0!</v>
      </c>
      <c r="BL50" t="str">
        <f t="shared" si="25"/>
        <v>invalid</v>
      </c>
      <c r="BM50" t="str">
        <f t="shared" si="26"/>
        <v>*</v>
      </c>
      <c r="BN50" t="str">
        <f t="shared" si="27"/>
        <v>*</v>
      </c>
      <c r="BP50">
        <f t="shared" si="28"/>
        <v>41</v>
      </c>
      <c r="BQ50">
        <f t="shared" si="29"/>
        <v>0</v>
      </c>
      <c r="BR50">
        <f t="shared" si="30"/>
        <v>0</v>
      </c>
      <c r="BS50">
        <f t="shared" si="31"/>
        <v>0</v>
      </c>
      <c r="BT50" t="e">
        <f t="shared" si="32"/>
        <v>#DIV/0!</v>
      </c>
      <c r="BU50" t="e">
        <f t="shared" si="33"/>
        <v>#DIV/0!</v>
      </c>
      <c r="BV50" t="e">
        <f>VLOOKUP(BU50,Sheet2!$J$3:$K$14,2)</f>
        <v>#DIV/0!</v>
      </c>
      <c r="BW50" t="str">
        <f t="shared" si="34"/>
        <v>invalid</v>
      </c>
      <c r="BX50" t="str">
        <f t="shared" si="35"/>
        <v>*</v>
      </c>
      <c r="BY50" t="str">
        <f t="shared" si="36"/>
        <v>*</v>
      </c>
    </row>
    <row r="51" spans="2:77" x14ac:dyDescent="0.25">
      <c r="B51" s="30">
        <f>'First Assessment'!B51</f>
        <v>0</v>
      </c>
      <c r="C51" s="30">
        <f>'First Assessment'!C51</f>
        <v>42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T51">
        <f t="shared" si="10"/>
        <v>42</v>
      </c>
      <c r="AU51">
        <f t="shared" si="11"/>
        <v>0</v>
      </c>
      <c r="AV51">
        <f t="shared" si="12"/>
        <v>0</v>
      </c>
      <c r="AW51">
        <f t="shared" si="13"/>
        <v>0</v>
      </c>
      <c r="AX51" t="e">
        <f t="shared" si="14"/>
        <v>#DIV/0!</v>
      </c>
      <c r="AY51" t="e">
        <f t="shared" si="15"/>
        <v>#DIV/0!</v>
      </c>
      <c r="AZ51" t="e">
        <f>VLOOKUP(AY51,Sheet2!$D$3:$E$21,2)</f>
        <v>#DIV/0!</v>
      </c>
      <c r="BA51" t="str">
        <f t="shared" si="16"/>
        <v>invalid</v>
      </c>
      <c r="BB51" t="str">
        <f t="shared" si="17"/>
        <v>*</v>
      </c>
      <c r="BC51" t="str">
        <f t="shared" si="18"/>
        <v>*</v>
      </c>
      <c r="BE51">
        <f t="shared" si="19"/>
        <v>42</v>
      </c>
      <c r="BF51">
        <f t="shared" si="20"/>
        <v>0</v>
      </c>
      <c r="BG51">
        <f t="shared" si="21"/>
        <v>0</v>
      </c>
      <c r="BH51">
        <f t="shared" si="22"/>
        <v>0</v>
      </c>
      <c r="BI51" t="e">
        <f t="shared" si="23"/>
        <v>#DIV/0!</v>
      </c>
      <c r="BJ51" t="e">
        <f t="shared" si="24"/>
        <v>#DIV/0!</v>
      </c>
      <c r="BK51" t="e">
        <f>VLOOKUP(BJ51,Sheet2!$G$3:$H$13,2)</f>
        <v>#DIV/0!</v>
      </c>
      <c r="BL51" t="str">
        <f t="shared" si="25"/>
        <v>invalid</v>
      </c>
      <c r="BM51" t="str">
        <f t="shared" si="26"/>
        <v>*</v>
      </c>
      <c r="BN51" t="str">
        <f t="shared" si="27"/>
        <v>*</v>
      </c>
      <c r="BP51">
        <f t="shared" si="28"/>
        <v>42</v>
      </c>
      <c r="BQ51">
        <f t="shared" si="29"/>
        <v>0</v>
      </c>
      <c r="BR51">
        <f t="shared" si="30"/>
        <v>0</v>
      </c>
      <c r="BS51">
        <f t="shared" si="31"/>
        <v>0</v>
      </c>
      <c r="BT51" t="e">
        <f t="shared" si="32"/>
        <v>#DIV/0!</v>
      </c>
      <c r="BU51" t="e">
        <f t="shared" si="33"/>
        <v>#DIV/0!</v>
      </c>
      <c r="BV51" t="e">
        <f>VLOOKUP(BU51,Sheet2!$J$3:$K$14,2)</f>
        <v>#DIV/0!</v>
      </c>
      <c r="BW51" t="str">
        <f t="shared" si="34"/>
        <v>invalid</v>
      </c>
      <c r="BX51" t="str">
        <f t="shared" si="35"/>
        <v>*</v>
      </c>
      <c r="BY51" t="str">
        <f t="shared" si="36"/>
        <v>*</v>
      </c>
    </row>
    <row r="52" spans="2:77" x14ac:dyDescent="0.25">
      <c r="B52" s="30">
        <f>'First Assessment'!B52</f>
        <v>0</v>
      </c>
      <c r="C52" s="30">
        <f>'First Assessment'!C52</f>
        <v>43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T52">
        <f t="shared" si="10"/>
        <v>43</v>
      </c>
      <c r="AU52">
        <f t="shared" si="11"/>
        <v>0</v>
      </c>
      <c r="AV52">
        <f t="shared" si="12"/>
        <v>0</v>
      </c>
      <c r="AW52">
        <f t="shared" si="13"/>
        <v>0</v>
      </c>
      <c r="AX52" t="e">
        <f t="shared" si="14"/>
        <v>#DIV/0!</v>
      </c>
      <c r="AY52" t="e">
        <f t="shared" si="15"/>
        <v>#DIV/0!</v>
      </c>
      <c r="AZ52" t="e">
        <f>VLOOKUP(AY52,Sheet2!$D$3:$E$21,2)</f>
        <v>#DIV/0!</v>
      </c>
      <c r="BA52" t="str">
        <f t="shared" si="16"/>
        <v>invalid</v>
      </c>
      <c r="BB52" t="str">
        <f t="shared" si="17"/>
        <v>*</v>
      </c>
      <c r="BC52" t="str">
        <f t="shared" si="18"/>
        <v>*</v>
      </c>
      <c r="BE52">
        <f t="shared" si="19"/>
        <v>43</v>
      </c>
      <c r="BF52">
        <f t="shared" si="20"/>
        <v>0</v>
      </c>
      <c r="BG52">
        <f t="shared" si="21"/>
        <v>0</v>
      </c>
      <c r="BH52">
        <f t="shared" si="22"/>
        <v>0</v>
      </c>
      <c r="BI52" t="e">
        <f t="shared" si="23"/>
        <v>#DIV/0!</v>
      </c>
      <c r="BJ52" t="e">
        <f t="shared" si="24"/>
        <v>#DIV/0!</v>
      </c>
      <c r="BK52" t="e">
        <f>VLOOKUP(BJ52,Sheet2!$G$3:$H$13,2)</f>
        <v>#DIV/0!</v>
      </c>
      <c r="BL52" t="str">
        <f t="shared" si="25"/>
        <v>invalid</v>
      </c>
      <c r="BM52" t="str">
        <f t="shared" si="26"/>
        <v>*</v>
      </c>
      <c r="BN52" t="str">
        <f t="shared" si="27"/>
        <v>*</v>
      </c>
      <c r="BP52">
        <f t="shared" si="28"/>
        <v>43</v>
      </c>
      <c r="BQ52">
        <f t="shared" si="29"/>
        <v>0</v>
      </c>
      <c r="BR52">
        <f t="shared" si="30"/>
        <v>0</v>
      </c>
      <c r="BS52">
        <f t="shared" si="31"/>
        <v>0</v>
      </c>
      <c r="BT52" t="e">
        <f t="shared" si="32"/>
        <v>#DIV/0!</v>
      </c>
      <c r="BU52" t="e">
        <f t="shared" si="33"/>
        <v>#DIV/0!</v>
      </c>
      <c r="BV52" t="e">
        <f>VLOOKUP(BU52,Sheet2!$J$3:$K$14,2)</f>
        <v>#DIV/0!</v>
      </c>
      <c r="BW52" t="str">
        <f t="shared" si="34"/>
        <v>invalid</v>
      </c>
      <c r="BX52" t="str">
        <f t="shared" si="35"/>
        <v>*</v>
      </c>
      <c r="BY52" t="str">
        <f t="shared" si="36"/>
        <v>*</v>
      </c>
    </row>
    <row r="53" spans="2:77" x14ac:dyDescent="0.25">
      <c r="B53" s="30">
        <f>'First Assessment'!B53</f>
        <v>0</v>
      </c>
      <c r="C53" s="30">
        <f>'First Assessment'!C53</f>
        <v>44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T53">
        <f t="shared" si="10"/>
        <v>44</v>
      </c>
      <c r="AU53">
        <f t="shared" si="11"/>
        <v>0</v>
      </c>
      <c r="AV53">
        <f t="shared" si="12"/>
        <v>0</v>
      </c>
      <c r="AW53">
        <f t="shared" si="13"/>
        <v>0</v>
      </c>
      <c r="AX53" t="e">
        <f t="shared" si="14"/>
        <v>#DIV/0!</v>
      </c>
      <c r="AY53" t="e">
        <f t="shared" si="15"/>
        <v>#DIV/0!</v>
      </c>
      <c r="AZ53" t="e">
        <f>VLOOKUP(AY53,Sheet2!$D$3:$E$21,2)</f>
        <v>#DIV/0!</v>
      </c>
      <c r="BA53" t="str">
        <f t="shared" si="16"/>
        <v>invalid</v>
      </c>
      <c r="BB53" t="str">
        <f t="shared" si="17"/>
        <v>*</v>
      </c>
      <c r="BC53" t="str">
        <f t="shared" si="18"/>
        <v>*</v>
      </c>
      <c r="BE53">
        <f t="shared" si="19"/>
        <v>44</v>
      </c>
      <c r="BF53">
        <f t="shared" si="20"/>
        <v>0</v>
      </c>
      <c r="BG53">
        <f t="shared" si="21"/>
        <v>0</v>
      </c>
      <c r="BH53">
        <f t="shared" si="22"/>
        <v>0</v>
      </c>
      <c r="BI53" t="e">
        <f t="shared" si="23"/>
        <v>#DIV/0!</v>
      </c>
      <c r="BJ53" t="e">
        <f t="shared" si="24"/>
        <v>#DIV/0!</v>
      </c>
      <c r="BK53" t="e">
        <f>VLOOKUP(BJ53,Sheet2!$G$3:$H$13,2)</f>
        <v>#DIV/0!</v>
      </c>
      <c r="BL53" t="str">
        <f t="shared" si="25"/>
        <v>invalid</v>
      </c>
      <c r="BM53" t="str">
        <f t="shared" si="26"/>
        <v>*</v>
      </c>
      <c r="BN53" t="str">
        <f t="shared" si="27"/>
        <v>*</v>
      </c>
      <c r="BP53">
        <f t="shared" si="28"/>
        <v>44</v>
      </c>
      <c r="BQ53">
        <f t="shared" si="29"/>
        <v>0</v>
      </c>
      <c r="BR53">
        <f t="shared" si="30"/>
        <v>0</v>
      </c>
      <c r="BS53">
        <f t="shared" si="31"/>
        <v>0</v>
      </c>
      <c r="BT53" t="e">
        <f t="shared" si="32"/>
        <v>#DIV/0!</v>
      </c>
      <c r="BU53" t="e">
        <f t="shared" si="33"/>
        <v>#DIV/0!</v>
      </c>
      <c r="BV53" t="e">
        <f>VLOOKUP(BU53,Sheet2!$J$3:$K$14,2)</f>
        <v>#DIV/0!</v>
      </c>
      <c r="BW53" t="str">
        <f t="shared" si="34"/>
        <v>invalid</v>
      </c>
      <c r="BX53" t="str">
        <f t="shared" si="35"/>
        <v>*</v>
      </c>
      <c r="BY53" t="str">
        <f t="shared" si="36"/>
        <v>*</v>
      </c>
    </row>
    <row r="54" spans="2:77" x14ac:dyDescent="0.25">
      <c r="B54" s="30">
        <f>'First Assessment'!B54</f>
        <v>0</v>
      </c>
      <c r="C54" s="30">
        <f>'First Assessment'!C54</f>
        <v>45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T54">
        <f t="shared" si="10"/>
        <v>45</v>
      </c>
      <c r="AU54">
        <f t="shared" si="11"/>
        <v>0</v>
      </c>
      <c r="AV54">
        <f t="shared" si="12"/>
        <v>0</v>
      </c>
      <c r="AW54">
        <f t="shared" si="13"/>
        <v>0</v>
      </c>
      <c r="AX54" t="e">
        <f t="shared" si="14"/>
        <v>#DIV/0!</v>
      </c>
      <c r="AY54" t="e">
        <f t="shared" si="15"/>
        <v>#DIV/0!</v>
      </c>
      <c r="AZ54" t="e">
        <f>VLOOKUP(AY54,Sheet2!$D$3:$E$21,2)</f>
        <v>#DIV/0!</v>
      </c>
      <c r="BA54" t="str">
        <f t="shared" si="16"/>
        <v>invalid</v>
      </c>
      <c r="BB54" t="str">
        <f t="shared" si="17"/>
        <v>*</v>
      </c>
      <c r="BC54" t="str">
        <f t="shared" si="18"/>
        <v>*</v>
      </c>
      <c r="BE54">
        <f t="shared" si="19"/>
        <v>45</v>
      </c>
      <c r="BF54">
        <f t="shared" si="20"/>
        <v>0</v>
      </c>
      <c r="BG54">
        <f t="shared" si="21"/>
        <v>0</v>
      </c>
      <c r="BH54">
        <f t="shared" si="22"/>
        <v>0</v>
      </c>
      <c r="BI54" t="e">
        <f t="shared" si="23"/>
        <v>#DIV/0!</v>
      </c>
      <c r="BJ54" t="e">
        <f t="shared" si="24"/>
        <v>#DIV/0!</v>
      </c>
      <c r="BK54" t="e">
        <f>VLOOKUP(BJ54,Sheet2!$G$3:$H$13,2)</f>
        <v>#DIV/0!</v>
      </c>
      <c r="BL54" t="str">
        <f t="shared" si="25"/>
        <v>invalid</v>
      </c>
      <c r="BM54" t="str">
        <f t="shared" si="26"/>
        <v>*</v>
      </c>
      <c r="BN54" t="str">
        <f t="shared" si="27"/>
        <v>*</v>
      </c>
      <c r="BP54">
        <f t="shared" si="28"/>
        <v>45</v>
      </c>
      <c r="BQ54">
        <f t="shared" si="29"/>
        <v>0</v>
      </c>
      <c r="BR54">
        <f t="shared" si="30"/>
        <v>0</v>
      </c>
      <c r="BS54">
        <f t="shared" si="31"/>
        <v>0</v>
      </c>
      <c r="BT54" t="e">
        <f t="shared" si="32"/>
        <v>#DIV/0!</v>
      </c>
      <c r="BU54" t="e">
        <f t="shared" si="33"/>
        <v>#DIV/0!</v>
      </c>
      <c r="BV54" t="e">
        <f>VLOOKUP(BU54,Sheet2!$J$3:$K$14,2)</f>
        <v>#DIV/0!</v>
      </c>
      <c r="BW54" t="str">
        <f t="shared" si="34"/>
        <v>invalid</v>
      </c>
      <c r="BX54" t="str">
        <f t="shared" si="35"/>
        <v>*</v>
      </c>
      <c r="BY54" t="str">
        <f t="shared" si="36"/>
        <v>*</v>
      </c>
    </row>
    <row r="55" spans="2:77" x14ac:dyDescent="0.25">
      <c r="B55" s="30">
        <f>'First Assessment'!B55</f>
        <v>0</v>
      </c>
      <c r="C55" s="30">
        <f>'First Assessment'!C55</f>
        <v>46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T55">
        <f t="shared" si="10"/>
        <v>46</v>
      </c>
      <c r="AU55">
        <f t="shared" si="11"/>
        <v>0</v>
      </c>
      <c r="AV55">
        <f t="shared" si="12"/>
        <v>0</v>
      </c>
      <c r="AW55">
        <f t="shared" si="13"/>
        <v>0</v>
      </c>
      <c r="AX55" t="e">
        <f t="shared" si="14"/>
        <v>#DIV/0!</v>
      </c>
      <c r="AY55" t="e">
        <f t="shared" si="15"/>
        <v>#DIV/0!</v>
      </c>
      <c r="AZ55" t="e">
        <f>VLOOKUP(AY55,Sheet2!$D$3:$E$21,2)</f>
        <v>#DIV/0!</v>
      </c>
      <c r="BA55" t="str">
        <f t="shared" si="16"/>
        <v>invalid</v>
      </c>
      <c r="BB55" t="str">
        <f t="shared" si="17"/>
        <v>*</v>
      </c>
      <c r="BC55" t="str">
        <f t="shared" si="18"/>
        <v>*</v>
      </c>
      <c r="BE55">
        <f t="shared" si="19"/>
        <v>46</v>
      </c>
      <c r="BF55">
        <f t="shared" si="20"/>
        <v>0</v>
      </c>
      <c r="BG55">
        <f t="shared" si="21"/>
        <v>0</v>
      </c>
      <c r="BH55">
        <f t="shared" si="22"/>
        <v>0</v>
      </c>
      <c r="BI55" t="e">
        <f t="shared" si="23"/>
        <v>#DIV/0!</v>
      </c>
      <c r="BJ55" t="e">
        <f t="shared" si="24"/>
        <v>#DIV/0!</v>
      </c>
      <c r="BK55" t="e">
        <f>VLOOKUP(BJ55,Sheet2!$G$3:$H$13,2)</f>
        <v>#DIV/0!</v>
      </c>
      <c r="BL55" t="str">
        <f t="shared" si="25"/>
        <v>invalid</v>
      </c>
      <c r="BM55" t="str">
        <f t="shared" si="26"/>
        <v>*</v>
      </c>
      <c r="BN55" t="str">
        <f t="shared" si="27"/>
        <v>*</v>
      </c>
      <c r="BP55">
        <f t="shared" si="28"/>
        <v>46</v>
      </c>
      <c r="BQ55">
        <f t="shared" si="29"/>
        <v>0</v>
      </c>
      <c r="BR55">
        <f t="shared" si="30"/>
        <v>0</v>
      </c>
      <c r="BS55">
        <f t="shared" si="31"/>
        <v>0</v>
      </c>
      <c r="BT55" t="e">
        <f t="shared" si="32"/>
        <v>#DIV/0!</v>
      </c>
      <c r="BU55" t="e">
        <f t="shared" si="33"/>
        <v>#DIV/0!</v>
      </c>
      <c r="BV55" t="e">
        <f>VLOOKUP(BU55,Sheet2!$J$3:$K$14,2)</f>
        <v>#DIV/0!</v>
      </c>
      <c r="BW55" t="str">
        <f t="shared" si="34"/>
        <v>invalid</v>
      </c>
      <c r="BX55" t="str">
        <f t="shared" si="35"/>
        <v>*</v>
      </c>
      <c r="BY55" t="str">
        <f t="shared" si="36"/>
        <v>*</v>
      </c>
    </row>
    <row r="56" spans="2:77" x14ac:dyDescent="0.25">
      <c r="B56" s="30">
        <f>'First Assessment'!B56</f>
        <v>0</v>
      </c>
      <c r="C56" s="30">
        <f>'First Assessment'!C56</f>
        <v>47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T56">
        <f t="shared" si="10"/>
        <v>47</v>
      </c>
      <c r="AU56">
        <f t="shared" si="11"/>
        <v>0</v>
      </c>
      <c r="AV56">
        <f t="shared" si="12"/>
        <v>0</v>
      </c>
      <c r="AW56">
        <f t="shared" si="13"/>
        <v>0</v>
      </c>
      <c r="AX56" t="e">
        <f t="shared" si="14"/>
        <v>#DIV/0!</v>
      </c>
      <c r="AY56" t="e">
        <f t="shared" si="15"/>
        <v>#DIV/0!</v>
      </c>
      <c r="AZ56" t="e">
        <f>VLOOKUP(AY56,Sheet2!$D$3:$E$21,2)</f>
        <v>#DIV/0!</v>
      </c>
      <c r="BA56" t="str">
        <f t="shared" si="16"/>
        <v>invalid</v>
      </c>
      <c r="BB56" t="str">
        <f t="shared" si="17"/>
        <v>*</v>
      </c>
      <c r="BC56" t="str">
        <f t="shared" si="18"/>
        <v>*</v>
      </c>
      <c r="BE56">
        <f t="shared" si="19"/>
        <v>47</v>
      </c>
      <c r="BF56">
        <f t="shared" si="20"/>
        <v>0</v>
      </c>
      <c r="BG56">
        <f t="shared" si="21"/>
        <v>0</v>
      </c>
      <c r="BH56">
        <f t="shared" si="22"/>
        <v>0</v>
      </c>
      <c r="BI56" t="e">
        <f t="shared" si="23"/>
        <v>#DIV/0!</v>
      </c>
      <c r="BJ56" t="e">
        <f t="shared" si="24"/>
        <v>#DIV/0!</v>
      </c>
      <c r="BK56" t="e">
        <f>VLOOKUP(BJ56,Sheet2!$G$3:$H$13,2)</f>
        <v>#DIV/0!</v>
      </c>
      <c r="BL56" t="str">
        <f t="shared" si="25"/>
        <v>invalid</v>
      </c>
      <c r="BM56" t="str">
        <f t="shared" si="26"/>
        <v>*</v>
      </c>
      <c r="BN56" t="str">
        <f t="shared" si="27"/>
        <v>*</v>
      </c>
      <c r="BP56">
        <f t="shared" si="28"/>
        <v>47</v>
      </c>
      <c r="BQ56">
        <f t="shared" si="29"/>
        <v>0</v>
      </c>
      <c r="BR56">
        <f t="shared" si="30"/>
        <v>0</v>
      </c>
      <c r="BS56">
        <f t="shared" si="31"/>
        <v>0</v>
      </c>
      <c r="BT56" t="e">
        <f t="shared" si="32"/>
        <v>#DIV/0!</v>
      </c>
      <c r="BU56" t="e">
        <f t="shared" si="33"/>
        <v>#DIV/0!</v>
      </c>
      <c r="BV56" t="e">
        <f>VLOOKUP(BU56,Sheet2!$J$3:$K$14,2)</f>
        <v>#DIV/0!</v>
      </c>
      <c r="BW56" t="str">
        <f t="shared" si="34"/>
        <v>invalid</v>
      </c>
      <c r="BX56" t="str">
        <f t="shared" si="35"/>
        <v>*</v>
      </c>
      <c r="BY56" t="str">
        <f t="shared" si="36"/>
        <v>*</v>
      </c>
    </row>
    <row r="57" spans="2:77" x14ac:dyDescent="0.25">
      <c r="B57" s="30">
        <f>'First Assessment'!B57</f>
        <v>0</v>
      </c>
      <c r="C57" s="30">
        <f>'First Assessment'!C57</f>
        <v>48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T57">
        <f t="shared" si="10"/>
        <v>48</v>
      </c>
      <c r="AU57">
        <f t="shared" si="11"/>
        <v>0</v>
      </c>
      <c r="AV57">
        <f t="shared" si="12"/>
        <v>0</v>
      </c>
      <c r="AW57">
        <f t="shared" si="13"/>
        <v>0</v>
      </c>
      <c r="AX57" t="e">
        <f t="shared" si="14"/>
        <v>#DIV/0!</v>
      </c>
      <c r="AY57" t="e">
        <f t="shared" si="15"/>
        <v>#DIV/0!</v>
      </c>
      <c r="AZ57" t="e">
        <f>VLOOKUP(AY57,Sheet2!$D$3:$E$21,2)</f>
        <v>#DIV/0!</v>
      </c>
      <c r="BA57" t="str">
        <f t="shared" si="16"/>
        <v>invalid</v>
      </c>
      <c r="BB57" t="str">
        <f t="shared" si="17"/>
        <v>*</v>
      </c>
      <c r="BC57" t="str">
        <f t="shared" si="18"/>
        <v>*</v>
      </c>
      <c r="BE57">
        <f t="shared" si="19"/>
        <v>48</v>
      </c>
      <c r="BF57">
        <f t="shared" si="20"/>
        <v>0</v>
      </c>
      <c r="BG57">
        <f t="shared" si="21"/>
        <v>0</v>
      </c>
      <c r="BH57">
        <f t="shared" si="22"/>
        <v>0</v>
      </c>
      <c r="BI57" t="e">
        <f t="shared" si="23"/>
        <v>#DIV/0!</v>
      </c>
      <c r="BJ57" t="e">
        <f t="shared" si="24"/>
        <v>#DIV/0!</v>
      </c>
      <c r="BK57" t="e">
        <f>VLOOKUP(BJ57,Sheet2!$G$3:$H$13,2)</f>
        <v>#DIV/0!</v>
      </c>
      <c r="BL57" t="str">
        <f t="shared" si="25"/>
        <v>invalid</v>
      </c>
      <c r="BM57" t="str">
        <f t="shared" si="26"/>
        <v>*</v>
      </c>
      <c r="BN57" t="str">
        <f t="shared" si="27"/>
        <v>*</v>
      </c>
      <c r="BP57">
        <f t="shared" si="28"/>
        <v>48</v>
      </c>
      <c r="BQ57">
        <f t="shared" si="29"/>
        <v>0</v>
      </c>
      <c r="BR57">
        <f t="shared" si="30"/>
        <v>0</v>
      </c>
      <c r="BS57">
        <f t="shared" si="31"/>
        <v>0</v>
      </c>
      <c r="BT57" t="e">
        <f t="shared" si="32"/>
        <v>#DIV/0!</v>
      </c>
      <c r="BU57" t="e">
        <f t="shared" si="33"/>
        <v>#DIV/0!</v>
      </c>
      <c r="BV57" t="e">
        <f>VLOOKUP(BU57,Sheet2!$J$3:$K$14,2)</f>
        <v>#DIV/0!</v>
      </c>
      <c r="BW57" t="str">
        <f t="shared" si="34"/>
        <v>invalid</v>
      </c>
      <c r="BX57" t="str">
        <f t="shared" si="35"/>
        <v>*</v>
      </c>
      <c r="BY57" t="str">
        <f t="shared" si="36"/>
        <v>*</v>
      </c>
    </row>
    <row r="58" spans="2:77" x14ac:dyDescent="0.25">
      <c r="B58" s="30">
        <f>'First Assessment'!B58</f>
        <v>0</v>
      </c>
      <c r="C58" s="30">
        <f>'First Assessment'!C58</f>
        <v>49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T58">
        <f t="shared" si="10"/>
        <v>49</v>
      </c>
      <c r="AU58">
        <f t="shared" si="11"/>
        <v>0</v>
      </c>
      <c r="AV58">
        <f t="shared" si="12"/>
        <v>0</v>
      </c>
      <c r="AW58">
        <f t="shared" si="13"/>
        <v>0</v>
      </c>
      <c r="AX58" t="e">
        <f t="shared" si="14"/>
        <v>#DIV/0!</v>
      </c>
      <c r="AY58" t="e">
        <f t="shared" si="15"/>
        <v>#DIV/0!</v>
      </c>
      <c r="AZ58" t="e">
        <f>VLOOKUP(AY58,Sheet2!$D$3:$E$21,2)</f>
        <v>#DIV/0!</v>
      </c>
      <c r="BA58" t="str">
        <f t="shared" si="16"/>
        <v>invalid</v>
      </c>
      <c r="BB58" t="str">
        <f t="shared" si="17"/>
        <v>*</v>
      </c>
      <c r="BC58" t="str">
        <f t="shared" si="18"/>
        <v>*</v>
      </c>
      <c r="BE58">
        <f t="shared" si="19"/>
        <v>49</v>
      </c>
      <c r="BF58">
        <f t="shared" si="20"/>
        <v>0</v>
      </c>
      <c r="BG58">
        <f t="shared" si="21"/>
        <v>0</v>
      </c>
      <c r="BH58">
        <f t="shared" si="22"/>
        <v>0</v>
      </c>
      <c r="BI58" t="e">
        <f t="shared" si="23"/>
        <v>#DIV/0!</v>
      </c>
      <c r="BJ58" t="e">
        <f t="shared" si="24"/>
        <v>#DIV/0!</v>
      </c>
      <c r="BK58" t="e">
        <f>VLOOKUP(BJ58,Sheet2!$G$3:$H$13,2)</f>
        <v>#DIV/0!</v>
      </c>
      <c r="BL58" t="str">
        <f t="shared" si="25"/>
        <v>invalid</v>
      </c>
      <c r="BM58" t="str">
        <f t="shared" si="26"/>
        <v>*</v>
      </c>
      <c r="BN58" t="str">
        <f t="shared" si="27"/>
        <v>*</v>
      </c>
      <c r="BP58">
        <f t="shared" si="28"/>
        <v>49</v>
      </c>
      <c r="BQ58">
        <f t="shared" si="29"/>
        <v>0</v>
      </c>
      <c r="BR58">
        <f t="shared" si="30"/>
        <v>0</v>
      </c>
      <c r="BS58">
        <f t="shared" si="31"/>
        <v>0</v>
      </c>
      <c r="BT58" t="e">
        <f t="shared" si="32"/>
        <v>#DIV/0!</v>
      </c>
      <c r="BU58" t="e">
        <f t="shared" si="33"/>
        <v>#DIV/0!</v>
      </c>
      <c r="BV58" t="e">
        <f>VLOOKUP(BU58,Sheet2!$J$3:$K$14,2)</f>
        <v>#DIV/0!</v>
      </c>
      <c r="BW58" t="str">
        <f t="shared" si="34"/>
        <v>invalid</v>
      </c>
      <c r="BX58" t="str">
        <f t="shared" si="35"/>
        <v>*</v>
      </c>
      <c r="BY58" t="str">
        <f t="shared" si="36"/>
        <v>*</v>
      </c>
    </row>
    <row r="59" spans="2:77" x14ac:dyDescent="0.25">
      <c r="B59" s="30">
        <f>'First Assessment'!B59</f>
        <v>0</v>
      </c>
      <c r="C59" s="30">
        <f>'First Assessment'!C59</f>
        <v>50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T59">
        <f t="shared" si="10"/>
        <v>50</v>
      </c>
      <c r="AU59">
        <f t="shared" si="11"/>
        <v>0</v>
      </c>
      <c r="AV59">
        <f t="shared" si="12"/>
        <v>0</v>
      </c>
      <c r="AW59">
        <f t="shared" si="13"/>
        <v>0</v>
      </c>
      <c r="AX59" t="e">
        <f t="shared" si="14"/>
        <v>#DIV/0!</v>
      </c>
      <c r="AY59" t="e">
        <f t="shared" si="15"/>
        <v>#DIV/0!</v>
      </c>
      <c r="AZ59" t="e">
        <f>VLOOKUP(AY59,Sheet2!$D$3:$E$21,2)</f>
        <v>#DIV/0!</v>
      </c>
      <c r="BA59" t="str">
        <f t="shared" si="16"/>
        <v>invalid</v>
      </c>
      <c r="BB59" t="str">
        <f t="shared" si="17"/>
        <v>*</v>
      </c>
      <c r="BC59" t="str">
        <f t="shared" si="18"/>
        <v>*</v>
      </c>
      <c r="BE59">
        <f t="shared" si="19"/>
        <v>50</v>
      </c>
      <c r="BF59">
        <f t="shared" si="20"/>
        <v>0</v>
      </c>
      <c r="BG59">
        <f t="shared" si="21"/>
        <v>0</v>
      </c>
      <c r="BH59">
        <f t="shared" si="22"/>
        <v>0</v>
      </c>
      <c r="BI59" t="e">
        <f t="shared" si="23"/>
        <v>#DIV/0!</v>
      </c>
      <c r="BJ59" t="e">
        <f t="shared" si="24"/>
        <v>#DIV/0!</v>
      </c>
      <c r="BK59" t="e">
        <f>VLOOKUP(BJ59,Sheet2!$G$3:$H$13,2)</f>
        <v>#DIV/0!</v>
      </c>
      <c r="BL59" t="str">
        <f t="shared" si="25"/>
        <v>invalid</v>
      </c>
      <c r="BM59" t="str">
        <f t="shared" si="26"/>
        <v>*</v>
      </c>
      <c r="BN59" t="str">
        <f t="shared" si="27"/>
        <v>*</v>
      </c>
      <c r="BP59">
        <f t="shared" si="28"/>
        <v>50</v>
      </c>
      <c r="BQ59">
        <f t="shared" si="29"/>
        <v>0</v>
      </c>
      <c r="BR59">
        <f t="shared" si="30"/>
        <v>0</v>
      </c>
      <c r="BS59">
        <f t="shared" si="31"/>
        <v>0</v>
      </c>
      <c r="BT59" t="e">
        <f t="shared" si="32"/>
        <v>#DIV/0!</v>
      </c>
      <c r="BU59" t="e">
        <f t="shared" si="33"/>
        <v>#DIV/0!</v>
      </c>
      <c r="BV59" t="e">
        <f>VLOOKUP(BU59,Sheet2!$J$3:$K$14,2)</f>
        <v>#DIV/0!</v>
      </c>
      <c r="BW59" t="str">
        <f t="shared" si="34"/>
        <v>invalid</v>
      </c>
      <c r="BX59" t="str">
        <f t="shared" si="35"/>
        <v>*</v>
      </c>
      <c r="BY59" t="str">
        <f t="shared" si="36"/>
        <v>*</v>
      </c>
    </row>
    <row r="60" spans="2:77" x14ac:dyDescent="0.25">
      <c r="B60" s="30">
        <f>'First Assessment'!B60</f>
        <v>0</v>
      </c>
      <c r="C60" s="30">
        <f>'First Assessment'!C60</f>
        <v>51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T60">
        <f t="shared" si="10"/>
        <v>51</v>
      </c>
      <c r="AU60">
        <f t="shared" si="11"/>
        <v>0</v>
      </c>
      <c r="AV60">
        <f t="shared" si="12"/>
        <v>0</v>
      </c>
      <c r="AW60">
        <f t="shared" si="13"/>
        <v>0</v>
      </c>
      <c r="AX60" t="e">
        <f t="shared" si="14"/>
        <v>#DIV/0!</v>
      </c>
      <c r="AY60" t="e">
        <f t="shared" si="15"/>
        <v>#DIV/0!</v>
      </c>
      <c r="AZ60" t="e">
        <f>VLOOKUP(AY60,Sheet2!$D$3:$E$21,2)</f>
        <v>#DIV/0!</v>
      </c>
      <c r="BA60" t="str">
        <f t="shared" si="16"/>
        <v>invalid</v>
      </c>
      <c r="BB60" t="str">
        <f t="shared" si="17"/>
        <v>*</v>
      </c>
      <c r="BC60" t="str">
        <f t="shared" si="18"/>
        <v>*</v>
      </c>
      <c r="BE60">
        <f t="shared" si="19"/>
        <v>51</v>
      </c>
      <c r="BF60">
        <f t="shared" si="20"/>
        <v>0</v>
      </c>
      <c r="BG60">
        <f t="shared" si="21"/>
        <v>0</v>
      </c>
      <c r="BH60">
        <f t="shared" si="22"/>
        <v>0</v>
      </c>
      <c r="BI60" t="e">
        <f t="shared" si="23"/>
        <v>#DIV/0!</v>
      </c>
      <c r="BJ60" t="e">
        <f t="shared" si="24"/>
        <v>#DIV/0!</v>
      </c>
      <c r="BK60" t="e">
        <f>VLOOKUP(BJ60,Sheet2!$G$3:$H$13,2)</f>
        <v>#DIV/0!</v>
      </c>
      <c r="BL60" t="str">
        <f t="shared" si="25"/>
        <v>invalid</v>
      </c>
      <c r="BM60" t="str">
        <f t="shared" si="26"/>
        <v>*</v>
      </c>
      <c r="BN60" t="str">
        <f t="shared" si="27"/>
        <v>*</v>
      </c>
      <c r="BP60">
        <f t="shared" si="28"/>
        <v>51</v>
      </c>
      <c r="BQ60">
        <f t="shared" si="29"/>
        <v>0</v>
      </c>
      <c r="BR60">
        <f t="shared" si="30"/>
        <v>0</v>
      </c>
      <c r="BS60">
        <f t="shared" si="31"/>
        <v>0</v>
      </c>
      <c r="BT60" t="e">
        <f t="shared" si="32"/>
        <v>#DIV/0!</v>
      </c>
      <c r="BU60" t="e">
        <f t="shared" si="33"/>
        <v>#DIV/0!</v>
      </c>
      <c r="BV60" t="e">
        <f>VLOOKUP(BU60,Sheet2!$J$3:$K$14,2)</f>
        <v>#DIV/0!</v>
      </c>
      <c r="BW60" t="str">
        <f t="shared" si="34"/>
        <v>invalid</v>
      </c>
      <c r="BX60" t="str">
        <f t="shared" si="35"/>
        <v>*</v>
      </c>
      <c r="BY60" t="str">
        <f t="shared" si="36"/>
        <v>*</v>
      </c>
    </row>
    <row r="61" spans="2:77" x14ac:dyDescent="0.25">
      <c r="B61" s="30">
        <f>'First Assessment'!B61</f>
        <v>0</v>
      </c>
      <c r="C61" s="30">
        <f>'First Assessment'!C61</f>
        <v>52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T61">
        <f t="shared" si="10"/>
        <v>52</v>
      </c>
      <c r="AU61">
        <f t="shared" si="11"/>
        <v>0</v>
      </c>
      <c r="AV61">
        <f t="shared" si="12"/>
        <v>0</v>
      </c>
      <c r="AW61">
        <f t="shared" si="13"/>
        <v>0</v>
      </c>
      <c r="AX61" t="e">
        <f t="shared" si="14"/>
        <v>#DIV/0!</v>
      </c>
      <c r="AY61" t="e">
        <f t="shared" si="15"/>
        <v>#DIV/0!</v>
      </c>
      <c r="AZ61" t="e">
        <f>VLOOKUP(AY61,Sheet2!$D$3:$E$21,2)</f>
        <v>#DIV/0!</v>
      </c>
      <c r="BA61" t="str">
        <f t="shared" si="16"/>
        <v>invalid</v>
      </c>
      <c r="BB61" t="str">
        <f t="shared" si="17"/>
        <v>*</v>
      </c>
      <c r="BC61" t="str">
        <f t="shared" si="18"/>
        <v>*</v>
      </c>
      <c r="BE61">
        <f t="shared" si="19"/>
        <v>52</v>
      </c>
      <c r="BF61">
        <f t="shared" si="20"/>
        <v>0</v>
      </c>
      <c r="BG61">
        <f t="shared" si="21"/>
        <v>0</v>
      </c>
      <c r="BH61">
        <f t="shared" si="22"/>
        <v>0</v>
      </c>
      <c r="BI61" t="e">
        <f t="shared" si="23"/>
        <v>#DIV/0!</v>
      </c>
      <c r="BJ61" t="e">
        <f t="shared" si="24"/>
        <v>#DIV/0!</v>
      </c>
      <c r="BK61" t="e">
        <f>VLOOKUP(BJ61,Sheet2!$G$3:$H$13,2)</f>
        <v>#DIV/0!</v>
      </c>
      <c r="BL61" t="str">
        <f t="shared" si="25"/>
        <v>invalid</v>
      </c>
      <c r="BM61" t="str">
        <f t="shared" si="26"/>
        <v>*</v>
      </c>
      <c r="BN61" t="str">
        <f t="shared" si="27"/>
        <v>*</v>
      </c>
      <c r="BP61">
        <f t="shared" si="28"/>
        <v>52</v>
      </c>
      <c r="BQ61">
        <f t="shared" si="29"/>
        <v>0</v>
      </c>
      <c r="BR61">
        <f t="shared" si="30"/>
        <v>0</v>
      </c>
      <c r="BS61">
        <f t="shared" si="31"/>
        <v>0</v>
      </c>
      <c r="BT61" t="e">
        <f t="shared" si="32"/>
        <v>#DIV/0!</v>
      </c>
      <c r="BU61" t="e">
        <f t="shared" si="33"/>
        <v>#DIV/0!</v>
      </c>
      <c r="BV61" t="e">
        <f>VLOOKUP(BU61,Sheet2!$J$3:$K$14,2)</f>
        <v>#DIV/0!</v>
      </c>
      <c r="BW61" t="str">
        <f t="shared" si="34"/>
        <v>invalid</v>
      </c>
      <c r="BX61" t="str">
        <f t="shared" si="35"/>
        <v>*</v>
      </c>
      <c r="BY61" t="str">
        <f t="shared" si="36"/>
        <v>*</v>
      </c>
    </row>
    <row r="62" spans="2:77" x14ac:dyDescent="0.25">
      <c r="B62" s="30">
        <f>'First Assessment'!B62</f>
        <v>0</v>
      </c>
      <c r="C62" s="30">
        <f>'First Assessment'!C62</f>
        <v>53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T62">
        <f t="shared" si="10"/>
        <v>53</v>
      </c>
      <c r="AU62">
        <f t="shared" si="11"/>
        <v>0</v>
      </c>
      <c r="AV62">
        <f t="shared" si="12"/>
        <v>0</v>
      </c>
      <c r="AW62">
        <f t="shared" si="13"/>
        <v>0</v>
      </c>
      <c r="AX62" t="e">
        <f t="shared" si="14"/>
        <v>#DIV/0!</v>
      </c>
      <c r="AY62" t="e">
        <f t="shared" si="15"/>
        <v>#DIV/0!</v>
      </c>
      <c r="AZ62" t="e">
        <f>VLOOKUP(AY62,Sheet2!$D$3:$E$21,2)</f>
        <v>#DIV/0!</v>
      </c>
      <c r="BA62" t="str">
        <f t="shared" si="16"/>
        <v>invalid</v>
      </c>
      <c r="BB62" t="str">
        <f t="shared" si="17"/>
        <v>*</v>
      </c>
      <c r="BC62" t="str">
        <f t="shared" si="18"/>
        <v>*</v>
      </c>
      <c r="BE62">
        <f t="shared" si="19"/>
        <v>53</v>
      </c>
      <c r="BF62">
        <f t="shared" si="20"/>
        <v>0</v>
      </c>
      <c r="BG62">
        <f t="shared" si="21"/>
        <v>0</v>
      </c>
      <c r="BH62">
        <f t="shared" si="22"/>
        <v>0</v>
      </c>
      <c r="BI62" t="e">
        <f t="shared" si="23"/>
        <v>#DIV/0!</v>
      </c>
      <c r="BJ62" t="e">
        <f t="shared" si="24"/>
        <v>#DIV/0!</v>
      </c>
      <c r="BK62" t="e">
        <f>VLOOKUP(BJ62,Sheet2!$G$3:$H$13,2)</f>
        <v>#DIV/0!</v>
      </c>
      <c r="BL62" t="str">
        <f t="shared" si="25"/>
        <v>invalid</v>
      </c>
      <c r="BM62" t="str">
        <f t="shared" si="26"/>
        <v>*</v>
      </c>
      <c r="BN62" t="str">
        <f t="shared" si="27"/>
        <v>*</v>
      </c>
      <c r="BP62">
        <f t="shared" si="28"/>
        <v>53</v>
      </c>
      <c r="BQ62">
        <f t="shared" si="29"/>
        <v>0</v>
      </c>
      <c r="BR62">
        <f t="shared" si="30"/>
        <v>0</v>
      </c>
      <c r="BS62">
        <f t="shared" si="31"/>
        <v>0</v>
      </c>
      <c r="BT62" t="e">
        <f t="shared" si="32"/>
        <v>#DIV/0!</v>
      </c>
      <c r="BU62" t="e">
        <f t="shared" si="33"/>
        <v>#DIV/0!</v>
      </c>
      <c r="BV62" t="e">
        <f>VLOOKUP(BU62,Sheet2!$J$3:$K$14,2)</f>
        <v>#DIV/0!</v>
      </c>
      <c r="BW62" t="str">
        <f t="shared" si="34"/>
        <v>invalid</v>
      </c>
      <c r="BX62" t="str">
        <f t="shared" si="35"/>
        <v>*</v>
      </c>
      <c r="BY62" t="str">
        <f t="shared" si="36"/>
        <v>*</v>
      </c>
    </row>
    <row r="63" spans="2:77" x14ac:dyDescent="0.25">
      <c r="B63" s="30">
        <f>'First Assessment'!B63</f>
        <v>0</v>
      </c>
      <c r="C63" s="30">
        <f>'First Assessment'!C63</f>
        <v>54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T63">
        <f t="shared" si="10"/>
        <v>54</v>
      </c>
      <c r="AU63">
        <f t="shared" si="11"/>
        <v>0</v>
      </c>
      <c r="AV63">
        <f t="shared" si="12"/>
        <v>0</v>
      </c>
      <c r="AW63">
        <f t="shared" si="13"/>
        <v>0</v>
      </c>
      <c r="AX63" t="e">
        <f t="shared" si="14"/>
        <v>#DIV/0!</v>
      </c>
      <c r="AY63" t="e">
        <f t="shared" si="15"/>
        <v>#DIV/0!</v>
      </c>
      <c r="AZ63" t="e">
        <f>VLOOKUP(AY63,Sheet2!$D$3:$E$21,2)</f>
        <v>#DIV/0!</v>
      </c>
      <c r="BA63" t="str">
        <f t="shared" si="16"/>
        <v>invalid</v>
      </c>
      <c r="BB63" t="str">
        <f t="shared" si="17"/>
        <v>*</v>
      </c>
      <c r="BC63" t="str">
        <f t="shared" si="18"/>
        <v>*</v>
      </c>
      <c r="BE63">
        <f t="shared" si="19"/>
        <v>54</v>
      </c>
      <c r="BF63">
        <f t="shared" si="20"/>
        <v>0</v>
      </c>
      <c r="BG63">
        <f t="shared" si="21"/>
        <v>0</v>
      </c>
      <c r="BH63">
        <f t="shared" si="22"/>
        <v>0</v>
      </c>
      <c r="BI63" t="e">
        <f t="shared" si="23"/>
        <v>#DIV/0!</v>
      </c>
      <c r="BJ63" t="e">
        <f t="shared" si="24"/>
        <v>#DIV/0!</v>
      </c>
      <c r="BK63" t="e">
        <f>VLOOKUP(BJ63,Sheet2!$G$3:$H$13,2)</f>
        <v>#DIV/0!</v>
      </c>
      <c r="BL63" t="str">
        <f t="shared" si="25"/>
        <v>invalid</v>
      </c>
      <c r="BM63" t="str">
        <f t="shared" si="26"/>
        <v>*</v>
      </c>
      <c r="BN63" t="str">
        <f t="shared" si="27"/>
        <v>*</v>
      </c>
      <c r="BP63">
        <f t="shared" si="28"/>
        <v>54</v>
      </c>
      <c r="BQ63">
        <f t="shared" si="29"/>
        <v>0</v>
      </c>
      <c r="BR63">
        <f t="shared" si="30"/>
        <v>0</v>
      </c>
      <c r="BS63">
        <f t="shared" si="31"/>
        <v>0</v>
      </c>
      <c r="BT63" t="e">
        <f t="shared" si="32"/>
        <v>#DIV/0!</v>
      </c>
      <c r="BU63" t="e">
        <f t="shared" si="33"/>
        <v>#DIV/0!</v>
      </c>
      <c r="BV63" t="e">
        <f>VLOOKUP(BU63,Sheet2!$J$3:$K$14,2)</f>
        <v>#DIV/0!</v>
      </c>
      <c r="BW63" t="str">
        <f t="shared" si="34"/>
        <v>invalid</v>
      </c>
      <c r="BX63" t="str">
        <f t="shared" si="35"/>
        <v>*</v>
      </c>
      <c r="BY63" t="str">
        <f t="shared" si="36"/>
        <v>*</v>
      </c>
    </row>
    <row r="64" spans="2:77" x14ac:dyDescent="0.25">
      <c r="B64" s="30">
        <f>'First Assessment'!B64</f>
        <v>0</v>
      </c>
      <c r="C64" s="30">
        <f>'First Assessment'!C64</f>
        <v>55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T64">
        <f t="shared" si="10"/>
        <v>55</v>
      </c>
      <c r="AU64">
        <f t="shared" si="11"/>
        <v>0</v>
      </c>
      <c r="AV64">
        <f t="shared" si="12"/>
        <v>0</v>
      </c>
      <c r="AW64">
        <f t="shared" si="13"/>
        <v>0</v>
      </c>
      <c r="AX64" t="e">
        <f t="shared" si="14"/>
        <v>#DIV/0!</v>
      </c>
      <c r="AY64" t="e">
        <f t="shared" si="15"/>
        <v>#DIV/0!</v>
      </c>
      <c r="AZ64" t="e">
        <f>VLOOKUP(AY64,Sheet2!$D$3:$E$21,2)</f>
        <v>#DIV/0!</v>
      </c>
      <c r="BA64" t="str">
        <f t="shared" si="16"/>
        <v>invalid</v>
      </c>
      <c r="BB64" t="str">
        <f t="shared" si="17"/>
        <v>*</v>
      </c>
      <c r="BC64" t="str">
        <f t="shared" si="18"/>
        <v>*</v>
      </c>
      <c r="BE64">
        <f t="shared" si="19"/>
        <v>55</v>
      </c>
      <c r="BF64">
        <f t="shared" si="20"/>
        <v>0</v>
      </c>
      <c r="BG64">
        <f t="shared" si="21"/>
        <v>0</v>
      </c>
      <c r="BH64">
        <f t="shared" si="22"/>
        <v>0</v>
      </c>
      <c r="BI64" t="e">
        <f t="shared" si="23"/>
        <v>#DIV/0!</v>
      </c>
      <c r="BJ64" t="e">
        <f t="shared" si="24"/>
        <v>#DIV/0!</v>
      </c>
      <c r="BK64" t="e">
        <f>VLOOKUP(BJ64,Sheet2!$G$3:$H$13,2)</f>
        <v>#DIV/0!</v>
      </c>
      <c r="BL64" t="str">
        <f t="shared" si="25"/>
        <v>invalid</v>
      </c>
      <c r="BM64" t="str">
        <f t="shared" si="26"/>
        <v>*</v>
      </c>
      <c r="BN64" t="str">
        <f t="shared" si="27"/>
        <v>*</v>
      </c>
      <c r="BP64">
        <f t="shared" si="28"/>
        <v>55</v>
      </c>
      <c r="BQ64">
        <f t="shared" si="29"/>
        <v>0</v>
      </c>
      <c r="BR64">
        <f t="shared" si="30"/>
        <v>0</v>
      </c>
      <c r="BS64">
        <f t="shared" si="31"/>
        <v>0</v>
      </c>
      <c r="BT64" t="e">
        <f t="shared" si="32"/>
        <v>#DIV/0!</v>
      </c>
      <c r="BU64" t="e">
        <f t="shared" si="33"/>
        <v>#DIV/0!</v>
      </c>
      <c r="BV64" t="e">
        <f>VLOOKUP(BU64,Sheet2!$J$3:$K$14,2)</f>
        <v>#DIV/0!</v>
      </c>
      <c r="BW64" t="str">
        <f t="shared" si="34"/>
        <v>invalid</v>
      </c>
      <c r="BX64" t="str">
        <f t="shared" si="35"/>
        <v>*</v>
      </c>
      <c r="BY64" t="str">
        <f t="shared" si="36"/>
        <v>*</v>
      </c>
    </row>
    <row r="65" spans="2:77" x14ac:dyDescent="0.25">
      <c r="B65" s="30">
        <f>'First Assessment'!B65</f>
        <v>0</v>
      </c>
      <c r="C65" s="30">
        <f>'First Assessment'!C65</f>
        <v>56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T65">
        <f t="shared" si="10"/>
        <v>56</v>
      </c>
      <c r="AU65">
        <f t="shared" si="11"/>
        <v>0</v>
      </c>
      <c r="AV65">
        <f t="shared" si="12"/>
        <v>0</v>
      </c>
      <c r="AW65">
        <f t="shared" si="13"/>
        <v>0</v>
      </c>
      <c r="AX65" t="e">
        <f t="shared" si="14"/>
        <v>#DIV/0!</v>
      </c>
      <c r="AY65" t="e">
        <f t="shared" si="15"/>
        <v>#DIV/0!</v>
      </c>
      <c r="AZ65" t="e">
        <f>VLOOKUP(AY65,Sheet2!$D$3:$E$21,2)</f>
        <v>#DIV/0!</v>
      </c>
      <c r="BA65" t="str">
        <f t="shared" si="16"/>
        <v>invalid</v>
      </c>
      <c r="BB65" t="str">
        <f t="shared" si="17"/>
        <v>*</v>
      </c>
      <c r="BC65" t="str">
        <f t="shared" si="18"/>
        <v>*</v>
      </c>
      <c r="BE65">
        <f t="shared" si="19"/>
        <v>56</v>
      </c>
      <c r="BF65">
        <f t="shared" si="20"/>
        <v>0</v>
      </c>
      <c r="BG65">
        <f t="shared" si="21"/>
        <v>0</v>
      </c>
      <c r="BH65">
        <f t="shared" si="22"/>
        <v>0</v>
      </c>
      <c r="BI65" t="e">
        <f t="shared" si="23"/>
        <v>#DIV/0!</v>
      </c>
      <c r="BJ65" t="e">
        <f t="shared" si="24"/>
        <v>#DIV/0!</v>
      </c>
      <c r="BK65" t="e">
        <f>VLOOKUP(BJ65,Sheet2!$G$3:$H$13,2)</f>
        <v>#DIV/0!</v>
      </c>
      <c r="BL65" t="str">
        <f t="shared" si="25"/>
        <v>invalid</v>
      </c>
      <c r="BM65" t="str">
        <f t="shared" si="26"/>
        <v>*</v>
      </c>
      <c r="BN65" t="str">
        <f t="shared" si="27"/>
        <v>*</v>
      </c>
      <c r="BP65">
        <f t="shared" si="28"/>
        <v>56</v>
      </c>
      <c r="BQ65">
        <f t="shared" si="29"/>
        <v>0</v>
      </c>
      <c r="BR65">
        <f t="shared" si="30"/>
        <v>0</v>
      </c>
      <c r="BS65">
        <f t="shared" si="31"/>
        <v>0</v>
      </c>
      <c r="BT65" t="e">
        <f t="shared" si="32"/>
        <v>#DIV/0!</v>
      </c>
      <c r="BU65" t="e">
        <f t="shared" si="33"/>
        <v>#DIV/0!</v>
      </c>
      <c r="BV65" t="e">
        <f>VLOOKUP(BU65,Sheet2!$J$3:$K$14,2)</f>
        <v>#DIV/0!</v>
      </c>
      <c r="BW65" t="str">
        <f t="shared" si="34"/>
        <v>invalid</v>
      </c>
      <c r="BX65" t="str">
        <f t="shared" si="35"/>
        <v>*</v>
      </c>
      <c r="BY65" t="str">
        <f t="shared" si="36"/>
        <v>*</v>
      </c>
    </row>
    <row r="66" spans="2:77" x14ac:dyDescent="0.25">
      <c r="B66" s="30">
        <f>'First Assessment'!B66</f>
        <v>0</v>
      </c>
      <c r="C66" s="30">
        <f>'First Assessment'!C66</f>
        <v>57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T66">
        <f t="shared" si="10"/>
        <v>57</v>
      </c>
      <c r="AU66">
        <f t="shared" si="11"/>
        <v>0</v>
      </c>
      <c r="AV66">
        <f t="shared" si="12"/>
        <v>0</v>
      </c>
      <c r="AW66">
        <f t="shared" si="13"/>
        <v>0</v>
      </c>
      <c r="AX66" t="e">
        <f t="shared" si="14"/>
        <v>#DIV/0!</v>
      </c>
      <c r="AY66" t="e">
        <f t="shared" si="15"/>
        <v>#DIV/0!</v>
      </c>
      <c r="AZ66" t="e">
        <f>VLOOKUP(AY66,Sheet2!$D$3:$E$21,2)</f>
        <v>#DIV/0!</v>
      </c>
      <c r="BA66" t="str">
        <f t="shared" si="16"/>
        <v>invalid</v>
      </c>
      <c r="BB66" t="str">
        <f t="shared" si="17"/>
        <v>*</v>
      </c>
      <c r="BC66" t="str">
        <f t="shared" si="18"/>
        <v>*</v>
      </c>
      <c r="BE66">
        <f t="shared" si="19"/>
        <v>57</v>
      </c>
      <c r="BF66">
        <f t="shared" si="20"/>
        <v>0</v>
      </c>
      <c r="BG66">
        <f t="shared" si="21"/>
        <v>0</v>
      </c>
      <c r="BH66">
        <f t="shared" si="22"/>
        <v>0</v>
      </c>
      <c r="BI66" t="e">
        <f t="shared" si="23"/>
        <v>#DIV/0!</v>
      </c>
      <c r="BJ66" t="e">
        <f t="shared" si="24"/>
        <v>#DIV/0!</v>
      </c>
      <c r="BK66" t="e">
        <f>VLOOKUP(BJ66,Sheet2!$G$3:$H$13,2)</f>
        <v>#DIV/0!</v>
      </c>
      <c r="BL66" t="str">
        <f t="shared" si="25"/>
        <v>invalid</v>
      </c>
      <c r="BM66" t="str">
        <f t="shared" si="26"/>
        <v>*</v>
      </c>
      <c r="BN66" t="str">
        <f t="shared" si="27"/>
        <v>*</v>
      </c>
      <c r="BP66">
        <f t="shared" si="28"/>
        <v>57</v>
      </c>
      <c r="BQ66">
        <f t="shared" si="29"/>
        <v>0</v>
      </c>
      <c r="BR66">
        <f t="shared" si="30"/>
        <v>0</v>
      </c>
      <c r="BS66">
        <f t="shared" si="31"/>
        <v>0</v>
      </c>
      <c r="BT66" t="e">
        <f t="shared" si="32"/>
        <v>#DIV/0!</v>
      </c>
      <c r="BU66" t="e">
        <f t="shared" si="33"/>
        <v>#DIV/0!</v>
      </c>
      <c r="BV66" t="e">
        <f>VLOOKUP(BU66,Sheet2!$J$3:$K$14,2)</f>
        <v>#DIV/0!</v>
      </c>
      <c r="BW66" t="str">
        <f t="shared" si="34"/>
        <v>invalid</v>
      </c>
      <c r="BX66" t="str">
        <f t="shared" si="35"/>
        <v>*</v>
      </c>
      <c r="BY66" t="str">
        <f t="shared" si="36"/>
        <v>*</v>
      </c>
    </row>
    <row r="67" spans="2:77" x14ac:dyDescent="0.25">
      <c r="B67" s="30">
        <f>'First Assessment'!B67</f>
        <v>0</v>
      </c>
      <c r="C67" s="30">
        <f>'First Assessment'!C67</f>
        <v>58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T67">
        <f t="shared" si="10"/>
        <v>58</v>
      </c>
      <c r="AU67">
        <f t="shared" si="11"/>
        <v>0</v>
      </c>
      <c r="AV67">
        <f t="shared" si="12"/>
        <v>0</v>
      </c>
      <c r="AW67">
        <f t="shared" si="13"/>
        <v>0</v>
      </c>
      <c r="AX67" t="e">
        <f t="shared" si="14"/>
        <v>#DIV/0!</v>
      </c>
      <c r="AY67" t="e">
        <f t="shared" si="15"/>
        <v>#DIV/0!</v>
      </c>
      <c r="AZ67" t="e">
        <f>VLOOKUP(AY67,Sheet2!$D$3:$E$21,2)</f>
        <v>#DIV/0!</v>
      </c>
      <c r="BA67" t="str">
        <f t="shared" si="16"/>
        <v>invalid</v>
      </c>
      <c r="BB67" t="str">
        <f t="shared" si="17"/>
        <v>*</v>
      </c>
      <c r="BC67" t="str">
        <f t="shared" si="18"/>
        <v>*</v>
      </c>
      <c r="BE67">
        <f t="shared" si="19"/>
        <v>58</v>
      </c>
      <c r="BF67">
        <f t="shared" si="20"/>
        <v>0</v>
      </c>
      <c r="BG67">
        <f t="shared" si="21"/>
        <v>0</v>
      </c>
      <c r="BH67">
        <f t="shared" si="22"/>
        <v>0</v>
      </c>
      <c r="BI67" t="e">
        <f t="shared" si="23"/>
        <v>#DIV/0!</v>
      </c>
      <c r="BJ67" t="e">
        <f t="shared" si="24"/>
        <v>#DIV/0!</v>
      </c>
      <c r="BK67" t="e">
        <f>VLOOKUP(BJ67,Sheet2!$G$3:$H$13,2)</f>
        <v>#DIV/0!</v>
      </c>
      <c r="BL67" t="str">
        <f t="shared" si="25"/>
        <v>invalid</v>
      </c>
      <c r="BM67" t="str">
        <f t="shared" si="26"/>
        <v>*</v>
      </c>
      <c r="BN67" t="str">
        <f t="shared" si="27"/>
        <v>*</v>
      </c>
      <c r="BP67">
        <f t="shared" si="28"/>
        <v>58</v>
      </c>
      <c r="BQ67">
        <f t="shared" si="29"/>
        <v>0</v>
      </c>
      <c r="BR67">
        <f t="shared" si="30"/>
        <v>0</v>
      </c>
      <c r="BS67">
        <f t="shared" si="31"/>
        <v>0</v>
      </c>
      <c r="BT67" t="e">
        <f t="shared" si="32"/>
        <v>#DIV/0!</v>
      </c>
      <c r="BU67" t="e">
        <f t="shared" si="33"/>
        <v>#DIV/0!</v>
      </c>
      <c r="BV67" t="e">
        <f>VLOOKUP(BU67,Sheet2!$J$3:$K$14,2)</f>
        <v>#DIV/0!</v>
      </c>
      <c r="BW67" t="str">
        <f t="shared" si="34"/>
        <v>invalid</v>
      </c>
      <c r="BX67" t="str">
        <f t="shared" si="35"/>
        <v>*</v>
      </c>
      <c r="BY67" t="str">
        <f t="shared" si="36"/>
        <v>*</v>
      </c>
    </row>
    <row r="68" spans="2:77" x14ac:dyDescent="0.25">
      <c r="B68" s="30">
        <f>'First Assessment'!B68</f>
        <v>0</v>
      </c>
      <c r="C68" s="30">
        <f>'First Assessment'!C68</f>
        <v>59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T68">
        <f t="shared" si="10"/>
        <v>59</v>
      </c>
      <c r="AU68">
        <f t="shared" si="11"/>
        <v>0</v>
      </c>
      <c r="AV68">
        <f t="shared" si="12"/>
        <v>0</v>
      </c>
      <c r="AW68">
        <f t="shared" si="13"/>
        <v>0</v>
      </c>
      <c r="AX68" t="e">
        <f t="shared" si="14"/>
        <v>#DIV/0!</v>
      </c>
      <c r="AY68" t="e">
        <f t="shared" si="15"/>
        <v>#DIV/0!</v>
      </c>
      <c r="AZ68" t="e">
        <f>VLOOKUP(AY68,Sheet2!$D$3:$E$21,2)</f>
        <v>#DIV/0!</v>
      </c>
      <c r="BA68" t="str">
        <f t="shared" si="16"/>
        <v>invalid</v>
      </c>
      <c r="BB68" t="str">
        <f t="shared" si="17"/>
        <v>*</v>
      </c>
      <c r="BC68" t="str">
        <f t="shared" si="18"/>
        <v>*</v>
      </c>
      <c r="BE68">
        <f t="shared" si="19"/>
        <v>59</v>
      </c>
      <c r="BF68">
        <f t="shared" si="20"/>
        <v>0</v>
      </c>
      <c r="BG68">
        <f t="shared" si="21"/>
        <v>0</v>
      </c>
      <c r="BH68">
        <f t="shared" si="22"/>
        <v>0</v>
      </c>
      <c r="BI68" t="e">
        <f t="shared" si="23"/>
        <v>#DIV/0!</v>
      </c>
      <c r="BJ68" t="e">
        <f t="shared" si="24"/>
        <v>#DIV/0!</v>
      </c>
      <c r="BK68" t="e">
        <f>VLOOKUP(BJ68,Sheet2!$G$3:$H$13,2)</f>
        <v>#DIV/0!</v>
      </c>
      <c r="BL68" t="str">
        <f t="shared" si="25"/>
        <v>invalid</v>
      </c>
      <c r="BM68" t="str">
        <f t="shared" si="26"/>
        <v>*</v>
      </c>
      <c r="BN68" t="str">
        <f t="shared" si="27"/>
        <v>*</v>
      </c>
      <c r="BP68">
        <f t="shared" si="28"/>
        <v>59</v>
      </c>
      <c r="BQ68">
        <f t="shared" si="29"/>
        <v>0</v>
      </c>
      <c r="BR68">
        <f t="shared" si="30"/>
        <v>0</v>
      </c>
      <c r="BS68">
        <f t="shared" si="31"/>
        <v>0</v>
      </c>
      <c r="BT68" t="e">
        <f t="shared" si="32"/>
        <v>#DIV/0!</v>
      </c>
      <c r="BU68" t="e">
        <f t="shared" si="33"/>
        <v>#DIV/0!</v>
      </c>
      <c r="BV68" t="e">
        <f>VLOOKUP(BU68,Sheet2!$J$3:$K$14,2)</f>
        <v>#DIV/0!</v>
      </c>
      <c r="BW68" t="str">
        <f t="shared" si="34"/>
        <v>invalid</v>
      </c>
      <c r="BX68" t="str">
        <f t="shared" si="35"/>
        <v>*</v>
      </c>
      <c r="BY68" t="str">
        <f t="shared" si="36"/>
        <v>*</v>
      </c>
    </row>
    <row r="69" spans="2:77" x14ac:dyDescent="0.25">
      <c r="B69" s="30">
        <f>'First Assessment'!B69</f>
        <v>0</v>
      </c>
      <c r="C69" s="30">
        <f>'First Assessment'!C69</f>
        <v>60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T69">
        <f t="shared" si="10"/>
        <v>60</v>
      </c>
      <c r="AU69">
        <f t="shared" si="11"/>
        <v>0</v>
      </c>
      <c r="AV69">
        <f t="shared" si="12"/>
        <v>0</v>
      </c>
      <c r="AW69">
        <f t="shared" si="13"/>
        <v>0</v>
      </c>
      <c r="AX69" t="e">
        <f t="shared" si="14"/>
        <v>#DIV/0!</v>
      </c>
      <c r="AY69" t="e">
        <f t="shared" si="15"/>
        <v>#DIV/0!</v>
      </c>
      <c r="AZ69" t="e">
        <f>VLOOKUP(AY69,Sheet2!$D$3:$E$21,2)</f>
        <v>#DIV/0!</v>
      </c>
      <c r="BA69" t="str">
        <f t="shared" si="16"/>
        <v>invalid</v>
      </c>
      <c r="BB69" t="str">
        <f t="shared" si="17"/>
        <v>*</v>
      </c>
      <c r="BC69" t="str">
        <f t="shared" si="18"/>
        <v>*</v>
      </c>
      <c r="BE69">
        <f t="shared" si="19"/>
        <v>60</v>
      </c>
      <c r="BF69">
        <f t="shared" si="20"/>
        <v>0</v>
      </c>
      <c r="BG69">
        <f t="shared" si="21"/>
        <v>0</v>
      </c>
      <c r="BH69">
        <f t="shared" si="22"/>
        <v>0</v>
      </c>
      <c r="BI69" t="e">
        <f t="shared" si="23"/>
        <v>#DIV/0!</v>
      </c>
      <c r="BJ69" t="e">
        <f t="shared" si="24"/>
        <v>#DIV/0!</v>
      </c>
      <c r="BK69" t="e">
        <f>VLOOKUP(BJ69,Sheet2!$G$3:$H$13,2)</f>
        <v>#DIV/0!</v>
      </c>
      <c r="BL69" t="str">
        <f t="shared" si="25"/>
        <v>invalid</v>
      </c>
      <c r="BM69" t="str">
        <f t="shared" si="26"/>
        <v>*</v>
      </c>
      <c r="BN69" t="str">
        <f t="shared" si="27"/>
        <v>*</v>
      </c>
      <c r="BP69">
        <f t="shared" si="28"/>
        <v>60</v>
      </c>
      <c r="BQ69">
        <f t="shared" si="29"/>
        <v>0</v>
      </c>
      <c r="BR69">
        <f t="shared" si="30"/>
        <v>0</v>
      </c>
      <c r="BS69">
        <f t="shared" si="31"/>
        <v>0</v>
      </c>
      <c r="BT69" t="e">
        <f t="shared" si="32"/>
        <v>#DIV/0!</v>
      </c>
      <c r="BU69" t="e">
        <f t="shared" si="33"/>
        <v>#DIV/0!</v>
      </c>
      <c r="BV69" t="e">
        <f>VLOOKUP(BU69,Sheet2!$J$3:$K$14,2)</f>
        <v>#DIV/0!</v>
      </c>
      <c r="BW69" t="str">
        <f t="shared" si="34"/>
        <v>invalid</v>
      </c>
      <c r="BX69" t="str">
        <f t="shared" si="35"/>
        <v>*</v>
      </c>
      <c r="BY69" t="str">
        <f t="shared" si="36"/>
        <v>*</v>
      </c>
    </row>
    <row r="70" spans="2:77" x14ac:dyDescent="0.25">
      <c r="B70" s="30">
        <f>'First Assessment'!B70</f>
        <v>0</v>
      </c>
      <c r="C70" s="30">
        <f>'First Assessment'!C70</f>
        <v>61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T70">
        <f t="shared" si="10"/>
        <v>61</v>
      </c>
      <c r="AU70">
        <f t="shared" si="11"/>
        <v>0</v>
      </c>
      <c r="AV70">
        <f t="shared" si="12"/>
        <v>0</v>
      </c>
      <c r="AW70">
        <f t="shared" si="13"/>
        <v>0</v>
      </c>
      <c r="AX70" t="e">
        <f t="shared" si="14"/>
        <v>#DIV/0!</v>
      </c>
      <c r="AY70" t="e">
        <f t="shared" si="15"/>
        <v>#DIV/0!</v>
      </c>
      <c r="AZ70" t="e">
        <f>VLOOKUP(AY70,Sheet2!$D$3:$E$21,2)</f>
        <v>#DIV/0!</v>
      </c>
      <c r="BA70" t="str">
        <f t="shared" si="16"/>
        <v>invalid</v>
      </c>
      <c r="BB70" t="str">
        <f t="shared" si="17"/>
        <v>*</v>
      </c>
      <c r="BC70" t="str">
        <f t="shared" si="18"/>
        <v>*</v>
      </c>
      <c r="BE70">
        <f t="shared" si="19"/>
        <v>61</v>
      </c>
      <c r="BF70">
        <f t="shared" si="20"/>
        <v>0</v>
      </c>
      <c r="BG70">
        <f t="shared" si="21"/>
        <v>0</v>
      </c>
      <c r="BH70">
        <f t="shared" si="22"/>
        <v>0</v>
      </c>
      <c r="BI70" t="e">
        <f t="shared" si="23"/>
        <v>#DIV/0!</v>
      </c>
      <c r="BJ70" t="e">
        <f t="shared" si="24"/>
        <v>#DIV/0!</v>
      </c>
      <c r="BK70" t="e">
        <f>VLOOKUP(BJ70,Sheet2!$G$3:$H$13,2)</f>
        <v>#DIV/0!</v>
      </c>
      <c r="BL70" t="str">
        <f t="shared" si="25"/>
        <v>invalid</v>
      </c>
      <c r="BM70" t="str">
        <f t="shared" si="26"/>
        <v>*</v>
      </c>
      <c r="BN70" t="str">
        <f t="shared" si="27"/>
        <v>*</v>
      </c>
      <c r="BP70">
        <f t="shared" si="28"/>
        <v>61</v>
      </c>
      <c r="BQ70">
        <f t="shared" si="29"/>
        <v>0</v>
      </c>
      <c r="BR70">
        <f t="shared" si="30"/>
        <v>0</v>
      </c>
      <c r="BS70">
        <f t="shared" si="31"/>
        <v>0</v>
      </c>
      <c r="BT70" t="e">
        <f t="shared" si="32"/>
        <v>#DIV/0!</v>
      </c>
      <c r="BU70" t="e">
        <f t="shared" si="33"/>
        <v>#DIV/0!</v>
      </c>
      <c r="BV70" t="e">
        <f>VLOOKUP(BU70,Sheet2!$J$3:$K$14,2)</f>
        <v>#DIV/0!</v>
      </c>
      <c r="BW70" t="str">
        <f t="shared" si="34"/>
        <v>invalid</v>
      </c>
      <c r="BX70" t="str">
        <f t="shared" si="35"/>
        <v>*</v>
      </c>
      <c r="BY70" t="str">
        <f t="shared" si="36"/>
        <v>*</v>
      </c>
    </row>
    <row r="71" spans="2:77" x14ac:dyDescent="0.25">
      <c r="B71" s="30">
        <f>'First Assessment'!B71</f>
        <v>0</v>
      </c>
      <c r="C71" s="30">
        <f>'First Assessment'!C71</f>
        <v>62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T71">
        <f t="shared" si="10"/>
        <v>62</v>
      </c>
      <c r="AU71">
        <f t="shared" si="11"/>
        <v>0</v>
      </c>
      <c r="AV71">
        <f t="shared" si="12"/>
        <v>0</v>
      </c>
      <c r="AW71">
        <f t="shared" si="13"/>
        <v>0</v>
      </c>
      <c r="AX71" t="e">
        <f t="shared" si="14"/>
        <v>#DIV/0!</v>
      </c>
      <c r="AY71" t="e">
        <f t="shared" si="15"/>
        <v>#DIV/0!</v>
      </c>
      <c r="AZ71" t="e">
        <f>VLOOKUP(AY71,Sheet2!$D$3:$E$21,2)</f>
        <v>#DIV/0!</v>
      </c>
      <c r="BA71" t="str">
        <f t="shared" si="16"/>
        <v>invalid</v>
      </c>
      <c r="BB71" t="str">
        <f t="shared" si="17"/>
        <v>*</v>
      </c>
      <c r="BC71" t="str">
        <f t="shared" si="18"/>
        <v>*</v>
      </c>
      <c r="BE71">
        <f t="shared" si="19"/>
        <v>62</v>
      </c>
      <c r="BF71">
        <f t="shared" si="20"/>
        <v>0</v>
      </c>
      <c r="BG71">
        <f t="shared" si="21"/>
        <v>0</v>
      </c>
      <c r="BH71">
        <f t="shared" si="22"/>
        <v>0</v>
      </c>
      <c r="BI71" t="e">
        <f t="shared" si="23"/>
        <v>#DIV/0!</v>
      </c>
      <c r="BJ71" t="e">
        <f t="shared" si="24"/>
        <v>#DIV/0!</v>
      </c>
      <c r="BK71" t="e">
        <f>VLOOKUP(BJ71,Sheet2!$G$3:$H$13,2)</f>
        <v>#DIV/0!</v>
      </c>
      <c r="BL71" t="str">
        <f t="shared" si="25"/>
        <v>invalid</v>
      </c>
      <c r="BM71" t="str">
        <f t="shared" si="26"/>
        <v>*</v>
      </c>
      <c r="BN71" t="str">
        <f t="shared" si="27"/>
        <v>*</v>
      </c>
      <c r="BP71">
        <f t="shared" si="28"/>
        <v>62</v>
      </c>
      <c r="BQ71">
        <f t="shared" si="29"/>
        <v>0</v>
      </c>
      <c r="BR71">
        <f t="shared" si="30"/>
        <v>0</v>
      </c>
      <c r="BS71">
        <f t="shared" si="31"/>
        <v>0</v>
      </c>
      <c r="BT71" t="e">
        <f t="shared" si="32"/>
        <v>#DIV/0!</v>
      </c>
      <c r="BU71" t="e">
        <f t="shared" si="33"/>
        <v>#DIV/0!</v>
      </c>
      <c r="BV71" t="e">
        <f>VLOOKUP(BU71,Sheet2!$J$3:$K$14,2)</f>
        <v>#DIV/0!</v>
      </c>
      <c r="BW71" t="str">
        <f t="shared" si="34"/>
        <v>invalid</v>
      </c>
      <c r="BX71" t="str">
        <f t="shared" si="35"/>
        <v>*</v>
      </c>
      <c r="BY71" t="str">
        <f t="shared" si="36"/>
        <v>*</v>
      </c>
    </row>
    <row r="72" spans="2:77" x14ac:dyDescent="0.25">
      <c r="B72" s="30">
        <f>'First Assessment'!B72</f>
        <v>0</v>
      </c>
      <c r="C72" s="30">
        <f>'First Assessment'!C72</f>
        <v>63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T72">
        <f t="shared" si="10"/>
        <v>63</v>
      </c>
      <c r="AU72">
        <f t="shared" si="11"/>
        <v>0</v>
      </c>
      <c r="AV72">
        <f t="shared" si="12"/>
        <v>0</v>
      </c>
      <c r="AW72">
        <f t="shared" si="13"/>
        <v>0</v>
      </c>
      <c r="AX72" t="e">
        <f t="shared" si="14"/>
        <v>#DIV/0!</v>
      </c>
      <c r="AY72" t="e">
        <f t="shared" si="15"/>
        <v>#DIV/0!</v>
      </c>
      <c r="AZ72" t="e">
        <f>VLOOKUP(AY72,Sheet2!$D$3:$E$21,2)</f>
        <v>#DIV/0!</v>
      </c>
      <c r="BA72" t="str">
        <f t="shared" si="16"/>
        <v>invalid</v>
      </c>
      <c r="BB72" t="str">
        <f t="shared" si="17"/>
        <v>*</v>
      </c>
      <c r="BC72" t="str">
        <f t="shared" si="18"/>
        <v>*</v>
      </c>
      <c r="BE72">
        <f t="shared" si="19"/>
        <v>63</v>
      </c>
      <c r="BF72">
        <f t="shared" si="20"/>
        <v>0</v>
      </c>
      <c r="BG72">
        <f t="shared" si="21"/>
        <v>0</v>
      </c>
      <c r="BH72">
        <f t="shared" si="22"/>
        <v>0</v>
      </c>
      <c r="BI72" t="e">
        <f t="shared" si="23"/>
        <v>#DIV/0!</v>
      </c>
      <c r="BJ72" t="e">
        <f t="shared" si="24"/>
        <v>#DIV/0!</v>
      </c>
      <c r="BK72" t="e">
        <f>VLOOKUP(BJ72,Sheet2!$G$3:$H$13,2)</f>
        <v>#DIV/0!</v>
      </c>
      <c r="BL72" t="str">
        <f t="shared" si="25"/>
        <v>invalid</v>
      </c>
      <c r="BM72" t="str">
        <f t="shared" si="26"/>
        <v>*</v>
      </c>
      <c r="BN72" t="str">
        <f t="shared" si="27"/>
        <v>*</v>
      </c>
      <c r="BP72">
        <f t="shared" si="28"/>
        <v>63</v>
      </c>
      <c r="BQ72">
        <f t="shared" si="29"/>
        <v>0</v>
      </c>
      <c r="BR72">
        <f t="shared" si="30"/>
        <v>0</v>
      </c>
      <c r="BS72">
        <f t="shared" si="31"/>
        <v>0</v>
      </c>
      <c r="BT72" t="e">
        <f t="shared" si="32"/>
        <v>#DIV/0!</v>
      </c>
      <c r="BU72" t="e">
        <f t="shared" si="33"/>
        <v>#DIV/0!</v>
      </c>
      <c r="BV72" t="e">
        <f>VLOOKUP(BU72,Sheet2!$J$3:$K$14,2)</f>
        <v>#DIV/0!</v>
      </c>
      <c r="BW72" t="str">
        <f t="shared" si="34"/>
        <v>invalid</v>
      </c>
      <c r="BX72" t="str">
        <f t="shared" si="35"/>
        <v>*</v>
      </c>
      <c r="BY72" t="str">
        <f t="shared" si="36"/>
        <v>*</v>
      </c>
    </row>
    <row r="73" spans="2:77" x14ac:dyDescent="0.25">
      <c r="B73" s="30">
        <f>'First Assessment'!B73</f>
        <v>0</v>
      </c>
      <c r="C73" s="30">
        <f>'First Assessment'!C73</f>
        <v>64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T73">
        <f t="shared" si="10"/>
        <v>64</v>
      </c>
      <c r="AU73">
        <f t="shared" si="11"/>
        <v>0</v>
      </c>
      <c r="AV73">
        <f t="shared" si="12"/>
        <v>0</v>
      </c>
      <c r="AW73">
        <f t="shared" si="13"/>
        <v>0</v>
      </c>
      <c r="AX73" t="e">
        <f t="shared" si="14"/>
        <v>#DIV/0!</v>
      </c>
      <c r="AY73" t="e">
        <f t="shared" si="15"/>
        <v>#DIV/0!</v>
      </c>
      <c r="AZ73" t="e">
        <f>VLOOKUP(AY73,Sheet2!$D$3:$E$21,2)</f>
        <v>#DIV/0!</v>
      </c>
      <c r="BA73" t="str">
        <f t="shared" si="16"/>
        <v>invalid</v>
      </c>
      <c r="BB73" t="str">
        <f t="shared" si="17"/>
        <v>*</v>
      </c>
      <c r="BC73" t="str">
        <f t="shared" si="18"/>
        <v>*</v>
      </c>
      <c r="BE73">
        <f t="shared" si="19"/>
        <v>64</v>
      </c>
      <c r="BF73">
        <f t="shared" si="20"/>
        <v>0</v>
      </c>
      <c r="BG73">
        <f t="shared" si="21"/>
        <v>0</v>
      </c>
      <c r="BH73">
        <f t="shared" si="22"/>
        <v>0</v>
      </c>
      <c r="BI73" t="e">
        <f t="shared" si="23"/>
        <v>#DIV/0!</v>
      </c>
      <c r="BJ73" t="e">
        <f t="shared" si="24"/>
        <v>#DIV/0!</v>
      </c>
      <c r="BK73" t="e">
        <f>VLOOKUP(BJ73,Sheet2!$G$3:$H$13,2)</f>
        <v>#DIV/0!</v>
      </c>
      <c r="BL73" t="str">
        <f t="shared" si="25"/>
        <v>invalid</v>
      </c>
      <c r="BM73" t="str">
        <f t="shared" si="26"/>
        <v>*</v>
      </c>
      <c r="BN73" t="str">
        <f t="shared" si="27"/>
        <v>*</v>
      </c>
      <c r="BP73">
        <f t="shared" si="28"/>
        <v>64</v>
      </c>
      <c r="BQ73">
        <f t="shared" si="29"/>
        <v>0</v>
      </c>
      <c r="BR73">
        <f t="shared" si="30"/>
        <v>0</v>
      </c>
      <c r="BS73">
        <f t="shared" si="31"/>
        <v>0</v>
      </c>
      <c r="BT73" t="e">
        <f t="shared" si="32"/>
        <v>#DIV/0!</v>
      </c>
      <c r="BU73" t="e">
        <f t="shared" si="33"/>
        <v>#DIV/0!</v>
      </c>
      <c r="BV73" t="e">
        <f>VLOOKUP(BU73,Sheet2!$J$3:$K$14,2)</f>
        <v>#DIV/0!</v>
      </c>
      <c r="BW73" t="str">
        <f t="shared" si="34"/>
        <v>invalid</v>
      </c>
      <c r="BX73" t="str">
        <f t="shared" si="35"/>
        <v>*</v>
      </c>
      <c r="BY73" t="str">
        <f t="shared" si="36"/>
        <v>*</v>
      </c>
    </row>
    <row r="74" spans="2:77" x14ac:dyDescent="0.25">
      <c r="B74" s="30">
        <f>'First Assessment'!B74</f>
        <v>0</v>
      </c>
      <c r="C74" s="30">
        <f>'First Assessment'!C74</f>
        <v>65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T74">
        <f t="shared" si="10"/>
        <v>65</v>
      </c>
      <c r="AU74">
        <f t="shared" si="11"/>
        <v>0</v>
      </c>
      <c r="AV74">
        <f t="shared" si="12"/>
        <v>0</v>
      </c>
      <c r="AW74">
        <f t="shared" si="13"/>
        <v>0</v>
      </c>
      <c r="AX74" t="e">
        <f t="shared" si="14"/>
        <v>#DIV/0!</v>
      </c>
      <c r="AY74" t="e">
        <f t="shared" si="15"/>
        <v>#DIV/0!</v>
      </c>
      <c r="AZ74" t="e">
        <f>VLOOKUP(AY74,Sheet2!$D$3:$E$21,2)</f>
        <v>#DIV/0!</v>
      </c>
      <c r="BA74" t="str">
        <f t="shared" si="16"/>
        <v>invalid</v>
      </c>
      <c r="BB74" t="str">
        <f t="shared" si="17"/>
        <v>*</v>
      </c>
      <c r="BC74" t="str">
        <f t="shared" si="18"/>
        <v>*</v>
      </c>
      <c r="BE74">
        <f t="shared" si="19"/>
        <v>65</v>
      </c>
      <c r="BF74">
        <f t="shared" si="20"/>
        <v>0</v>
      </c>
      <c r="BG74">
        <f t="shared" si="21"/>
        <v>0</v>
      </c>
      <c r="BH74">
        <f t="shared" si="22"/>
        <v>0</v>
      </c>
      <c r="BI74" t="e">
        <f t="shared" si="23"/>
        <v>#DIV/0!</v>
      </c>
      <c r="BJ74" t="e">
        <f t="shared" si="24"/>
        <v>#DIV/0!</v>
      </c>
      <c r="BK74" t="e">
        <f>VLOOKUP(BJ74,Sheet2!$G$3:$H$13,2)</f>
        <v>#DIV/0!</v>
      </c>
      <c r="BL74" t="str">
        <f t="shared" si="25"/>
        <v>invalid</v>
      </c>
      <c r="BM74" t="str">
        <f t="shared" si="26"/>
        <v>*</v>
      </c>
      <c r="BN74" t="str">
        <f t="shared" si="27"/>
        <v>*</v>
      </c>
      <c r="BP74">
        <f t="shared" si="28"/>
        <v>65</v>
      </c>
      <c r="BQ74">
        <f t="shared" si="29"/>
        <v>0</v>
      </c>
      <c r="BR74">
        <f t="shared" si="30"/>
        <v>0</v>
      </c>
      <c r="BS74">
        <f t="shared" si="31"/>
        <v>0</v>
      </c>
      <c r="BT74" t="e">
        <f t="shared" si="32"/>
        <v>#DIV/0!</v>
      </c>
      <c r="BU74" t="e">
        <f t="shared" si="33"/>
        <v>#DIV/0!</v>
      </c>
      <c r="BV74" t="e">
        <f>VLOOKUP(BU74,Sheet2!$J$3:$K$14,2)</f>
        <v>#DIV/0!</v>
      </c>
      <c r="BW74" t="str">
        <f t="shared" si="34"/>
        <v>invalid</v>
      </c>
      <c r="BX74" t="str">
        <f t="shared" si="35"/>
        <v>*</v>
      </c>
      <c r="BY74" t="str">
        <f t="shared" si="36"/>
        <v>*</v>
      </c>
    </row>
    <row r="75" spans="2:77" x14ac:dyDescent="0.25">
      <c r="B75" s="30">
        <f>'First Assessment'!B75</f>
        <v>0</v>
      </c>
      <c r="C75" s="30">
        <f>'First Assessment'!C75</f>
        <v>66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T75">
        <f t="shared" ref="AT75:AT138" si="37">C75</f>
        <v>66</v>
      </c>
      <c r="AU75">
        <f t="shared" ref="AU75:AU138" si="38">COUNTIF(D75:U75,"agree")</f>
        <v>0</v>
      </c>
      <c r="AV75">
        <f t="shared" ref="AV75:AV138" si="39">COUNTIF(D75:U75,"disagree")</f>
        <v>0</v>
      </c>
      <c r="AW75">
        <f t="shared" ref="AW75:AW138" si="40">AU75+AV75</f>
        <v>0</v>
      </c>
      <c r="AX75" t="e">
        <f t="shared" ref="AX75:AX138" si="41">(AU75/AW75)*18</f>
        <v>#DIV/0!</v>
      </c>
      <c r="AY75" t="e">
        <f t="shared" ref="AY75:AY138" si="42">ROUND(AX75,0)</f>
        <v>#DIV/0!</v>
      </c>
      <c r="AZ75" t="e">
        <f>VLOOKUP(AY75,Sheet2!$D$3:$E$21,2)</f>
        <v>#DIV/0!</v>
      </c>
      <c r="BA75" t="str">
        <f t="shared" ref="BA75:BA138" si="43">IF(AND(AW75&gt;=13,AW75&lt;=18), "valid", "invalid")</f>
        <v>invalid</v>
      </c>
      <c r="BB75" t="str">
        <f t="shared" ref="BB75:BB138" si="44">IF(BA75="valid",AY75,$BA$7)</f>
        <v>*</v>
      </c>
      <c r="BC75" t="str">
        <f t="shared" ref="BC75:BC138" si="45">IF(BA75="valid",AZ75,$BA$7)</f>
        <v>*</v>
      </c>
      <c r="BE75">
        <f t="shared" ref="BE75:BE138" si="46">C75</f>
        <v>66</v>
      </c>
      <c r="BF75">
        <f t="shared" ref="BF75:BF138" si="47">COUNTIF(W75:AF75,"agree")</f>
        <v>0</v>
      </c>
      <c r="BG75">
        <f t="shared" ref="BG75:BG138" si="48">COUNTIF(W75:AF75,"disagree")</f>
        <v>0</v>
      </c>
      <c r="BH75">
        <f t="shared" ref="BH75:BH138" si="49">BF75+BG75</f>
        <v>0</v>
      </c>
      <c r="BI75" t="e">
        <f t="shared" ref="BI75:BI138" si="50">(BF75/BH75)*10</f>
        <v>#DIV/0!</v>
      </c>
      <c r="BJ75" t="e">
        <f t="shared" ref="BJ75:BJ138" si="51">ROUND(BI75,0)</f>
        <v>#DIV/0!</v>
      </c>
      <c r="BK75" t="e">
        <f>VLOOKUP(BJ75,Sheet2!$G$3:$H$13,2)</f>
        <v>#DIV/0!</v>
      </c>
      <c r="BL75" t="str">
        <f t="shared" ref="BL75:BL138" si="52">IF(AND(BH75&gt;=7,BH75&lt;=10), "valid", "invalid")</f>
        <v>invalid</v>
      </c>
      <c r="BM75" t="str">
        <f t="shared" ref="BM75:BM138" si="53">IF(BL75="valid",BJ75,$BA$7)</f>
        <v>*</v>
      </c>
      <c r="BN75" t="str">
        <f t="shared" ref="BN75:BN138" si="54">IF(BL75="valid",BK75,$BA$7)</f>
        <v>*</v>
      </c>
      <c r="BP75">
        <f t="shared" ref="BP75:BP138" si="55">C75</f>
        <v>66</v>
      </c>
      <c r="BQ75">
        <f t="shared" ref="BQ75:BQ138" si="56">COUNTIF(AH75:AR75,"agree")</f>
        <v>0</v>
      </c>
      <c r="BR75">
        <f t="shared" ref="BR75:BR138" si="57">COUNTIF(AH75:AR75,"disagree")</f>
        <v>0</v>
      </c>
      <c r="BS75">
        <f t="shared" ref="BS75:BS138" si="58">BQ75+BR75</f>
        <v>0</v>
      </c>
      <c r="BT75" t="e">
        <f t="shared" ref="BT75:BT138" si="59">(BR75/BS75)*11</f>
        <v>#DIV/0!</v>
      </c>
      <c r="BU75" t="e">
        <f t="shared" ref="BU75:BU138" si="60">ROUND(BT75,0)</f>
        <v>#DIV/0!</v>
      </c>
      <c r="BV75" t="e">
        <f>VLOOKUP(BU75,Sheet2!$J$3:$K$14,2)</f>
        <v>#DIV/0!</v>
      </c>
      <c r="BW75" t="str">
        <f t="shared" ref="BW75:BW138" si="61">IF(AND(BS75&gt;=8,BS75&lt;=11), "valid", "invalid")</f>
        <v>invalid</v>
      </c>
      <c r="BX75" t="str">
        <f t="shared" ref="BX75:BX138" si="62">IF(BW75="valid",BU75,$BA$7)</f>
        <v>*</v>
      </c>
      <c r="BY75" t="str">
        <f t="shared" ref="BY75:BY138" si="63">IF(BW75="valid",BV75,$BA$7)</f>
        <v>*</v>
      </c>
    </row>
    <row r="76" spans="2:77" x14ac:dyDescent="0.25">
      <c r="B76" s="30">
        <f>'First Assessment'!B76</f>
        <v>0</v>
      </c>
      <c r="C76" s="30">
        <f>'First Assessment'!C76</f>
        <v>67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T76">
        <f t="shared" si="37"/>
        <v>67</v>
      </c>
      <c r="AU76">
        <f t="shared" si="38"/>
        <v>0</v>
      </c>
      <c r="AV76">
        <f t="shared" si="39"/>
        <v>0</v>
      </c>
      <c r="AW76">
        <f t="shared" si="40"/>
        <v>0</v>
      </c>
      <c r="AX76" t="e">
        <f t="shared" si="41"/>
        <v>#DIV/0!</v>
      </c>
      <c r="AY76" t="e">
        <f t="shared" si="42"/>
        <v>#DIV/0!</v>
      </c>
      <c r="AZ76" t="e">
        <f>VLOOKUP(AY76,Sheet2!$D$3:$E$21,2)</f>
        <v>#DIV/0!</v>
      </c>
      <c r="BA76" t="str">
        <f t="shared" si="43"/>
        <v>invalid</v>
      </c>
      <c r="BB76" t="str">
        <f t="shared" si="44"/>
        <v>*</v>
      </c>
      <c r="BC76" t="str">
        <f t="shared" si="45"/>
        <v>*</v>
      </c>
      <c r="BE76">
        <f t="shared" si="46"/>
        <v>67</v>
      </c>
      <c r="BF76">
        <f t="shared" si="47"/>
        <v>0</v>
      </c>
      <c r="BG76">
        <f t="shared" si="48"/>
        <v>0</v>
      </c>
      <c r="BH76">
        <f t="shared" si="49"/>
        <v>0</v>
      </c>
      <c r="BI76" t="e">
        <f t="shared" si="50"/>
        <v>#DIV/0!</v>
      </c>
      <c r="BJ76" t="e">
        <f t="shared" si="51"/>
        <v>#DIV/0!</v>
      </c>
      <c r="BK76" t="e">
        <f>VLOOKUP(BJ76,Sheet2!$G$3:$H$13,2)</f>
        <v>#DIV/0!</v>
      </c>
      <c r="BL76" t="str">
        <f t="shared" si="52"/>
        <v>invalid</v>
      </c>
      <c r="BM76" t="str">
        <f t="shared" si="53"/>
        <v>*</v>
      </c>
      <c r="BN76" t="str">
        <f t="shared" si="54"/>
        <v>*</v>
      </c>
      <c r="BP76">
        <f t="shared" si="55"/>
        <v>67</v>
      </c>
      <c r="BQ76">
        <f t="shared" si="56"/>
        <v>0</v>
      </c>
      <c r="BR76">
        <f t="shared" si="57"/>
        <v>0</v>
      </c>
      <c r="BS76">
        <f t="shared" si="58"/>
        <v>0</v>
      </c>
      <c r="BT76" t="e">
        <f t="shared" si="59"/>
        <v>#DIV/0!</v>
      </c>
      <c r="BU76" t="e">
        <f t="shared" si="60"/>
        <v>#DIV/0!</v>
      </c>
      <c r="BV76" t="e">
        <f>VLOOKUP(BU76,Sheet2!$J$3:$K$14,2)</f>
        <v>#DIV/0!</v>
      </c>
      <c r="BW76" t="str">
        <f t="shared" si="61"/>
        <v>invalid</v>
      </c>
      <c r="BX76" t="str">
        <f t="shared" si="62"/>
        <v>*</v>
      </c>
      <c r="BY76" t="str">
        <f t="shared" si="63"/>
        <v>*</v>
      </c>
    </row>
    <row r="77" spans="2:77" x14ac:dyDescent="0.25">
      <c r="B77" s="30">
        <f>'First Assessment'!B77</f>
        <v>0</v>
      </c>
      <c r="C77" s="30">
        <f>'First Assessment'!C77</f>
        <v>68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T77">
        <f t="shared" si="37"/>
        <v>68</v>
      </c>
      <c r="AU77">
        <f t="shared" si="38"/>
        <v>0</v>
      </c>
      <c r="AV77">
        <f t="shared" si="39"/>
        <v>0</v>
      </c>
      <c r="AW77">
        <f t="shared" si="40"/>
        <v>0</v>
      </c>
      <c r="AX77" t="e">
        <f t="shared" si="41"/>
        <v>#DIV/0!</v>
      </c>
      <c r="AY77" t="e">
        <f t="shared" si="42"/>
        <v>#DIV/0!</v>
      </c>
      <c r="AZ77" t="e">
        <f>VLOOKUP(AY77,Sheet2!$D$3:$E$21,2)</f>
        <v>#DIV/0!</v>
      </c>
      <c r="BA77" t="str">
        <f t="shared" si="43"/>
        <v>invalid</v>
      </c>
      <c r="BB77" t="str">
        <f t="shared" si="44"/>
        <v>*</v>
      </c>
      <c r="BC77" t="str">
        <f t="shared" si="45"/>
        <v>*</v>
      </c>
      <c r="BE77">
        <f t="shared" si="46"/>
        <v>68</v>
      </c>
      <c r="BF77">
        <f t="shared" si="47"/>
        <v>0</v>
      </c>
      <c r="BG77">
        <f t="shared" si="48"/>
        <v>0</v>
      </c>
      <c r="BH77">
        <f t="shared" si="49"/>
        <v>0</v>
      </c>
      <c r="BI77" t="e">
        <f t="shared" si="50"/>
        <v>#DIV/0!</v>
      </c>
      <c r="BJ77" t="e">
        <f t="shared" si="51"/>
        <v>#DIV/0!</v>
      </c>
      <c r="BK77" t="e">
        <f>VLOOKUP(BJ77,Sheet2!$G$3:$H$13,2)</f>
        <v>#DIV/0!</v>
      </c>
      <c r="BL77" t="str">
        <f t="shared" si="52"/>
        <v>invalid</v>
      </c>
      <c r="BM77" t="str">
        <f t="shared" si="53"/>
        <v>*</v>
      </c>
      <c r="BN77" t="str">
        <f t="shared" si="54"/>
        <v>*</v>
      </c>
      <c r="BP77">
        <f t="shared" si="55"/>
        <v>68</v>
      </c>
      <c r="BQ77">
        <f t="shared" si="56"/>
        <v>0</v>
      </c>
      <c r="BR77">
        <f t="shared" si="57"/>
        <v>0</v>
      </c>
      <c r="BS77">
        <f t="shared" si="58"/>
        <v>0</v>
      </c>
      <c r="BT77" t="e">
        <f t="shared" si="59"/>
        <v>#DIV/0!</v>
      </c>
      <c r="BU77" t="e">
        <f t="shared" si="60"/>
        <v>#DIV/0!</v>
      </c>
      <c r="BV77" t="e">
        <f>VLOOKUP(BU77,Sheet2!$J$3:$K$14,2)</f>
        <v>#DIV/0!</v>
      </c>
      <c r="BW77" t="str">
        <f t="shared" si="61"/>
        <v>invalid</v>
      </c>
      <c r="BX77" t="str">
        <f t="shared" si="62"/>
        <v>*</v>
      </c>
      <c r="BY77" t="str">
        <f t="shared" si="63"/>
        <v>*</v>
      </c>
    </row>
    <row r="78" spans="2:77" x14ac:dyDescent="0.25">
      <c r="B78" s="30">
        <f>'First Assessment'!B78</f>
        <v>0</v>
      </c>
      <c r="C78" s="30">
        <f>'First Assessment'!C78</f>
        <v>69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T78">
        <f t="shared" si="37"/>
        <v>69</v>
      </c>
      <c r="AU78">
        <f t="shared" si="38"/>
        <v>0</v>
      </c>
      <c r="AV78">
        <f t="shared" si="39"/>
        <v>0</v>
      </c>
      <c r="AW78">
        <f t="shared" si="40"/>
        <v>0</v>
      </c>
      <c r="AX78" t="e">
        <f t="shared" si="41"/>
        <v>#DIV/0!</v>
      </c>
      <c r="AY78" t="e">
        <f t="shared" si="42"/>
        <v>#DIV/0!</v>
      </c>
      <c r="AZ78" t="e">
        <f>VLOOKUP(AY78,Sheet2!$D$3:$E$21,2)</f>
        <v>#DIV/0!</v>
      </c>
      <c r="BA78" t="str">
        <f t="shared" si="43"/>
        <v>invalid</v>
      </c>
      <c r="BB78" t="str">
        <f t="shared" si="44"/>
        <v>*</v>
      </c>
      <c r="BC78" t="str">
        <f t="shared" si="45"/>
        <v>*</v>
      </c>
      <c r="BE78">
        <f t="shared" si="46"/>
        <v>69</v>
      </c>
      <c r="BF78">
        <f t="shared" si="47"/>
        <v>0</v>
      </c>
      <c r="BG78">
        <f t="shared" si="48"/>
        <v>0</v>
      </c>
      <c r="BH78">
        <f t="shared" si="49"/>
        <v>0</v>
      </c>
      <c r="BI78" t="e">
        <f t="shared" si="50"/>
        <v>#DIV/0!</v>
      </c>
      <c r="BJ78" t="e">
        <f t="shared" si="51"/>
        <v>#DIV/0!</v>
      </c>
      <c r="BK78" t="e">
        <f>VLOOKUP(BJ78,Sheet2!$G$3:$H$13,2)</f>
        <v>#DIV/0!</v>
      </c>
      <c r="BL78" t="str">
        <f t="shared" si="52"/>
        <v>invalid</v>
      </c>
      <c r="BM78" t="str">
        <f t="shared" si="53"/>
        <v>*</v>
      </c>
      <c r="BN78" t="str">
        <f t="shared" si="54"/>
        <v>*</v>
      </c>
      <c r="BP78">
        <f t="shared" si="55"/>
        <v>69</v>
      </c>
      <c r="BQ78">
        <f t="shared" si="56"/>
        <v>0</v>
      </c>
      <c r="BR78">
        <f t="shared" si="57"/>
        <v>0</v>
      </c>
      <c r="BS78">
        <f t="shared" si="58"/>
        <v>0</v>
      </c>
      <c r="BT78" t="e">
        <f t="shared" si="59"/>
        <v>#DIV/0!</v>
      </c>
      <c r="BU78" t="e">
        <f t="shared" si="60"/>
        <v>#DIV/0!</v>
      </c>
      <c r="BV78" t="e">
        <f>VLOOKUP(BU78,Sheet2!$J$3:$K$14,2)</f>
        <v>#DIV/0!</v>
      </c>
      <c r="BW78" t="str">
        <f t="shared" si="61"/>
        <v>invalid</v>
      </c>
      <c r="BX78" t="str">
        <f t="shared" si="62"/>
        <v>*</v>
      </c>
      <c r="BY78" t="str">
        <f t="shared" si="63"/>
        <v>*</v>
      </c>
    </row>
    <row r="79" spans="2:77" x14ac:dyDescent="0.25">
      <c r="B79" s="30">
        <f>'First Assessment'!B79</f>
        <v>0</v>
      </c>
      <c r="C79" s="30">
        <f>'First Assessment'!C79</f>
        <v>70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T79">
        <f t="shared" si="37"/>
        <v>70</v>
      </c>
      <c r="AU79">
        <f t="shared" si="38"/>
        <v>0</v>
      </c>
      <c r="AV79">
        <f t="shared" si="39"/>
        <v>0</v>
      </c>
      <c r="AW79">
        <f t="shared" si="40"/>
        <v>0</v>
      </c>
      <c r="AX79" t="e">
        <f t="shared" si="41"/>
        <v>#DIV/0!</v>
      </c>
      <c r="AY79" t="e">
        <f t="shared" si="42"/>
        <v>#DIV/0!</v>
      </c>
      <c r="AZ79" t="e">
        <f>VLOOKUP(AY79,Sheet2!$D$3:$E$21,2)</f>
        <v>#DIV/0!</v>
      </c>
      <c r="BA79" t="str">
        <f t="shared" si="43"/>
        <v>invalid</v>
      </c>
      <c r="BB79" t="str">
        <f t="shared" si="44"/>
        <v>*</v>
      </c>
      <c r="BC79" t="str">
        <f t="shared" si="45"/>
        <v>*</v>
      </c>
      <c r="BE79">
        <f t="shared" si="46"/>
        <v>70</v>
      </c>
      <c r="BF79">
        <f t="shared" si="47"/>
        <v>0</v>
      </c>
      <c r="BG79">
        <f t="shared" si="48"/>
        <v>0</v>
      </c>
      <c r="BH79">
        <f t="shared" si="49"/>
        <v>0</v>
      </c>
      <c r="BI79" t="e">
        <f t="shared" si="50"/>
        <v>#DIV/0!</v>
      </c>
      <c r="BJ79" t="e">
        <f t="shared" si="51"/>
        <v>#DIV/0!</v>
      </c>
      <c r="BK79" t="e">
        <f>VLOOKUP(BJ79,Sheet2!$G$3:$H$13,2)</f>
        <v>#DIV/0!</v>
      </c>
      <c r="BL79" t="str">
        <f t="shared" si="52"/>
        <v>invalid</v>
      </c>
      <c r="BM79" t="str">
        <f t="shared" si="53"/>
        <v>*</v>
      </c>
      <c r="BN79" t="str">
        <f t="shared" si="54"/>
        <v>*</v>
      </c>
      <c r="BP79">
        <f t="shared" si="55"/>
        <v>70</v>
      </c>
      <c r="BQ79">
        <f t="shared" si="56"/>
        <v>0</v>
      </c>
      <c r="BR79">
        <f t="shared" si="57"/>
        <v>0</v>
      </c>
      <c r="BS79">
        <f t="shared" si="58"/>
        <v>0</v>
      </c>
      <c r="BT79" t="e">
        <f t="shared" si="59"/>
        <v>#DIV/0!</v>
      </c>
      <c r="BU79" t="e">
        <f t="shared" si="60"/>
        <v>#DIV/0!</v>
      </c>
      <c r="BV79" t="e">
        <f>VLOOKUP(BU79,Sheet2!$J$3:$K$14,2)</f>
        <v>#DIV/0!</v>
      </c>
      <c r="BW79" t="str">
        <f t="shared" si="61"/>
        <v>invalid</v>
      </c>
      <c r="BX79" t="str">
        <f t="shared" si="62"/>
        <v>*</v>
      </c>
      <c r="BY79" t="str">
        <f t="shared" si="63"/>
        <v>*</v>
      </c>
    </row>
    <row r="80" spans="2:77" x14ac:dyDescent="0.25">
      <c r="B80" s="30">
        <f>'First Assessment'!B80</f>
        <v>0</v>
      </c>
      <c r="C80" s="30">
        <f>'First Assessment'!C80</f>
        <v>71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T80">
        <f t="shared" si="37"/>
        <v>71</v>
      </c>
      <c r="AU80">
        <f t="shared" si="38"/>
        <v>0</v>
      </c>
      <c r="AV80">
        <f t="shared" si="39"/>
        <v>0</v>
      </c>
      <c r="AW80">
        <f t="shared" si="40"/>
        <v>0</v>
      </c>
      <c r="AX80" t="e">
        <f t="shared" si="41"/>
        <v>#DIV/0!</v>
      </c>
      <c r="AY80" t="e">
        <f t="shared" si="42"/>
        <v>#DIV/0!</v>
      </c>
      <c r="AZ80" t="e">
        <f>VLOOKUP(AY80,Sheet2!$D$3:$E$21,2)</f>
        <v>#DIV/0!</v>
      </c>
      <c r="BA80" t="str">
        <f t="shared" si="43"/>
        <v>invalid</v>
      </c>
      <c r="BB80" t="str">
        <f t="shared" si="44"/>
        <v>*</v>
      </c>
      <c r="BC80" t="str">
        <f t="shared" si="45"/>
        <v>*</v>
      </c>
      <c r="BE80">
        <f t="shared" si="46"/>
        <v>71</v>
      </c>
      <c r="BF80">
        <f t="shared" si="47"/>
        <v>0</v>
      </c>
      <c r="BG80">
        <f t="shared" si="48"/>
        <v>0</v>
      </c>
      <c r="BH80">
        <f t="shared" si="49"/>
        <v>0</v>
      </c>
      <c r="BI80" t="e">
        <f t="shared" si="50"/>
        <v>#DIV/0!</v>
      </c>
      <c r="BJ80" t="e">
        <f t="shared" si="51"/>
        <v>#DIV/0!</v>
      </c>
      <c r="BK80" t="e">
        <f>VLOOKUP(BJ80,Sheet2!$G$3:$H$13,2)</f>
        <v>#DIV/0!</v>
      </c>
      <c r="BL80" t="str">
        <f t="shared" si="52"/>
        <v>invalid</v>
      </c>
      <c r="BM80" t="str">
        <f t="shared" si="53"/>
        <v>*</v>
      </c>
      <c r="BN80" t="str">
        <f t="shared" si="54"/>
        <v>*</v>
      </c>
      <c r="BP80">
        <f t="shared" si="55"/>
        <v>71</v>
      </c>
      <c r="BQ80">
        <f t="shared" si="56"/>
        <v>0</v>
      </c>
      <c r="BR80">
        <f t="shared" si="57"/>
        <v>0</v>
      </c>
      <c r="BS80">
        <f t="shared" si="58"/>
        <v>0</v>
      </c>
      <c r="BT80" t="e">
        <f t="shared" si="59"/>
        <v>#DIV/0!</v>
      </c>
      <c r="BU80" t="e">
        <f t="shared" si="60"/>
        <v>#DIV/0!</v>
      </c>
      <c r="BV80" t="e">
        <f>VLOOKUP(BU80,Sheet2!$J$3:$K$14,2)</f>
        <v>#DIV/0!</v>
      </c>
      <c r="BW80" t="str">
        <f t="shared" si="61"/>
        <v>invalid</v>
      </c>
      <c r="BX80" t="str">
        <f t="shared" si="62"/>
        <v>*</v>
      </c>
      <c r="BY80" t="str">
        <f t="shared" si="63"/>
        <v>*</v>
      </c>
    </row>
    <row r="81" spans="2:77" x14ac:dyDescent="0.25">
      <c r="B81" s="30">
        <f>'First Assessment'!B81</f>
        <v>0</v>
      </c>
      <c r="C81" s="30">
        <f>'First Assessment'!C81</f>
        <v>72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T81">
        <f t="shared" si="37"/>
        <v>72</v>
      </c>
      <c r="AU81">
        <f t="shared" si="38"/>
        <v>0</v>
      </c>
      <c r="AV81">
        <f t="shared" si="39"/>
        <v>0</v>
      </c>
      <c r="AW81">
        <f t="shared" si="40"/>
        <v>0</v>
      </c>
      <c r="AX81" t="e">
        <f t="shared" si="41"/>
        <v>#DIV/0!</v>
      </c>
      <c r="AY81" t="e">
        <f t="shared" si="42"/>
        <v>#DIV/0!</v>
      </c>
      <c r="AZ81" t="e">
        <f>VLOOKUP(AY81,Sheet2!$D$3:$E$21,2)</f>
        <v>#DIV/0!</v>
      </c>
      <c r="BA81" t="str">
        <f t="shared" si="43"/>
        <v>invalid</v>
      </c>
      <c r="BB81" t="str">
        <f t="shared" si="44"/>
        <v>*</v>
      </c>
      <c r="BC81" t="str">
        <f t="shared" si="45"/>
        <v>*</v>
      </c>
      <c r="BE81">
        <f t="shared" si="46"/>
        <v>72</v>
      </c>
      <c r="BF81">
        <f t="shared" si="47"/>
        <v>0</v>
      </c>
      <c r="BG81">
        <f t="shared" si="48"/>
        <v>0</v>
      </c>
      <c r="BH81">
        <f t="shared" si="49"/>
        <v>0</v>
      </c>
      <c r="BI81" t="e">
        <f t="shared" si="50"/>
        <v>#DIV/0!</v>
      </c>
      <c r="BJ81" t="e">
        <f t="shared" si="51"/>
        <v>#DIV/0!</v>
      </c>
      <c r="BK81" t="e">
        <f>VLOOKUP(BJ81,Sheet2!$G$3:$H$13,2)</f>
        <v>#DIV/0!</v>
      </c>
      <c r="BL81" t="str">
        <f t="shared" si="52"/>
        <v>invalid</v>
      </c>
      <c r="BM81" t="str">
        <f t="shared" si="53"/>
        <v>*</v>
      </c>
      <c r="BN81" t="str">
        <f t="shared" si="54"/>
        <v>*</v>
      </c>
      <c r="BP81">
        <f t="shared" si="55"/>
        <v>72</v>
      </c>
      <c r="BQ81">
        <f t="shared" si="56"/>
        <v>0</v>
      </c>
      <c r="BR81">
        <f t="shared" si="57"/>
        <v>0</v>
      </c>
      <c r="BS81">
        <f t="shared" si="58"/>
        <v>0</v>
      </c>
      <c r="BT81" t="e">
        <f t="shared" si="59"/>
        <v>#DIV/0!</v>
      </c>
      <c r="BU81" t="e">
        <f t="shared" si="60"/>
        <v>#DIV/0!</v>
      </c>
      <c r="BV81" t="e">
        <f>VLOOKUP(BU81,Sheet2!$J$3:$K$14,2)</f>
        <v>#DIV/0!</v>
      </c>
      <c r="BW81" t="str">
        <f t="shared" si="61"/>
        <v>invalid</v>
      </c>
      <c r="BX81" t="str">
        <f t="shared" si="62"/>
        <v>*</v>
      </c>
      <c r="BY81" t="str">
        <f t="shared" si="63"/>
        <v>*</v>
      </c>
    </row>
    <row r="82" spans="2:77" x14ac:dyDescent="0.25">
      <c r="B82" s="30">
        <f>'First Assessment'!B82</f>
        <v>0</v>
      </c>
      <c r="C82" s="30">
        <f>'First Assessment'!C82</f>
        <v>73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T82">
        <f t="shared" si="37"/>
        <v>73</v>
      </c>
      <c r="AU82">
        <f t="shared" si="38"/>
        <v>0</v>
      </c>
      <c r="AV82">
        <f t="shared" si="39"/>
        <v>0</v>
      </c>
      <c r="AW82">
        <f t="shared" si="40"/>
        <v>0</v>
      </c>
      <c r="AX82" t="e">
        <f t="shared" si="41"/>
        <v>#DIV/0!</v>
      </c>
      <c r="AY82" t="e">
        <f t="shared" si="42"/>
        <v>#DIV/0!</v>
      </c>
      <c r="AZ82" t="e">
        <f>VLOOKUP(AY82,Sheet2!$D$3:$E$21,2)</f>
        <v>#DIV/0!</v>
      </c>
      <c r="BA82" t="str">
        <f t="shared" si="43"/>
        <v>invalid</v>
      </c>
      <c r="BB82" t="str">
        <f t="shared" si="44"/>
        <v>*</v>
      </c>
      <c r="BC82" t="str">
        <f t="shared" si="45"/>
        <v>*</v>
      </c>
      <c r="BE82">
        <f t="shared" si="46"/>
        <v>73</v>
      </c>
      <c r="BF82">
        <f t="shared" si="47"/>
        <v>0</v>
      </c>
      <c r="BG82">
        <f t="shared" si="48"/>
        <v>0</v>
      </c>
      <c r="BH82">
        <f t="shared" si="49"/>
        <v>0</v>
      </c>
      <c r="BI82" t="e">
        <f t="shared" si="50"/>
        <v>#DIV/0!</v>
      </c>
      <c r="BJ82" t="e">
        <f t="shared" si="51"/>
        <v>#DIV/0!</v>
      </c>
      <c r="BK82" t="e">
        <f>VLOOKUP(BJ82,Sheet2!$G$3:$H$13,2)</f>
        <v>#DIV/0!</v>
      </c>
      <c r="BL82" t="str">
        <f t="shared" si="52"/>
        <v>invalid</v>
      </c>
      <c r="BM82" t="str">
        <f t="shared" si="53"/>
        <v>*</v>
      </c>
      <c r="BN82" t="str">
        <f t="shared" si="54"/>
        <v>*</v>
      </c>
      <c r="BP82">
        <f t="shared" si="55"/>
        <v>73</v>
      </c>
      <c r="BQ82">
        <f t="shared" si="56"/>
        <v>0</v>
      </c>
      <c r="BR82">
        <f t="shared" si="57"/>
        <v>0</v>
      </c>
      <c r="BS82">
        <f t="shared" si="58"/>
        <v>0</v>
      </c>
      <c r="BT82" t="e">
        <f t="shared" si="59"/>
        <v>#DIV/0!</v>
      </c>
      <c r="BU82" t="e">
        <f t="shared" si="60"/>
        <v>#DIV/0!</v>
      </c>
      <c r="BV82" t="e">
        <f>VLOOKUP(BU82,Sheet2!$J$3:$K$14,2)</f>
        <v>#DIV/0!</v>
      </c>
      <c r="BW82" t="str">
        <f t="shared" si="61"/>
        <v>invalid</v>
      </c>
      <c r="BX82" t="str">
        <f t="shared" si="62"/>
        <v>*</v>
      </c>
      <c r="BY82" t="str">
        <f t="shared" si="63"/>
        <v>*</v>
      </c>
    </row>
    <row r="83" spans="2:77" x14ac:dyDescent="0.25">
      <c r="B83" s="30">
        <f>'First Assessment'!B83</f>
        <v>0</v>
      </c>
      <c r="C83" s="30">
        <f>'First Assessment'!C83</f>
        <v>74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T83">
        <f t="shared" si="37"/>
        <v>74</v>
      </c>
      <c r="AU83">
        <f t="shared" si="38"/>
        <v>0</v>
      </c>
      <c r="AV83">
        <f t="shared" si="39"/>
        <v>0</v>
      </c>
      <c r="AW83">
        <f t="shared" si="40"/>
        <v>0</v>
      </c>
      <c r="AX83" t="e">
        <f t="shared" si="41"/>
        <v>#DIV/0!</v>
      </c>
      <c r="AY83" t="e">
        <f t="shared" si="42"/>
        <v>#DIV/0!</v>
      </c>
      <c r="AZ83" t="e">
        <f>VLOOKUP(AY83,Sheet2!$D$3:$E$21,2)</f>
        <v>#DIV/0!</v>
      </c>
      <c r="BA83" t="str">
        <f t="shared" si="43"/>
        <v>invalid</v>
      </c>
      <c r="BB83" t="str">
        <f t="shared" si="44"/>
        <v>*</v>
      </c>
      <c r="BC83" t="str">
        <f t="shared" si="45"/>
        <v>*</v>
      </c>
      <c r="BE83">
        <f t="shared" si="46"/>
        <v>74</v>
      </c>
      <c r="BF83">
        <f t="shared" si="47"/>
        <v>0</v>
      </c>
      <c r="BG83">
        <f t="shared" si="48"/>
        <v>0</v>
      </c>
      <c r="BH83">
        <f t="shared" si="49"/>
        <v>0</v>
      </c>
      <c r="BI83" t="e">
        <f t="shared" si="50"/>
        <v>#DIV/0!</v>
      </c>
      <c r="BJ83" t="e">
        <f t="shared" si="51"/>
        <v>#DIV/0!</v>
      </c>
      <c r="BK83" t="e">
        <f>VLOOKUP(BJ83,Sheet2!$G$3:$H$13,2)</f>
        <v>#DIV/0!</v>
      </c>
      <c r="BL83" t="str">
        <f t="shared" si="52"/>
        <v>invalid</v>
      </c>
      <c r="BM83" t="str">
        <f t="shared" si="53"/>
        <v>*</v>
      </c>
      <c r="BN83" t="str">
        <f t="shared" si="54"/>
        <v>*</v>
      </c>
      <c r="BP83">
        <f t="shared" si="55"/>
        <v>74</v>
      </c>
      <c r="BQ83">
        <f t="shared" si="56"/>
        <v>0</v>
      </c>
      <c r="BR83">
        <f t="shared" si="57"/>
        <v>0</v>
      </c>
      <c r="BS83">
        <f t="shared" si="58"/>
        <v>0</v>
      </c>
      <c r="BT83" t="e">
        <f t="shared" si="59"/>
        <v>#DIV/0!</v>
      </c>
      <c r="BU83" t="e">
        <f t="shared" si="60"/>
        <v>#DIV/0!</v>
      </c>
      <c r="BV83" t="e">
        <f>VLOOKUP(BU83,Sheet2!$J$3:$K$14,2)</f>
        <v>#DIV/0!</v>
      </c>
      <c r="BW83" t="str">
        <f t="shared" si="61"/>
        <v>invalid</v>
      </c>
      <c r="BX83" t="str">
        <f t="shared" si="62"/>
        <v>*</v>
      </c>
      <c r="BY83" t="str">
        <f t="shared" si="63"/>
        <v>*</v>
      </c>
    </row>
    <row r="84" spans="2:77" x14ac:dyDescent="0.25">
      <c r="B84" s="30">
        <f>'First Assessment'!B84</f>
        <v>0</v>
      </c>
      <c r="C84" s="30">
        <f>'First Assessment'!C84</f>
        <v>75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T84">
        <f t="shared" si="37"/>
        <v>75</v>
      </c>
      <c r="AU84">
        <f t="shared" si="38"/>
        <v>0</v>
      </c>
      <c r="AV84">
        <f t="shared" si="39"/>
        <v>0</v>
      </c>
      <c r="AW84">
        <f t="shared" si="40"/>
        <v>0</v>
      </c>
      <c r="AX84" t="e">
        <f t="shared" si="41"/>
        <v>#DIV/0!</v>
      </c>
      <c r="AY84" t="e">
        <f t="shared" si="42"/>
        <v>#DIV/0!</v>
      </c>
      <c r="AZ84" t="e">
        <f>VLOOKUP(AY84,Sheet2!$D$3:$E$21,2)</f>
        <v>#DIV/0!</v>
      </c>
      <c r="BA84" t="str">
        <f t="shared" si="43"/>
        <v>invalid</v>
      </c>
      <c r="BB84" t="str">
        <f t="shared" si="44"/>
        <v>*</v>
      </c>
      <c r="BC84" t="str">
        <f t="shared" si="45"/>
        <v>*</v>
      </c>
      <c r="BE84">
        <f t="shared" si="46"/>
        <v>75</v>
      </c>
      <c r="BF84">
        <f t="shared" si="47"/>
        <v>0</v>
      </c>
      <c r="BG84">
        <f t="shared" si="48"/>
        <v>0</v>
      </c>
      <c r="BH84">
        <f t="shared" si="49"/>
        <v>0</v>
      </c>
      <c r="BI84" t="e">
        <f t="shared" si="50"/>
        <v>#DIV/0!</v>
      </c>
      <c r="BJ84" t="e">
        <f t="shared" si="51"/>
        <v>#DIV/0!</v>
      </c>
      <c r="BK84" t="e">
        <f>VLOOKUP(BJ84,Sheet2!$G$3:$H$13,2)</f>
        <v>#DIV/0!</v>
      </c>
      <c r="BL84" t="str">
        <f t="shared" si="52"/>
        <v>invalid</v>
      </c>
      <c r="BM84" t="str">
        <f t="shared" si="53"/>
        <v>*</v>
      </c>
      <c r="BN84" t="str">
        <f t="shared" si="54"/>
        <v>*</v>
      </c>
      <c r="BP84">
        <f t="shared" si="55"/>
        <v>75</v>
      </c>
      <c r="BQ84">
        <f t="shared" si="56"/>
        <v>0</v>
      </c>
      <c r="BR84">
        <f t="shared" si="57"/>
        <v>0</v>
      </c>
      <c r="BS84">
        <f t="shared" si="58"/>
        <v>0</v>
      </c>
      <c r="BT84" t="e">
        <f t="shared" si="59"/>
        <v>#DIV/0!</v>
      </c>
      <c r="BU84" t="e">
        <f t="shared" si="60"/>
        <v>#DIV/0!</v>
      </c>
      <c r="BV84" t="e">
        <f>VLOOKUP(BU84,Sheet2!$J$3:$K$14,2)</f>
        <v>#DIV/0!</v>
      </c>
      <c r="BW84" t="str">
        <f t="shared" si="61"/>
        <v>invalid</v>
      </c>
      <c r="BX84" t="str">
        <f t="shared" si="62"/>
        <v>*</v>
      </c>
      <c r="BY84" t="str">
        <f t="shared" si="63"/>
        <v>*</v>
      </c>
    </row>
    <row r="85" spans="2:77" x14ac:dyDescent="0.25">
      <c r="B85" s="30">
        <f>'First Assessment'!B85</f>
        <v>0</v>
      </c>
      <c r="C85" s="30">
        <f>'First Assessment'!C85</f>
        <v>76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T85">
        <f t="shared" si="37"/>
        <v>76</v>
      </c>
      <c r="AU85">
        <f t="shared" si="38"/>
        <v>0</v>
      </c>
      <c r="AV85">
        <f t="shared" si="39"/>
        <v>0</v>
      </c>
      <c r="AW85">
        <f t="shared" si="40"/>
        <v>0</v>
      </c>
      <c r="AX85" t="e">
        <f t="shared" si="41"/>
        <v>#DIV/0!</v>
      </c>
      <c r="AY85" t="e">
        <f t="shared" si="42"/>
        <v>#DIV/0!</v>
      </c>
      <c r="AZ85" t="e">
        <f>VLOOKUP(AY85,Sheet2!$D$3:$E$21,2)</f>
        <v>#DIV/0!</v>
      </c>
      <c r="BA85" t="str">
        <f t="shared" si="43"/>
        <v>invalid</v>
      </c>
      <c r="BB85" t="str">
        <f t="shared" si="44"/>
        <v>*</v>
      </c>
      <c r="BC85" t="str">
        <f t="shared" si="45"/>
        <v>*</v>
      </c>
      <c r="BE85">
        <f t="shared" si="46"/>
        <v>76</v>
      </c>
      <c r="BF85">
        <f t="shared" si="47"/>
        <v>0</v>
      </c>
      <c r="BG85">
        <f t="shared" si="48"/>
        <v>0</v>
      </c>
      <c r="BH85">
        <f t="shared" si="49"/>
        <v>0</v>
      </c>
      <c r="BI85" t="e">
        <f t="shared" si="50"/>
        <v>#DIV/0!</v>
      </c>
      <c r="BJ85" t="e">
        <f t="shared" si="51"/>
        <v>#DIV/0!</v>
      </c>
      <c r="BK85" t="e">
        <f>VLOOKUP(BJ85,Sheet2!$G$3:$H$13,2)</f>
        <v>#DIV/0!</v>
      </c>
      <c r="BL85" t="str">
        <f t="shared" si="52"/>
        <v>invalid</v>
      </c>
      <c r="BM85" t="str">
        <f t="shared" si="53"/>
        <v>*</v>
      </c>
      <c r="BN85" t="str">
        <f t="shared" si="54"/>
        <v>*</v>
      </c>
      <c r="BP85">
        <f t="shared" si="55"/>
        <v>76</v>
      </c>
      <c r="BQ85">
        <f t="shared" si="56"/>
        <v>0</v>
      </c>
      <c r="BR85">
        <f t="shared" si="57"/>
        <v>0</v>
      </c>
      <c r="BS85">
        <f t="shared" si="58"/>
        <v>0</v>
      </c>
      <c r="BT85" t="e">
        <f t="shared" si="59"/>
        <v>#DIV/0!</v>
      </c>
      <c r="BU85" t="e">
        <f t="shared" si="60"/>
        <v>#DIV/0!</v>
      </c>
      <c r="BV85" t="e">
        <f>VLOOKUP(BU85,Sheet2!$J$3:$K$14,2)</f>
        <v>#DIV/0!</v>
      </c>
      <c r="BW85" t="str">
        <f t="shared" si="61"/>
        <v>invalid</v>
      </c>
      <c r="BX85" t="str">
        <f t="shared" si="62"/>
        <v>*</v>
      </c>
      <c r="BY85" t="str">
        <f t="shared" si="63"/>
        <v>*</v>
      </c>
    </row>
    <row r="86" spans="2:77" x14ac:dyDescent="0.25">
      <c r="B86" s="30">
        <f>'First Assessment'!B86</f>
        <v>0</v>
      </c>
      <c r="C86" s="30">
        <f>'First Assessment'!C86</f>
        <v>77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T86">
        <f t="shared" si="37"/>
        <v>77</v>
      </c>
      <c r="AU86">
        <f t="shared" si="38"/>
        <v>0</v>
      </c>
      <c r="AV86">
        <f t="shared" si="39"/>
        <v>0</v>
      </c>
      <c r="AW86">
        <f t="shared" si="40"/>
        <v>0</v>
      </c>
      <c r="AX86" t="e">
        <f t="shared" si="41"/>
        <v>#DIV/0!</v>
      </c>
      <c r="AY86" t="e">
        <f t="shared" si="42"/>
        <v>#DIV/0!</v>
      </c>
      <c r="AZ86" t="e">
        <f>VLOOKUP(AY86,Sheet2!$D$3:$E$21,2)</f>
        <v>#DIV/0!</v>
      </c>
      <c r="BA86" t="str">
        <f t="shared" si="43"/>
        <v>invalid</v>
      </c>
      <c r="BB86" t="str">
        <f t="shared" si="44"/>
        <v>*</v>
      </c>
      <c r="BC86" t="str">
        <f t="shared" si="45"/>
        <v>*</v>
      </c>
      <c r="BE86">
        <f t="shared" si="46"/>
        <v>77</v>
      </c>
      <c r="BF86">
        <f t="shared" si="47"/>
        <v>0</v>
      </c>
      <c r="BG86">
        <f t="shared" si="48"/>
        <v>0</v>
      </c>
      <c r="BH86">
        <f t="shared" si="49"/>
        <v>0</v>
      </c>
      <c r="BI86" t="e">
        <f t="shared" si="50"/>
        <v>#DIV/0!</v>
      </c>
      <c r="BJ86" t="e">
        <f t="shared" si="51"/>
        <v>#DIV/0!</v>
      </c>
      <c r="BK86" t="e">
        <f>VLOOKUP(BJ86,Sheet2!$G$3:$H$13,2)</f>
        <v>#DIV/0!</v>
      </c>
      <c r="BL86" t="str">
        <f t="shared" si="52"/>
        <v>invalid</v>
      </c>
      <c r="BM86" t="str">
        <f t="shared" si="53"/>
        <v>*</v>
      </c>
      <c r="BN86" t="str">
        <f t="shared" si="54"/>
        <v>*</v>
      </c>
      <c r="BP86">
        <f t="shared" si="55"/>
        <v>77</v>
      </c>
      <c r="BQ86">
        <f t="shared" si="56"/>
        <v>0</v>
      </c>
      <c r="BR86">
        <f t="shared" si="57"/>
        <v>0</v>
      </c>
      <c r="BS86">
        <f t="shared" si="58"/>
        <v>0</v>
      </c>
      <c r="BT86" t="e">
        <f t="shared" si="59"/>
        <v>#DIV/0!</v>
      </c>
      <c r="BU86" t="e">
        <f t="shared" si="60"/>
        <v>#DIV/0!</v>
      </c>
      <c r="BV86" t="e">
        <f>VLOOKUP(BU86,Sheet2!$J$3:$K$14,2)</f>
        <v>#DIV/0!</v>
      </c>
      <c r="BW86" t="str">
        <f t="shared" si="61"/>
        <v>invalid</v>
      </c>
      <c r="BX86" t="str">
        <f t="shared" si="62"/>
        <v>*</v>
      </c>
      <c r="BY86" t="str">
        <f t="shared" si="63"/>
        <v>*</v>
      </c>
    </row>
    <row r="87" spans="2:77" x14ac:dyDescent="0.25">
      <c r="B87" s="30">
        <f>'First Assessment'!B87</f>
        <v>0</v>
      </c>
      <c r="C87" s="30">
        <f>'First Assessment'!C87</f>
        <v>78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T87">
        <f t="shared" si="37"/>
        <v>78</v>
      </c>
      <c r="AU87">
        <f t="shared" si="38"/>
        <v>0</v>
      </c>
      <c r="AV87">
        <f t="shared" si="39"/>
        <v>0</v>
      </c>
      <c r="AW87">
        <f t="shared" si="40"/>
        <v>0</v>
      </c>
      <c r="AX87" t="e">
        <f t="shared" si="41"/>
        <v>#DIV/0!</v>
      </c>
      <c r="AY87" t="e">
        <f t="shared" si="42"/>
        <v>#DIV/0!</v>
      </c>
      <c r="AZ87" t="e">
        <f>VLOOKUP(AY87,Sheet2!$D$3:$E$21,2)</f>
        <v>#DIV/0!</v>
      </c>
      <c r="BA87" t="str">
        <f t="shared" si="43"/>
        <v>invalid</v>
      </c>
      <c r="BB87" t="str">
        <f t="shared" si="44"/>
        <v>*</v>
      </c>
      <c r="BC87" t="str">
        <f t="shared" si="45"/>
        <v>*</v>
      </c>
      <c r="BE87">
        <f t="shared" si="46"/>
        <v>78</v>
      </c>
      <c r="BF87">
        <f t="shared" si="47"/>
        <v>0</v>
      </c>
      <c r="BG87">
        <f t="shared" si="48"/>
        <v>0</v>
      </c>
      <c r="BH87">
        <f t="shared" si="49"/>
        <v>0</v>
      </c>
      <c r="BI87" t="e">
        <f t="shared" si="50"/>
        <v>#DIV/0!</v>
      </c>
      <c r="BJ87" t="e">
        <f t="shared" si="51"/>
        <v>#DIV/0!</v>
      </c>
      <c r="BK87" t="e">
        <f>VLOOKUP(BJ87,Sheet2!$G$3:$H$13,2)</f>
        <v>#DIV/0!</v>
      </c>
      <c r="BL87" t="str">
        <f t="shared" si="52"/>
        <v>invalid</v>
      </c>
      <c r="BM87" t="str">
        <f t="shared" si="53"/>
        <v>*</v>
      </c>
      <c r="BN87" t="str">
        <f t="shared" si="54"/>
        <v>*</v>
      </c>
      <c r="BP87">
        <f t="shared" si="55"/>
        <v>78</v>
      </c>
      <c r="BQ87">
        <f t="shared" si="56"/>
        <v>0</v>
      </c>
      <c r="BR87">
        <f t="shared" si="57"/>
        <v>0</v>
      </c>
      <c r="BS87">
        <f t="shared" si="58"/>
        <v>0</v>
      </c>
      <c r="BT87" t="e">
        <f t="shared" si="59"/>
        <v>#DIV/0!</v>
      </c>
      <c r="BU87" t="e">
        <f t="shared" si="60"/>
        <v>#DIV/0!</v>
      </c>
      <c r="BV87" t="e">
        <f>VLOOKUP(BU87,Sheet2!$J$3:$K$14,2)</f>
        <v>#DIV/0!</v>
      </c>
      <c r="BW87" t="str">
        <f t="shared" si="61"/>
        <v>invalid</v>
      </c>
      <c r="BX87" t="str">
        <f t="shared" si="62"/>
        <v>*</v>
      </c>
      <c r="BY87" t="str">
        <f t="shared" si="63"/>
        <v>*</v>
      </c>
    </row>
    <row r="88" spans="2:77" x14ac:dyDescent="0.25">
      <c r="B88" s="30">
        <f>'First Assessment'!B88</f>
        <v>0</v>
      </c>
      <c r="C88" s="30">
        <f>'First Assessment'!C88</f>
        <v>79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T88">
        <f t="shared" si="37"/>
        <v>79</v>
      </c>
      <c r="AU88">
        <f t="shared" si="38"/>
        <v>0</v>
      </c>
      <c r="AV88">
        <f t="shared" si="39"/>
        <v>0</v>
      </c>
      <c r="AW88">
        <f t="shared" si="40"/>
        <v>0</v>
      </c>
      <c r="AX88" t="e">
        <f t="shared" si="41"/>
        <v>#DIV/0!</v>
      </c>
      <c r="AY88" t="e">
        <f t="shared" si="42"/>
        <v>#DIV/0!</v>
      </c>
      <c r="AZ88" t="e">
        <f>VLOOKUP(AY88,Sheet2!$D$3:$E$21,2)</f>
        <v>#DIV/0!</v>
      </c>
      <c r="BA88" t="str">
        <f t="shared" si="43"/>
        <v>invalid</v>
      </c>
      <c r="BB88" t="str">
        <f t="shared" si="44"/>
        <v>*</v>
      </c>
      <c r="BC88" t="str">
        <f t="shared" si="45"/>
        <v>*</v>
      </c>
      <c r="BE88">
        <f t="shared" si="46"/>
        <v>79</v>
      </c>
      <c r="BF88">
        <f t="shared" si="47"/>
        <v>0</v>
      </c>
      <c r="BG88">
        <f t="shared" si="48"/>
        <v>0</v>
      </c>
      <c r="BH88">
        <f t="shared" si="49"/>
        <v>0</v>
      </c>
      <c r="BI88" t="e">
        <f t="shared" si="50"/>
        <v>#DIV/0!</v>
      </c>
      <c r="BJ88" t="e">
        <f t="shared" si="51"/>
        <v>#DIV/0!</v>
      </c>
      <c r="BK88" t="e">
        <f>VLOOKUP(BJ88,Sheet2!$G$3:$H$13,2)</f>
        <v>#DIV/0!</v>
      </c>
      <c r="BL88" t="str">
        <f t="shared" si="52"/>
        <v>invalid</v>
      </c>
      <c r="BM88" t="str">
        <f t="shared" si="53"/>
        <v>*</v>
      </c>
      <c r="BN88" t="str">
        <f t="shared" si="54"/>
        <v>*</v>
      </c>
      <c r="BP88">
        <f t="shared" si="55"/>
        <v>79</v>
      </c>
      <c r="BQ88">
        <f t="shared" si="56"/>
        <v>0</v>
      </c>
      <c r="BR88">
        <f t="shared" si="57"/>
        <v>0</v>
      </c>
      <c r="BS88">
        <f t="shared" si="58"/>
        <v>0</v>
      </c>
      <c r="BT88" t="e">
        <f t="shared" si="59"/>
        <v>#DIV/0!</v>
      </c>
      <c r="BU88" t="e">
        <f t="shared" si="60"/>
        <v>#DIV/0!</v>
      </c>
      <c r="BV88" t="e">
        <f>VLOOKUP(BU88,Sheet2!$J$3:$K$14,2)</f>
        <v>#DIV/0!</v>
      </c>
      <c r="BW88" t="str">
        <f t="shared" si="61"/>
        <v>invalid</v>
      </c>
      <c r="BX88" t="str">
        <f t="shared" si="62"/>
        <v>*</v>
      </c>
      <c r="BY88" t="str">
        <f t="shared" si="63"/>
        <v>*</v>
      </c>
    </row>
    <row r="89" spans="2:77" x14ac:dyDescent="0.25">
      <c r="B89" s="30">
        <f>'First Assessment'!B89</f>
        <v>0</v>
      </c>
      <c r="C89" s="30">
        <f>'First Assessment'!C89</f>
        <v>80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T89">
        <f t="shared" si="37"/>
        <v>80</v>
      </c>
      <c r="AU89">
        <f t="shared" si="38"/>
        <v>0</v>
      </c>
      <c r="AV89">
        <f t="shared" si="39"/>
        <v>0</v>
      </c>
      <c r="AW89">
        <f t="shared" si="40"/>
        <v>0</v>
      </c>
      <c r="AX89" t="e">
        <f t="shared" si="41"/>
        <v>#DIV/0!</v>
      </c>
      <c r="AY89" t="e">
        <f t="shared" si="42"/>
        <v>#DIV/0!</v>
      </c>
      <c r="AZ89" t="e">
        <f>VLOOKUP(AY89,Sheet2!$D$3:$E$21,2)</f>
        <v>#DIV/0!</v>
      </c>
      <c r="BA89" t="str">
        <f t="shared" si="43"/>
        <v>invalid</v>
      </c>
      <c r="BB89" t="str">
        <f t="shared" si="44"/>
        <v>*</v>
      </c>
      <c r="BC89" t="str">
        <f t="shared" si="45"/>
        <v>*</v>
      </c>
      <c r="BE89">
        <f t="shared" si="46"/>
        <v>80</v>
      </c>
      <c r="BF89">
        <f t="shared" si="47"/>
        <v>0</v>
      </c>
      <c r="BG89">
        <f t="shared" si="48"/>
        <v>0</v>
      </c>
      <c r="BH89">
        <f t="shared" si="49"/>
        <v>0</v>
      </c>
      <c r="BI89" t="e">
        <f t="shared" si="50"/>
        <v>#DIV/0!</v>
      </c>
      <c r="BJ89" t="e">
        <f t="shared" si="51"/>
        <v>#DIV/0!</v>
      </c>
      <c r="BK89" t="e">
        <f>VLOOKUP(BJ89,Sheet2!$G$3:$H$13,2)</f>
        <v>#DIV/0!</v>
      </c>
      <c r="BL89" t="str">
        <f t="shared" si="52"/>
        <v>invalid</v>
      </c>
      <c r="BM89" t="str">
        <f t="shared" si="53"/>
        <v>*</v>
      </c>
      <c r="BN89" t="str">
        <f t="shared" si="54"/>
        <v>*</v>
      </c>
      <c r="BP89">
        <f t="shared" si="55"/>
        <v>80</v>
      </c>
      <c r="BQ89">
        <f t="shared" si="56"/>
        <v>0</v>
      </c>
      <c r="BR89">
        <f t="shared" si="57"/>
        <v>0</v>
      </c>
      <c r="BS89">
        <f t="shared" si="58"/>
        <v>0</v>
      </c>
      <c r="BT89" t="e">
        <f t="shared" si="59"/>
        <v>#DIV/0!</v>
      </c>
      <c r="BU89" t="e">
        <f t="shared" si="60"/>
        <v>#DIV/0!</v>
      </c>
      <c r="BV89" t="e">
        <f>VLOOKUP(BU89,Sheet2!$J$3:$K$14,2)</f>
        <v>#DIV/0!</v>
      </c>
      <c r="BW89" t="str">
        <f t="shared" si="61"/>
        <v>invalid</v>
      </c>
      <c r="BX89" t="str">
        <f t="shared" si="62"/>
        <v>*</v>
      </c>
      <c r="BY89" t="str">
        <f t="shared" si="63"/>
        <v>*</v>
      </c>
    </row>
    <row r="90" spans="2:77" x14ac:dyDescent="0.25">
      <c r="B90" s="30">
        <f>'First Assessment'!B90</f>
        <v>0</v>
      </c>
      <c r="C90" s="30">
        <f>'First Assessment'!C90</f>
        <v>81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T90">
        <f t="shared" si="37"/>
        <v>81</v>
      </c>
      <c r="AU90">
        <f t="shared" si="38"/>
        <v>0</v>
      </c>
      <c r="AV90">
        <f t="shared" si="39"/>
        <v>0</v>
      </c>
      <c r="AW90">
        <f t="shared" si="40"/>
        <v>0</v>
      </c>
      <c r="AX90" t="e">
        <f t="shared" si="41"/>
        <v>#DIV/0!</v>
      </c>
      <c r="AY90" t="e">
        <f t="shared" si="42"/>
        <v>#DIV/0!</v>
      </c>
      <c r="AZ90" t="e">
        <f>VLOOKUP(AY90,Sheet2!$D$3:$E$21,2)</f>
        <v>#DIV/0!</v>
      </c>
      <c r="BA90" t="str">
        <f t="shared" si="43"/>
        <v>invalid</v>
      </c>
      <c r="BB90" t="str">
        <f t="shared" si="44"/>
        <v>*</v>
      </c>
      <c r="BC90" t="str">
        <f t="shared" si="45"/>
        <v>*</v>
      </c>
      <c r="BE90">
        <f t="shared" si="46"/>
        <v>81</v>
      </c>
      <c r="BF90">
        <f t="shared" si="47"/>
        <v>0</v>
      </c>
      <c r="BG90">
        <f t="shared" si="48"/>
        <v>0</v>
      </c>
      <c r="BH90">
        <f t="shared" si="49"/>
        <v>0</v>
      </c>
      <c r="BI90" t="e">
        <f t="shared" si="50"/>
        <v>#DIV/0!</v>
      </c>
      <c r="BJ90" t="e">
        <f t="shared" si="51"/>
        <v>#DIV/0!</v>
      </c>
      <c r="BK90" t="e">
        <f>VLOOKUP(BJ90,Sheet2!$G$3:$H$13,2)</f>
        <v>#DIV/0!</v>
      </c>
      <c r="BL90" t="str">
        <f t="shared" si="52"/>
        <v>invalid</v>
      </c>
      <c r="BM90" t="str">
        <f t="shared" si="53"/>
        <v>*</v>
      </c>
      <c r="BN90" t="str">
        <f t="shared" si="54"/>
        <v>*</v>
      </c>
      <c r="BP90">
        <f t="shared" si="55"/>
        <v>81</v>
      </c>
      <c r="BQ90">
        <f t="shared" si="56"/>
        <v>0</v>
      </c>
      <c r="BR90">
        <f t="shared" si="57"/>
        <v>0</v>
      </c>
      <c r="BS90">
        <f t="shared" si="58"/>
        <v>0</v>
      </c>
      <c r="BT90" t="e">
        <f t="shared" si="59"/>
        <v>#DIV/0!</v>
      </c>
      <c r="BU90" t="e">
        <f t="shared" si="60"/>
        <v>#DIV/0!</v>
      </c>
      <c r="BV90" t="e">
        <f>VLOOKUP(BU90,Sheet2!$J$3:$K$14,2)</f>
        <v>#DIV/0!</v>
      </c>
      <c r="BW90" t="str">
        <f t="shared" si="61"/>
        <v>invalid</v>
      </c>
      <c r="BX90" t="str">
        <f t="shared" si="62"/>
        <v>*</v>
      </c>
      <c r="BY90" t="str">
        <f t="shared" si="63"/>
        <v>*</v>
      </c>
    </row>
    <row r="91" spans="2:77" x14ac:dyDescent="0.25">
      <c r="B91" s="30">
        <f>'First Assessment'!B91</f>
        <v>0</v>
      </c>
      <c r="C91" s="30">
        <f>'First Assessment'!C91</f>
        <v>82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T91">
        <f t="shared" si="37"/>
        <v>82</v>
      </c>
      <c r="AU91">
        <f t="shared" si="38"/>
        <v>0</v>
      </c>
      <c r="AV91">
        <f t="shared" si="39"/>
        <v>0</v>
      </c>
      <c r="AW91">
        <f t="shared" si="40"/>
        <v>0</v>
      </c>
      <c r="AX91" t="e">
        <f t="shared" si="41"/>
        <v>#DIV/0!</v>
      </c>
      <c r="AY91" t="e">
        <f t="shared" si="42"/>
        <v>#DIV/0!</v>
      </c>
      <c r="AZ91" t="e">
        <f>VLOOKUP(AY91,Sheet2!$D$3:$E$21,2)</f>
        <v>#DIV/0!</v>
      </c>
      <c r="BA91" t="str">
        <f t="shared" si="43"/>
        <v>invalid</v>
      </c>
      <c r="BB91" t="str">
        <f t="shared" si="44"/>
        <v>*</v>
      </c>
      <c r="BC91" t="str">
        <f t="shared" si="45"/>
        <v>*</v>
      </c>
      <c r="BE91">
        <f t="shared" si="46"/>
        <v>82</v>
      </c>
      <c r="BF91">
        <f t="shared" si="47"/>
        <v>0</v>
      </c>
      <c r="BG91">
        <f t="shared" si="48"/>
        <v>0</v>
      </c>
      <c r="BH91">
        <f t="shared" si="49"/>
        <v>0</v>
      </c>
      <c r="BI91" t="e">
        <f t="shared" si="50"/>
        <v>#DIV/0!</v>
      </c>
      <c r="BJ91" t="e">
        <f t="shared" si="51"/>
        <v>#DIV/0!</v>
      </c>
      <c r="BK91" t="e">
        <f>VLOOKUP(BJ91,Sheet2!$G$3:$H$13,2)</f>
        <v>#DIV/0!</v>
      </c>
      <c r="BL91" t="str">
        <f t="shared" si="52"/>
        <v>invalid</v>
      </c>
      <c r="BM91" t="str">
        <f t="shared" si="53"/>
        <v>*</v>
      </c>
      <c r="BN91" t="str">
        <f t="shared" si="54"/>
        <v>*</v>
      </c>
      <c r="BP91">
        <f t="shared" si="55"/>
        <v>82</v>
      </c>
      <c r="BQ91">
        <f t="shared" si="56"/>
        <v>0</v>
      </c>
      <c r="BR91">
        <f t="shared" si="57"/>
        <v>0</v>
      </c>
      <c r="BS91">
        <f t="shared" si="58"/>
        <v>0</v>
      </c>
      <c r="BT91" t="e">
        <f t="shared" si="59"/>
        <v>#DIV/0!</v>
      </c>
      <c r="BU91" t="e">
        <f t="shared" si="60"/>
        <v>#DIV/0!</v>
      </c>
      <c r="BV91" t="e">
        <f>VLOOKUP(BU91,Sheet2!$J$3:$K$14,2)</f>
        <v>#DIV/0!</v>
      </c>
      <c r="BW91" t="str">
        <f t="shared" si="61"/>
        <v>invalid</v>
      </c>
      <c r="BX91" t="str">
        <f t="shared" si="62"/>
        <v>*</v>
      </c>
      <c r="BY91" t="str">
        <f t="shared" si="63"/>
        <v>*</v>
      </c>
    </row>
    <row r="92" spans="2:77" x14ac:dyDescent="0.25">
      <c r="B92" s="30">
        <f>'First Assessment'!B92</f>
        <v>0</v>
      </c>
      <c r="C92" s="30">
        <f>'First Assessment'!C92</f>
        <v>83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T92">
        <f t="shared" si="37"/>
        <v>83</v>
      </c>
      <c r="AU92">
        <f t="shared" si="38"/>
        <v>0</v>
      </c>
      <c r="AV92">
        <f t="shared" si="39"/>
        <v>0</v>
      </c>
      <c r="AW92">
        <f t="shared" si="40"/>
        <v>0</v>
      </c>
      <c r="AX92" t="e">
        <f t="shared" si="41"/>
        <v>#DIV/0!</v>
      </c>
      <c r="AY92" t="e">
        <f t="shared" si="42"/>
        <v>#DIV/0!</v>
      </c>
      <c r="AZ92" t="e">
        <f>VLOOKUP(AY92,Sheet2!$D$3:$E$21,2)</f>
        <v>#DIV/0!</v>
      </c>
      <c r="BA92" t="str">
        <f t="shared" si="43"/>
        <v>invalid</v>
      </c>
      <c r="BB92" t="str">
        <f t="shared" si="44"/>
        <v>*</v>
      </c>
      <c r="BC92" t="str">
        <f t="shared" si="45"/>
        <v>*</v>
      </c>
      <c r="BE92">
        <f t="shared" si="46"/>
        <v>83</v>
      </c>
      <c r="BF92">
        <f t="shared" si="47"/>
        <v>0</v>
      </c>
      <c r="BG92">
        <f t="shared" si="48"/>
        <v>0</v>
      </c>
      <c r="BH92">
        <f t="shared" si="49"/>
        <v>0</v>
      </c>
      <c r="BI92" t="e">
        <f t="shared" si="50"/>
        <v>#DIV/0!</v>
      </c>
      <c r="BJ92" t="e">
        <f t="shared" si="51"/>
        <v>#DIV/0!</v>
      </c>
      <c r="BK92" t="e">
        <f>VLOOKUP(BJ92,Sheet2!$G$3:$H$13,2)</f>
        <v>#DIV/0!</v>
      </c>
      <c r="BL92" t="str">
        <f t="shared" si="52"/>
        <v>invalid</v>
      </c>
      <c r="BM92" t="str">
        <f t="shared" si="53"/>
        <v>*</v>
      </c>
      <c r="BN92" t="str">
        <f t="shared" si="54"/>
        <v>*</v>
      </c>
      <c r="BP92">
        <f t="shared" si="55"/>
        <v>83</v>
      </c>
      <c r="BQ92">
        <f t="shared" si="56"/>
        <v>0</v>
      </c>
      <c r="BR92">
        <f t="shared" si="57"/>
        <v>0</v>
      </c>
      <c r="BS92">
        <f t="shared" si="58"/>
        <v>0</v>
      </c>
      <c r="BT92" t="e">
        <f t="shared" si="59"/>
        <v>#DIV/0!</v>
      </c>
      <c r="BU92" t="e">
        <f t="shared" si="60"/>
        <v>#DIV/0!</v>
      </c>
      <c r="BV92" t="e">
        <f>VLOOKUP(BU92,Sheet2!$J$3:$K$14,2)</f>
        <v>#DIV/0!</v>
      </c>
      <c r="BW92" t="str">
        <f t="shared" si="61"/>
        <v>invalid</v>
      </c>
      <c r="BX92" t="str">
        <f t="shared" si="62"/>
        <v>*</v>
      </c>
      <c r="BY92" t="str">
        <f t="shared" si="63"/>
        <v>*</v>
      </c>
    </row>
    <row r="93" spans="2:77" x14ac:dyDescent="0.25">
      <c r="B93" s="30">
        <f>'First Assessment'!B93</f>
        <v>0</v>
      </c>
      <c r="C93" s="30">
        <f>'First Assessment'!C93</f>
        <v>84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T93">
        <f t="shared" si="37"/>
        <v>84</v>
      </c>
      <c r="AU93">
        <f t="shared" si="38"/>
        <v>0</v>
      </c>
      <c r="AV93">
        <f t="shared" si="39"/>
        <v>0</v>
      </c>
      <c r="AW93">
        <f t="shared" si="40"/>
        <v>0</v>
      </c>
      <c r="AX93" t="e">
        <f t="shared" si="41"/>
        <v>#DIV/0!</v>
      </c>
      <c r="AY93" t="e">
        <f t="shared" si="42"/>
        <v>#DIV/0!</v>
      </c>
      <c r="AZ93" t="e">
        <f>VLOOKUP(AY93,Sheet2!$D$3:$E$21,2)</f>
        <v>#DIV/0!</v>
      </c>
      <c r="BA93" t="str">
        <f t="shared" si="43"/>
        <v>invalid</v>
      </c>
      <c r="BB93" t="str">
        <f t="shared" si="44"/>
        <v>*</v>
      </c>
      <c r="BC93" t="str">
        <f t="shared" si="45"/>
        <v>*</v>
      </c>
      <c r="BE93">
        <f t="shared" si="46"/>
        <v>84</v>
      </c>
      <c r="BF93">
        <f t="shared" si="47"/>
        <v>0</v>
      </c>
      <c r="BG93">
        <f t="shared" si="48"/>
        <v>0</v>
      </c>
      <c r="BH93">
        <f t="shared" si="49"/>
        <v>0</v>
      </c>
      <c r="BI93" t="e">
        <f t="shared" si="50"/>
        <v>#DIV/0!</v>
      </c>
      <c r="BJ93" t="e">
        <f t="shared" si="51"/>
        <v>#DIV/0!</v>
      </c>
      <c r="BK93" t="e">
        <f>VLOOKUP(BJ93,Sheet2!$G$3:$H$13,2)</f>
        <v>#DIV/0!</v>
      </c>
      <c r="BL93" t="str">
        <f t="shared" si="52"/>
        <v>invalid</v>
      </c>
      <c r="BM93" t="str">
        <f t="shared" si="53"/>
        <v>*</v>
      </c>
      <c r="BN93" t="str">
        <f t="shared" si="54"/>
        <v>*</v>
      </c>
      <c r="BP93">
        <f t="shared" si="55"/>
        <v>84</v>
      </c>
      <c r="BQ93">
        <f t="shared" si="56"/>
        <v>0</v>
      </c>
      <c r="BR93">
        <f t="shared" si="57"/>
        <v>0</v>
      </c>
      <c r="BS93">
        <f t="shared" si="58"/>
        <v>0</v>
      </c>
      <c r="BT93" t="e">
        <f t="shared" si="59"/>
        <v>#DIV/0!</v>
      </c>
      <c r="BU93" t="e">
        <f t="shared" si="60"/>
        <v>#DIV/0!</v>
      </c>
      <c r="BV93" t="e">
        <f>VLOOKUP(BU93,Sheet2!$J$3:$K$14,2)</f>
        <v>#DIV/0!</v>
      </c>
      <c r="BW93" t="str">
        <f t="shared" si="61"/>
        <v>invalid</v>
      </c>
      <c r="BX93" t="str">
        <f t="shared" si="62"/>
        <v>*</v>
      </c>
      <c r="BY93" t="str">
        <f t="shared" si="63"/>
        <v>*</v>
      </c>
    </row>
    <row r="94" spans="2:77" x14ac:dyDescent="0.25">
      <c r="B94" s="30">
        <f>'First Assessment'!B94</f>
        <v>0</v>
      </c>
      <c r="C94" s="30">
        <f>'First Assessment'!C94</f>
        <v>85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T94">
        <f t="shared" si="37"/>
        <v>85</v>
      </c>
      <c r="AU94">
        <f t="shared" si="38"/>
        <v>0</v>
      </c>
      <c r="AV94">
        <f t="shared" si="39"/>
        <v>0</v>
      </c>
      <c r="AW94">
        <f t="shared" si="40"/>
        <v>0</v>
      </c>
      <c r="AX94" t="e">
        <f t="shared" si="41"/>
        <v>#DIV/0!</v>
      </c>
      <c r="AY94" t="e">
        <f t="shared" si="42"/>
        <v>#DIV/0!</v>
      </c>
      <c r="AZ94" t="e">
        <f>VLOOKUP(AY94,Sheet2!$D$3:$E$21,2)</f>
        <v>#DIV/0!</v>
      </c>
      <c r="BA94" t="str">
        <f t="shared" si="43"/>
        <v>invalid</v>
      </c>
      <c r="BB94" t="str">
        <f t="shared" si="44"/>
        <v>*</v>
      </c>
      <c r="BC94" t="str">
        <f t="shared" si="45"/>
        <v>*</v>
      </c>
      <c r="BE94">
        <f t="shared" si="46"/>
        <v>85</v>
      </c>
      <c r="BF94">
        <f t="shared" si="47"/>
        <v>0</v>
      </c>
      <c r="BG94">
        <f t="shared" si="48"/>
        <v>0</v>
      </c>
      <c r="BH94">
        <f t="shared" si="49"/>
        <v>0</v>
      </c>
      <c r="BI94" t="e">
        <f t="shared" si="50"/>
        <v>#DIV/0!</v>
      </c>
      <c r="BJ94" t="e">
        <f t="shared" si="51"/>
        <v>#DIV/0!</v>
      </c>
      <c r="BK94" t="e">
        <f>VLOOKUP(BJ94,Sheet2!$G$3:$H$13,2)</f>
        <v>#DIV/0!</v>
      </c>
      <c r="BL94" t="str">
        <f t="shared" si="52"/>
        <v>invalid</v>
      </c>
      <c r="BM94" t="str">
        <f t="shared" si="53"/>
        <v>*</v>
      </c>
      <c r="BN94" t="str">
        <f t="shared" si="54"/>
        <v>*</v>
      </c>
      <c r="BP94">
        <f t="shared" si="55"/>
        <v>85</v>
      </c>
      <c r="BQ94">
        <f t="shared" si="56"/>
        <v>0</v>
      </c>
      <c r="BR94">
        <f t="shared" si="57"/>
        <v>0</v>
      </c>
      <c r="BS94">
        <f t="shared" si="58"/>
        <v>0</v>
      </c>
      <c r="BT94" t="e">
        <f t="shared" si="59"/>
        <v>#DIV/0!</v>
      </c>
      <c r="BU94" t="e">
        <f t="shared" si="60"/>
        <v>#DIV/0!</v>
      </c>
      <c r="BV94" t="e">
        <f>VLOOKUP(BU94,Sheet2!$J$3:$K$14,2)</f>
        <v>#DIV/0!</v>
      </c>
      <c r="BW94" t="str">
        <f t="shared" si="61"/>
        <v>invalid</v>
      </c>
      <c r="BX94" t="str">
        <f t="shared" si="62"/>
        <v>*</v>
      </c>
      <c r="BY94" t="str">
        <f t="shared" si="63"/>
        <v>*</v>
      </c>
    </row>
    <row r="95" spans="2:77" x14ac:dyDescent="0.25">
      <c r="B95" s="30">
        <f>'First Assessment'!B95</f>
        <v>0</v>
      </c>
      <c r="C95" s="30">
        <f>'First Assessment'!C95</f>
        <v>86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T95">
        <f t="shared" si="37"/>
        <v>86</v>
      </c>
      <c r="AU95">
        <f t="shared" si="38"/>
        <v>0</v>
      </c>
      <c r="AV95">
        <f t="shared" si="39"/>
        <v>0</v>
      </c>
      <c r="AW95">
        <f t="shared" si="40"/>
        <v>0</v>
      </c>
      <c r="AX95" t="e">
        <f t="shared" si="41"/>
        <v>#DIV/0!</v>
      </c>
      <c r="AY95" t="e">
        <f t="shared" si="42"/>
        <v>#DIV/0!</v>
      </c>
      <c r="AZ95" t="e">
        <f>VLOOKUP(AY95,Sheet2!$D$3:$E$21,2)</f>
        <v>#DIV/0!</v>
      </c>
      <c r="BA95" t="str">
        <f t="shared" si="43"/>
        <v>invalid</v>
      </c>
      <c r="BB95" t="str">
        <f t="shared" si="44"/>
        <v>*</v>
      </c>
      <c r="BC95" t="str">
        <f t="shared" si="45"/>
        <v>*</v>
      </c>
      <c r="BE95">
        <f t="shared" si="46"/>
        <v>86</v>
      </c>
      <c r="BF95">
        <f t="shared" si="47"/>
        <v>0</v>
      </c>
      <c r="BG95">
        <f t="shared" si="48"/>
        <v>0</v>
      </c>
      <c r="BH95">
        <f t="shared" si="49"/>
        <v>0</v>
      </c>
      <c r="BI95" t="e">
        <f t="shared" si="50"/>
        <v>#DIV/0!</v>
      </c>
      <c r="BJ95" t="e">
        <f t="shared" si="51"/>
        <v>#DIV/0!</v>
      </c>
      <c r="BK95" t="e">
        <f>VLOOKUP(BJ95,Sheet2!$G$3:$H$13,2)</f>
        <v>#DIV/0!</v>
      </c>
      <c r="BL95" t="str">
        <f t="shared" si="52"/>
        <v>invalid</v>
      </c>
      <c r="BM95" t="str">
        <f t="shared" si="53"/>
        <v>*</v>
      </c>
      <c r="BN95" t="str">
        <f t="shared" si="54"/>
        <v>*</v>
      </c>
      <c r="BP95">
        <f t="shared" si="55"/>
        <v>86</v>
      </c>
      <c r="BQ95">
        <f t="shared" si="56"/>
        <v>0</v>
      </c>
      <c r="BR95">
        <f t="shared" si="57"/>
        <v>0</v>
      </c>
      <c r="BS95">
        <f t="shared" si="58"/>
        <v>0</v>
      </c>
      <c r="BT95" t="e">
        <f t="shared" si="59"/>
        <v>#DIV/0!</v>
      </c>
      <c r="BU95" t="e">
        <f t="shared" si="60"/>
        <v>#DIV/0!</v>
      </c>
      <c r="BV95" t="e">
        <f>VLOOKUP(BU95,Sheet2!$J$3:$K$14,2)</f>
        <v>#DIV/0!</v>
      </c>
      <c r="BW95" t="str">
        <f t="shared" si="61"/>
        <v>invalid</v>
      </c>
      <c r="BX95" t="str">
        <f t="shared" si="62"/>
        <v>*</v>
      </c>
      <c r="BY95" t="str">
        <f t="shared" si="63"/>
        <v>*</v>
      </c>
    </row>
    <row r="96" spans="2:77" x14ac:dyDescent="0.25">
      <c r="B96" s="30">
        <f>'First Assessment'!B96</f>
        <v>0</v>
      </c>
      <c r="C96" s="30">
        <f>'First Assessment'!C96</f>
        <v>87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T96">
        <f t="shared" si="37"/>
        <v>87</v>
      </c>
      <c r="AU96">
        <f t="shared" si="38"/>
        <v>0</v>
      </c>
      <c r="AV96">
        <f t="shared" si="39"/>
        <v>0</v>
      </c>
      <c r="AW96">
        <f t="shared" si="40"/>
        <v>0</v>
      </c>
      <c r="AX96" t="e">
        <f t="shared" si="41"/>
        <v>#DIV/0!</v>
      </c>
      <c r="AY96" t="e">
        <f t="shared" si="42"/>
        <v>#DIV/0!</v>
      </c>
      <c r="AZ96" t="e">
        <f>VLOOKUP(AY96,Sheet2!$D$3:$E$21,2)</f>
        <v>#DIV/0!</v>
      </c>
      <c r="BA96" t="str">
        <f t="shared" si="43"/>
        <v>invalid</v>
      </c>
      <c r="BB96" t="str">
        <f t="shared" si="44"/>
        <v>*</v>
      </c>
      <c r="BC96" t="str">
        <f t="shared" si="45"/>
        <v>*</v>
      </c>
      <c r="BE96">
        <f t="shared" si="46"/>
        <v>87</v>
      </c>
      <c r="BF96">
        <f t="shared" si="47"/>
        <v>0</v>
      </c>
      <c r="BG96">
        <f t="shared" si="48"/>
        <v>0</v>
      </c>
      <c r="BH96">
        <f t="shared" si="49"/>
        <v>0</v>
      </c>
      <c r="BI96" t="e">
        <f t="shared" si="50"/>
        <v>#DIV/0!</v>
      </c>
      <c r="BJ96" t="e">
        <f t="shared" si="51"/>
        <v>#DIV/0!</v>
      </c>
      <c r="BK96" t="e">
        <f>VLOOKUP(BJ96,Sheet2!$G$3:$H$13,2)</f>
        <v>#DIV/0!</v>
      </c>
      <c r="BL96" t="str">
        <f t="shared" si="52"/>
        <v>invalid</v>
      </c>
      <c r="BM96" t="str">
        <f t="shared" si="53"/>
        <v>*</v>
      </c>
      <c r="BN96" t="str">
        <f t="shared" si="54"/>
        <v>*</v>
      </c>
      <c r="BP96">
        <f t="shared" si="55"/>
        <v>87</v>
      </c>
      <c r="BQ96">
        <f t="shared" si="56"/>
        <v>0</v>
      </c>
      <c r="BR96">
        <f t="shared" si="57"/>
        <v>0</v>
      </c>
      <c r="BS96">
        <f t="shared" si="58"/>
        <v>0</v>
      </c>
      <c r="BT96" t="e">
        <f t="shared" si="59"/>
        <v>#DIV/0!</v>
      </c>
      <c r="BU96" t="e">
        <f t="shared" si="60"/>
        <v>#DIV/0!</v>
      </c>
      <c r="BV96" t="e">
        <f>VLOOKUP(BU96,Sheet2!$J$3:$K$14,2)</f>
        <v>#DIV/0!</v>
      </c>
      <c r="BW96" t="str">
        <f t="shared" si="61"/>
        <v>invalid</v>
      </c>
      <c r="BX96" t="str">
        <f t="shared" si="62"/>
        <v>*</v>
      </c>
      <c r="BY96" t="str">
        <f t="shared" si="63"/>
        <v>*</v>
      </c>
    </row>
    <row r="97" spans="2:77" x14ac:dyDescent="0.25">
      <c r="B97" s="30">
        <f>'First Assessment'!B97</f>
        <v>0</v>
      </c>
      <c r="C97" s="30">
        <f>'First Assessment'!C97</f>
        <v>88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T97">
        <f t="shared" si="37"/>
        <v>88</v>
      </c>
      <c r="AU97">
        <f t="shared" si="38"/>
        <v>0</v>
      </c>
      <c r="AV97">
        <f t="shared" si="39"/>
        <v>0</v>
      </c>
      <c r="AW97">
        <f t="shared" si="40"/>
        <v>0</v>
      </c>
      <c r="AX97" t="e">
        <f t="shared" si="41"/>
        <v>#DIV/0!</v>
      </c>
      <c r="AY97" t="e">
        <f t="shared" si="42"/>
        <v>#DIV/0!</v>
      </c>
      <c r="AZ97" t="e">
        <f>VLOOKUP(AY97,Sheet2!$D$3:$E$21,2)</f>
        <v>#DIV/0!</v>
      </c>
      <c r="BA97" t="str">
        <f t="shared" si="43"/>
        <v>invalid</v>
      </c>
      <c r="BB97" t="str">
        <f t="shared" si="44"/>
        <v>*</v>
      </c>
      <c r="BC97" t="str">
        <f t="shared" si="45"/>
        <v>*</v>
      </c>
      <c r="BE97">
        <f t="shared" si="46"/>
        <v>88</v>
      </c>
      <c r="BF97">
        <f t="shared" si="47"/>
        <v>0</v>
      </c>
      <c r="BG97">
        <f t="shared" si="48"/>
        <v>0</v>
      </c>
      <c r="BH97">
        <f t="shared" si="49"/>
        <v>0</v>
      </c>
      <c r="BI97" t="e">
        <f t="shared" si="50"/>
        <v>#DIV/0!</v>
      </c>
      <c r="BJ97" t="e">
        <f t="shared" si="51"/>
        <v>#DIV/0!</v>
      </c>
      <c r="BK97" t="e">
        <f>VLOOKUP(BJ97,Sheet2!$G$3:$H$13,2)</f>
        <v>#DIV/0!</v>
      </c>
      <c r="BL97" t="str">
        <f t="shared" si="52"/>
        <v>invalid</v>
      </c>
      <c r="BM97" t="str">
        <f t="shared" si="53"/>
        <v>*</v>
      </c>
      <c r="BN97" t="str">
        <f t="shared" si="54"/>
        <v>*</v>
      </c>
      <c r="BP97">
        <f t="shared" si="55"/>
        <v>88</v>
      </c>
      <c r="BQ97">
        <f t="shared" si="56"/>
        <v>0</v>
      </c>
      <c r="BR97">
        <f t="shared" si="57"/>
        <v>0</v>
      </c>
      <c r="BS97">
        <f t="shared" si="58"/>
        <v>0</v>
      </c>
      <c r="BT97" t="e">
        <f t="shared" si="59"/>
        <v>#DIV/0!</v>
      </c>
      <c r="BU97" t="e">
        <f t="shared" si="60"/>
        <v>#DIV/0!</v>
      </c>
      <c r="BV97" t="e">
        <f>VLOOKUP(BU97,Sheet2!$J$3:$K$14,2)</f>
        <v>#DIV/0!</v>
      </c>
      <c r="BW97" t="str">
        <f t="shared" si="61"/>
        <v>invalid</v>
      </c>
      <c r="BX97" t="str">
        <f t="shared" si="62"/>
        <v>*</v>
      </c>
      <c r="BY97" t="str">
        <f t="shared" si="63"/>
        <v>*</v>
      </c>
    </row>
    <row r="98" spans="2:77" x14ac:dyDescent="0.25">
      <c r="B98" s="30">
        <f>'First Assessment'!B98</f>
        <v>0</v>
      </c>
      <c r="C98" s="30">
        <f>'First Assessment'!C98</f>
        <v>89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T98">
        <f t="shared" si="37"/>
        <v>89</v>
      </c>
      <c r="AU98">
        <f t="shared" si="38"/>
        <v>0</v>
      </c>
      <c r="AV98">
        <f t="shared" si="39"/>
        <v>0</v>
      </c>
      <c r="AW98">
        <f t="shared" si="40"/>
        <v>0</v>
      </c>
      <c r="AX98" t="e">
        <f t="shared" si="41"/>
        <v>#DIV/0!</v>
      </c>
      <c r="AY98" t="e">
        <f t="shared" si="42"/>
        <v>#DIV/0!</v>
      </c>
      <c r="AZ98" t="e">
        <f>VLOOKUP(AY98,Sheet2!$D$3:$E$21,2)</f>
        <v>#DIV/0!</v>
      </c>
      <c r="BA98" t="str">
        <f t="shared" si="43"/>
        <v>invalid</v>
      </c>
      <c r="BB98" t="str">
        <f t="shared" si="44"/>
        <v>*</v>
      </c>
      <c r="BC98" t="str">
        <f t="shared" si="45"/>
        <v>*</v>
      </c>
      <c r="BE98">
        <f t="shared" si="46"/>
        <v>89</v>
      </c>
      <c r="BF98">
        <f t="shared" si="47"/>
        <v>0</v>
      </c>
      <c r="BG98">
        <f t="shared" si="48"/>
        <v>0</v>
      </c>
      <c r="BH98">
        <f t="shared" si="49"/>
        <v>0</v>
      </c>
      <c r="BI98" t="e">
        <f t="shared" si="50"/>
        <v>#DIV/0!</v>
      </c>
      <c r="BJ98" t="e">
        <f t="shared" si="51"/>
        <v>#DIV/0!</v>
      </c>
      <c r="BK98" t="e">
        <f>VLOOKUP(BJ98,Sheet2!$G$3:$H$13,2)</f>
        <v>#DIV/0!</v>
      </c>
      <c r="BL98" t="str">
        <f t="shared" si="52"/>
        <v>invalid</v>
      </c>
      <c r="BM98" t="str">
        <f t="shared" si="53"/>
        <v>*</v>
      </c>
      <c r="BN98" t="str">
        <f t="shared" si="54"/>
        <v>*</v>
      </c>
      <c r="BP98">
        <f t="shared" si="55"/>
        <v>89</v>
      </c>
      <c r="BQ98">
        <f t="shared" si="56"/>
        <v>0</v>
      </c>
      <c r="BR98">
        <f t="shared" si="57"/>
        <v>0</v>
      </c>
      <c r="BS98">
        <f t="shared" si="58"/>
        <v>0</v>
      </c>
      <c r="BT98" t="e">
        <f t="shared" si="59"/>
        <v>#DIV/0!</v>
      </c>
      <c r="BU98" t="e">
        <f t="shared" si="60"/>
        <v>#DIV/0!</v>
      </c>
      <c r="BV98" t="e">
        <f>VLOOKUP(BU98,Sheet2!$J$3:$K$14,2)</f>
        <v>#DIV/0!</v>
      </c>
      <c r="BW98" t="str">
        <f t="shared" si="61"/>
        <v>invalid</v>
      </c>
      <c r="BX98" t="str">
        <f t="shared" si="62"/>
        <v>*</v>
      </c>
      <c r="BY98" t="str">
        <f t="shared" si="63"/>
        <v>*</v>
      </c>
    </row>
    <row r="99" spans="2:77" x14ac:dyDescent="0.25">
      <c r="B99" s="30">
        <f>'First Assessment'!B99</f>
        <v>0</v>
      </c>
      <c r="C99" s="30">
        <f>'First Assessment'!C99</f>
        <v>90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T99">
        <f t="shared" si="37"/>
        <v>90</v>
      </c>
      <c r="AU99">
        <f t="shared" si="38"/>
        <v>0</v>
      </c>
      <c r="AV99">
        <f t="shared" si="39"/>
        <v>0</v>
      </c>
      <c r="AW99">
        <f t="shared" si="40"/>
        <v>0</v>
      </c>
      <c r="AX99" t="e">
        <f t="shared" si="41"/>
        <v>#DIV/0!</v>
      </c>
      <c r="AY99" t="e">
        <f t="shared" si="42"/>
        <v>#DIV/0!</v>
      </c>
      <c r="AZ99" t="e">
        <f>VLOOKUP(AY99,Sheet2!$D$3:$E$21,2)</f>
        <v>#DIV/0!</v>
      </c>
      <c r="BA99" t="str">
        <f t="shared" si="43"/>
        <v>invalid</v>
      </c>
      <c r="BB99" t="str">
        <f t="shared" si="44"/>
        <v>*</v>
      </c>
      <c r="BC99" t="str">
        <f t="shared" si="45"/>
        <v>*</v>
      </c>
      <c r="BE99">
        <f t="shared" si="46"/>
        <v>90</v>
      </c>
      <c r="BF99">
        <f t="shared" si="47"/>
        <v>0</v>
      </c>
      <c r="BG99">
        <f t="shared" si="48"/>
        <v>0</v>
      </c>
      <c r="BH99">
        <f t="shared" si="49"/>
        <v>0</v>
      </c>
      <c r="BI99" t="e">
        <f t="shared" si="50"/>
        <v>#DIV/0!</v>
      </c>
      <c r="BJ99" t="e">
        <f t="shared" si="51"/>
        <v>#DIV/0!</v>
      </c>
      <c r="BK99" t="e">
        <f>VLOOKUP(BJ99,Sheet2!$G$3:$H$13,2)</f>
        <v>#DIV/0!</v>
      </c>
      <c r="BL99" t="str">
        <f t="shared" si="52"/>
        <v>invalid</v>
      </c>
      <c r="BM99" t="str">
        <f t="shared" si="53"/>
        <v>*</v>
      </c>
      <c r="BN99" t="str">
        <f t="shared" si="54"/>
        <v>*</v>
      </c>
      <c r="BP99">
        <f t="shared" si="55"/>
        <v>90</v>
      </c>
      <c r="BQ99">
        <f t="shared" si="56"/>
        <v>0</v>
      </c>
      <c r="BR99">
        <f t="shared" si="57"/>
        <v>0</v>
      </c>
      <c r="BS99">
        <f t="shared" si="58"/>
        <v>0</v>
      </c>
      <c r="BT99" t="e">
        <f t="shared" si="59"/>
        <v>#DIV/0!</v>
      </c>
      <c r="BU99" t="e">
        <f t="shared" si="60"/>
        <v>#DIV/0!</v>
      </c>
      <c r="BV99" t="e">
        <f>VLOOKUP(BU99,Sheet2!$J$3:$K$14,2)</f>
        <v>#DIV/0!</v>
      </c>
      <c r="BW99" t="str">
        <f t="shared" si="61"/>
        <v>invalid</v>
      </c>
      <c r="BX99" t="str">
        <f t="shared" si="62"/>
        <v>*</v>
      </c>
      <c r="BY99" t="str">
        <f t="shared" si="63"/>
        <v>*</v>
      </c>
    </row>
    <row r="100" spans="2:77" x14ac:dyDescent="0.25">
      <c r="B100" s="30">
        <f>'First Assessment'!B100</f>
        <v>0</v>
      </c>
      <c r="C100" s="30">
        <f>'First Assessment'!C100</f>
        <v>91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T100">
        <f t="shared" si="37"/>
        <v>91</v>
      </c>
      <c r="AU100">
        <f t="shared" si="38"/>
        <v>0</v>
      </c>
      <c r="AV100">
        <f t="shared" si="39"/>
        <v>0</v>
      </c>
      <c r="AW100">
        <f t="shared" si="40"/>
        <v>0</v>
      </c>
      <c r="AX100" t="e">
        <f t="shared" si="41"/>
        <v>#DIV/0!</v>
      </c>
      <c r="AY100" t="e">
        <f t="shared" si="42"/>
        <v>#DIV/0!</v>
      </c>
      <c r="AZ100" t="e">
        <f>VLOOKUP(AY100,Sheet2!$D$3:$E$21,2)</f>
        <v>#DIV/0!</v>
      </c>
      <c r="BA100" t="str">
        <f t="shared" si="43"/>
        <v>invalid</v>
      </c>
      <c r="BB100" t="str">
        <f t="shared" si="44"/>
        <v>*</v>
      </c>
      <c r="BC100" t="str">
        <f t="shared" si="45"/>
        <v>*</v>
      </c>
      <c r="BE100">
        <f t="shared" si="46"/>
        <v>91</v>
      </c>
      <c r="BF100">
        <f t="shared" si="47"/>
        <v>0</v>
      </c>
      <c r="BG100">
        <f t="shared" si="48"/>
        <v>0</v>
      </c>
      <c r="BH100">
        <f t="shared" si="49"/>
        <v>0</v>
      </c>
      <c r="BI100" t="e">
        <f t="shared" si="50"/>
        <v>#DIV/0!</v>
      </c>
      <c r="BJ100" t="e">
        <f t="shared" si="51"/>
        <v>#DIV/0!</v>
      </c>
      <c r="BK100" t="e">
        <f>VLOOKUP(BJ100,Sheet2!$G$3:$H$13,2)</f>
        <v>#DIV/0!</v>
      </c>
      <c r="BL100" t="str">
        <f t="shared" si="52"/>
        <v>invalid</v>
      </c>
      <c r="BM100" t="str">
        <f t="shared" si="53"/>
        <v>*</v>
      </c>
      <c r="BN100" t="str">
        <f t="shared" si="54"/>
        <v>*</v>
      </c>
      <c r="BP100">
        <f t="shared" si="55"/>
        <v>91</v>
      </c>
      <c r="BQ100">
        <f t="shared" si="56"/>
        <v>0</v>
      </c>
      <c r="BR100">
        <f t="shared" si="57"/>
        <v>0</v>
      </c>
      <c r="BS100">
        <f t="shared" si="58"/>
        <v>0</v>
      </c>
      <c r="BT100" t="e">
        <f t="shared" si="59"/>
        <v>#DIV/0!</v>
      </c>
      <c r="BU100" t="e">
        <f t="shared" si="60"/>
        <v>#DIV/0!</v>
      </c>
      <c r="BV100" t="e">
        <f>VLOOKUP(BU100,Sheet2!$J$3:$K$14,2)</f>
        <v>#DIV/0!</v>
      </c>
      <c r="BW100" t="str">
        <f t="shared" si="61"/>
        <v>invalid</v>
      </c>
      <c r="BX100" t="str">
        <f t="shared" si="62"/>
        <v>*</v>
      </c>
      <c r="BY100" t="str">
        <f t="shared" si="63"/>
        <v>*</v>
      </c>
    </row>
    <row r="101" spans="2:77" x14ac:dyDescent="0.25">
      <c r="B101" s="30">
        <f>'First Assessment'!B101</f>
        <v>0</v>
      </c>
      <c r="C101" s="30">
        <f>'First Assessment'!C101</f>
        <v>92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T101">
        <f t="shared" si="37"/>
        <v>92</v>
      </c>
      <c r="AU101">
        <f t="shared" si="38"/>
        <v>0</v>
      </c>
      <c r="AV101">
        <f t="shared" si="39"/>
        <v>0</v>
      </c>
      <c r="AW101">
        <f t="shared" si="40"/>
        <v>0</v>
      </c>
      <c r="AX101" t="e">
        <f t="shared" si="41"/>
        <v>#DIV/0!</v>
      </c>
      <c r="AY101" t="e">
        <f t="shared" si="42"/>
        <v>#DIV/0!</v>
      </c>
      <c r="AZ101" t="e">
        <f>VLOOKUP(AY101,Sheet2!$D$3:$E$21,2)</f>
        <v>#DIV/0!</v>
      </c>
      <c r="BA101" t="str">
        <f t="shared" si="43"/>
        <v>invalid</v>
      </c>
      <c r="BB101" t="str">
        <f t="shared" si="44"/>
        <v>*</v>
      </c>
      <c r="BC101" t="str">
        <f t="shared" si="45"/>
        <v>*</v>
      </c>
      <c r="BE101">
        <f t="shared" si="46"/>
        <v>92</v>
      </c>
      <c r="BF101">
        <f t="shared" si="47"/>
        <v>0</v>
      </c>
      <c r="BG101">
        <f t="shared" si="48"/>
        <v>0</v>
      </c>
      <c r="BH101">
        <f t="shared" si="49"/>
        <v>0</v>
      </c>
      <c r="BI101" t="e">
        <f t="shared" si="50"/>
        <v>#DIV/0!</v>
      </c>
      <c r="BJ101" t="e">
        <f t="shared" si="51"/>
        <v>#DIV/0!</v>
      </c>
      <c r="BK101" t="e">
        <f>VLOOKUP(BJ101,Sheet2!$G$3:$H$13,2)</f>
        <v>#DIV/0!</v>
      </c>
      <c r="BL101" t="str">
        <f t="shared" si="52"/>
        <v>invalid</v>
      </c>
      <c r="BM101" t="str">
        <f t="shared" si="53"/>
        <v>*</v>
      </c>
      <c r="BN101" t="str">
        <f t="shared" si="54"/>
        <v>*</v>
      </c>
      <c r="BP101">
        <f t="shared" si="55"/>
        <v>92</v>
      </c>
      <c r="BQ101">
        <f t="shared" si="56"/>
        <v>0</v>
      </c>
      <c r="BR101">
        <f t="shared" si="57"/>
        <v>0</v>
      </c>
      <c r="BS101">
        <f t="shared" si="58"/>
        <v>0</v>
      </c>
      <c r="BT101" t="e">
        <f t="shared" si="59"/>
        <v>#DIV/0!</v>
      </c>
      <c r="BU101" t="e">
        <f t="shared" si="60"/>
        <v>#DIV/0!</v>
      </c>
      <c r="BV101" t="e">
        <f>VLOOKUP(BU101,Sheet2!$J$3:$K$14,2)</f>
        <v>#DIV/0!</v>
      </c>
      <c r="BW101" t="str">
        <f t="shared" si="61"/>
        <v>invalid</v>
      </c>
      <c r="BX101" t="str">
        <f t="shared" si="62"/>
        <v>*</v>
      </c>
      <c r="BY101" t="str">
        <f t="shared" si="63"/>
        <v>*</v>
      </c>
    </row>
    <row r="102" spans="2:77" x14ac:dyDescent="0.25">
      <c r="B102" s="30">
        <f>'First Assessment'!B102</f>
        <v>0</v>
      </c>
      <c r="C102" s="30">
        <f>'First Assessment'!C102</f>
        <v>93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T102">
        <f t="shared" si="37"/>
        <v>93</v>
      </c>
      <c r="AU102">
        <f t="shared" si="38"/>
        <v>0</v>
      </c>
      <c r="AV102">
        <f t="shared" si="39"/>
        <v>0</v>
      </c>
      <c r="AW102">
        <f t="shared" si="40"/>
        <v>0</v>
      </c>
      <c r="AX102" t="e">
        <f t="shared" si="41"/>
        <v>#DIV/0!</v>
      </c>
      <c r="AY102" t="e">
        <f t="shared" si="42"/>
        <v>#DIV/0!</v>
      </c>
      <c r="AZ102" t="e">
        <f>VLOOKUP(AY102,Sheet2!$D$3:$E$21,2)</f>
        <v>#DIV/0!</v>
      </c>
      <c r="BA102" t="str">
        <f t="shared" si="43"/>
        <v>invalid</v>
      </c>
      <c r="BB102" t="str">
        <f t="shared" si="44"/>
        <v>*</v>
      </c>
      <c r="BC102" t="str">
        <f t="shared" si="45"/>
        <v>*</v>
      </c>
      <c r="BE102">
        <f t="shared" si="46"/>
        <v>93</v>
      </c>
      <c r="BF102">
        <f t="shared" si="47"/>
        <v>0</v>
      </c>
      <c r="BG102">
        <f t="shared" si="48"/>
        <v>0</v>
      </c>
      <c r="BH102">
        <f t="shared" si="49"/>
        <v>0</v>
      </c>
      <c r="BI102" t="e">
        <f t="shared" si="50"/>
        <v>#DIV/0!</v>
      </c>
      <c r="BJ102" t="e">
        <f t="shared" si="51"/>
        <v>#DIV/0!</v>
      </c>
      <c r="BK102" t="e">
        <f>VLOOKUP(BJ102,Sheet2!$G$3:$H$13,2)</f>
        <v>#DIV/0!</v>
      </c>
      <c r="BL102" t="str">
        <f t="shared" si="52"/>
        <v>invalid</v>
      </c>
      <c r="BM102" t="str">
        <f t="shared" si="53"/>
        <v>*</v>
      </c>
      <c r="BN102" t="str">
        <f t="shared" si="54"/>
        <v>*</v>
      </c>
      <c r="BP102">
        <f t="shared" si="55"/>
        <v>93</v>
      </c>
      <c r="BQ102">
        <f t="shared" si="56"/>
        <v>0</v>
      </c>
      <c r="BR102">
        <f t="shared" si="57"/>
        <v>0</v>
      </c>
      <c r="BS102">
        <f t="shared" si="58"/>
        <v>0</v>
      </c>
      <c r="BT102" t="e">
        <f t="shared" si="59"/>
        <v>#DIV/0!</v>
      </c>
      <c r="BU102" t="e">
        <f t="shared" si="60"/>
        <v>#DIV/0!</v>
      </c>
      <c r="BV102" t="e">
        <f>VLOOKUP(BU102,Sheet2!$J$3:$K$14,2)</f>
        <v>#DIV/0!</v>
      </c>
      <c r="BW102" t="str">
        <f t="shared" si="61"/>
        <v>invalid</v>
      </c>
      <c r="BX102" t="str">
        <f t="shared" si="62"/>
        <v>*</v>
      </c>
      <c r="BY102" t="str">
        <f t="shared" si="63"/>
        <v>*</v>
      </c>
    </row>
    <row r="103" spans="2:77" x14ac:dyDescent="0.25">
      <c r="B103" s="30">
        <f>'First Assessment'!B103</f>
        <v>0</v>
      </c>
      <c r="C103" s="30">
        <f>'First Assessment'!C103</f>
        <v>94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T103">
        <f t="shared" si="37"/>
        <v>94</v>
      </c>
      <c r="AU103">
        <f t="shared" si="38"/>
        <v>0</v>
      </c>
      <c r="AV103">
        <f t="shared" si="39"/>
        <v>0</v>
      </c>
      <c r="AW103">
        <f t="shared" si="40"/>
        <v>0</v>
      </c>
      <c r="AX103" t="e">
        <f t="shared" si="41"/>
        <v>#DIV/0!</v>
      </c>
      <c r="AY103" t="e">
        <f t="shared" si="42"/>
        <v>#DIV/0!</v>
      </c>
      <c r="AZ103" t="e">
        <f>VLOOKUP(AY103,Sheet2!$D$3:$E$21,2)</f>
        <v>#DIV/0!</v>
      </c>
      <c r="BA103" t="str">
        <f t="shared" si="43"/>
        <v>invalid</v>
      </c>
      <c r="BB103" t="str">
        <f t="shared" si="44"/>
        <v>*</v>
      </c>
      <c r="BC103" t="str">
        <f t="shared" si="45"/>
        <v>*</v>
      </c>
      <c r="BE103">
        <f t="shared" si="46"/>
        <v>94</v>
      </c>
      <c r="BF103">
        <f t="shared" si="47"/>
        <v>0</v>
      </c>
      <c r="BG103">
        <f t="shared" si="48"/>
        <v>0</v>
      </c>
      <c r="BH103">
        <f t="shared" si="49"/>
        <v>0</v>
      </c>
      <c r="BI103" t="e">
        <f t="shared" si="50"/>
        <v>#DIV/0!</v>
      </c>
      <c r="BJ103" t="e">
        <f t="shared" si="51"/>
        <v>#DIV/0!</v>
      </c>
      <c r="BK103" t="e">
        <f>VLOOKUP(BJ103,Sheet2!$G$3:$H$13,2)</f>
        <v>#DIV/0!</v>
      </c>
      <c r="BL103" t="str">
        <f t="shared" si="52"/>
        <v>invalid</v>
      </c>
      <c r="BM103" t="str">
        <f t="shared" si="53"/>
        <v>*</v>
      </c>
      <c r="BN103" t="str">
        <f t="shared" si="54"/>
        <v>*</v>
      </c>
      <c r="BP103">
        <f t="shared" si="55"/>
        <v>94</v>
      </c>
      <c r="BQ103">
        <f t="shared" si="56"/>
        <v>0</v>
      </c>
      <c r="BR103">
        <f t="shared" si="57"/>
        <v>0</v>
      </c>
      <c r="BS103">
        <f t="shared" si="58"/>
        <v>0</v>
      </c>
      <c r="BT103" t="e">
        <f t="shared" si="59"/>
        <v>#DIV/0!</v>
      </c>
      <c r="BU103" t="e">
        <f t="shared" si="60"/>
        <v>#DIV/0!</v>
      </c>
      <c r="BV103" t="e">
        <f>VLOOKUP(BU103,Sheet2!$J$3:$K$14,2)</f>
        <v>#DIV/0!</v>
      </c>
      <c r="BW103" t="str">
        <f t="shared" si="61"/>
        <v>invalid</v>
      </c>
      <c r="BX103" t="str">
        <f t="shared" si="62"/>
        <v>*</v>
      </c>
      <c r="BY103" t="str">
        <f t="shared" si="63"/>
        <v>*</v>
      </c>
    </row>
    <row r="104" spans="2:77" x14ac:dyDescent="0.25">
      <c r="B104" s="30">
        <f>'First Assessment'!B104</f>
        <v>0</v>
      </c>
      <c r="C104" s="30">
        <f>'First Assessment'!C104</f>
        <v>95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T104">
        <f t="shared" si="37"/>
        <v>95</v>
      </c>
      <c r="AU104">
        <f t="shared" si="38"/>
        <v>0</v>
      </c>
      <c r="AV104">
        <f t="shared" si="39"/>
        <v>0</v>
      </c>
      <c r="AW104">
        <f t="shared" si="40"/>
        <v>0</v>
      </c>
      <c r="AX104" t="e">
        <f t="shared" si="41"/>
        <v>#DIV/0!</v>
      </c>
      <c r="AY104" t="e">
        <f t="shared" si="42"/>
        <v>#DIV/0!</v>
      </c>
      <c r="AZ104" t="e">
        <f>VLOOKUP(AY104,Sheet2!$D$3:$E$21,2)</f>
        <v>#DIV/0!</v>
      </c>
      <c r="BA104" t="str">
        <f t="shared" si="43"/>
        <v>invalid</v>
      </c>
      <c r="BB104" t="str">
        <f t="shared" si="44"/>
        <v>*</v>
      </c>
      <c r="BC104" t="str">
        <f t="shared" si="45"/>
        <v>*</v>
      </c>
      <c r="BE104">
        <f t="shared" si="46"/>
        <v>95</v>
      </c>
      <c r="BF104">
        <f t="shared" si="47"/>
        <v>0</v>
      </c>
      <c r="BG104">
        <f t="shared" si="48"/>
        <v>0</v>
      </c>
      <c r="BH104">
        <f t="shared" si="49"/>
        <v>0</v>
      </c>
      <c r="BI104" t="e">
        <f t="shared" si="50"/>
        <v>#DIV/0!</v>
      </c>
      <c r="BJ104" t="e">
        <f t="shared" si="51"/>
        <v>#DIV/0!</v>
      </c>
      <c r="BK104" t="e">
        <f>VLOOKUP(BJ104,Sheet2!$G$3:$H$13,2)</f>
        <v>#DIV/0!</v>
      </c>
      <c r="BL104" t="str">
        <f t="shared" si="52"/>
        <v>invalid</v>
      </c>
      <c r="BM104" t="str">
        <f t="shared" si="53"/>
        <v>*</v>
      </c>
      <c r="BN104" t="str">
        <f t="shared" si="54"/>
        <v>*</v>
      </c>
      <c r="BP104">
        <f t="shared" si="55"/>
        <v>95</v>
      </c>
      <c r="BQ104">
        <f t="shared" si="56"/>
        <v>0</v>
      </c>
      <c r="BR104">
        <f t="shared" si="57"/>
        <v>0</v>
      </c>
      <c r="BS104">
        <f t="shared" si="58"/>
        <v>0</v>
      </c>
      <c r="BT104" t="e">
        <f t="shared" si="59"/>
        <v>#DIV/0!</v>
      </c>
      <c r="BU104" t="e">
        <f t="shared" si="60"/>
        <v>#DIV/0!</v>
      </c>
      <c r="BV104" t="e">
        <f>VLOOKUP(BU104,Sheet2!$J$3:$K$14,2)</f>
        <v>#DIV/0!</v>
      </c>
      <c r="BW104" t="str">
        <f t="shared" si="61"/>
        <v>invalid</v>
      </c>
      <c r="BX104" t="str">
        <f t="shared" si="62"/>
        <v>*</v>
      </c>
      <c r="BY104" t="str">
        <f t="shared" si="63"/>
        <v>*</v>
      </c>
    </row>
    <row r="105" spans="2:77" x14ac:dyDescent="0.25">
      <c r="B105" s="30">
        <f>'First Assessment'!B105</f>
        <v>0</v>
      </c>
      <c r="C105" s="30">
        <f>'First Assessment'!C105</f>
        <v>96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T105">
        <f t="shared" si="37"/>
        <v>96</v>
      </c>
      <c r="AU105">
        <f t="shared" si="38"/>
        <v>0</v>
      </c>
      <c r="AV105">
        <f t="shared" si="39"/>
        <v>0</v>
      </c>
      <c r="AW105">
        <f t="shared" si="40"/>
        <v>0</v>
      </c>
      <c r="AX105" t="e">
        <f t="shared" si="41"/>
        <v>#DIV/0!</v>
      </c>
      <c r="AY105" t="e">
        <f t="shared" si="42"/>
        <v>#DIV/0!</v>
      </c>
      <c r="AZ105" t="e">
        <f>VLOOKUP(AY105,Sheet2!$D$3:$E$21,2)</f>
        <v>#DIV/0!</v>
      </c>
      <c r="BA105" t="str">
        <f t="shared" si="43"/>
        <v>invalid</v>
      </c>
      <c r="BB105" t="str">
        <f t="shared" si="44"/>
        <v>*</v>
      </c>
      <c r="BC105" t="str">
        <f t="shared" si="45"/>
        <v>*</v>
      </c>
      <c r="BE105">
        <f t="shared" si="46"/>
        <v>96</v>
      </c>
      <c r="BF105">
        <f t="shared" si="47"/>
        <v>0</v>
      </c>
      <c r="BG105">
        <f t="shared" si="48"/>
        <v>0</v>
      </c>
      <c r="BH105">
        <f t="shared" si="49"/>
        <v>0</v>
      </c>
      <c r="BI105" t="e">
        <f t="shared" si="50"/>
        <v>#DIV/0!</v>
      </c>
      <c r="BJ105" t="e">
        <f t="shared" si="51"/>
        <v>#DIV/0!</v>
      </c>
      <c r="BK105" t="e">
        <f>VLOOKUP(BJ105,Sheet2!$G$3:$H$13,2)</f>
        <v>#DIV/0!</v>
      </c>
      <c r="BL105" t="str">
        <f t="shared" si="52"/>
        <v>invalid</v>
      </c>
      <c r="BM105" t="str">
        <f t="shared" si="53"/>
        <v>*</v>
      </c>
      <c r="BN105" t="str">
        <f t="shared" si="54"/>
        <v>*</v>
      </c>
      <c r="BP105">
        <f t="shared" si="55"/>
        <v>96</v>
      </c>
      <c r="BQ105">
        <f t="shared" si="56"/>
        <v>0</v>
      </c>
      <c r="BR105">
        <f t="shared" si="57"/>
        <v>0</v>
      </c>
      <c r="BS105">
        <f t="shared" si="58"/>
        <v>0</v>
      </c>
      <c r="BT105" t="e">
        <f t="shared" si="59"/>
        <v>#DIV/0!</v>
      </c>
      <c r="BU105" t="e">
        <f t="shared" si="60"/>
        <v>#DIV/0!</v>
      </c>
      <c r="BV105" t="e">
        <f>VLOOKUP(BU105,Sheet2!$J$3:$K$14,2)</f>
        <v>#DIV/0!</v>
      </c>
      <c r="BW105" t="str">
        <f t="shared" si="61"/>
        <v>invalid</v>
      </c>
      <c r="BX105" t="str">
        <f t="shared" si="62"/>
        <v>*</v>
      </c>
      <c r="BY105" t="str">
        <f t="shared" si="63"/>
        <v>*</v>
      </c>
    </row>
    <row r="106" spans="2:77" x14ac:dyDescent="0.25">
      <c r="B106" s="30">
        <f>'First Assessment'!B106</f>
        <v>0</v>
      </c>
      <c r="C106" s="30">
        <f>'First Assessment'!C106</f>
        <v>97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T106">
        <f t="shared" si="37"/>
        <v>97</v>
      </c>
      <c r="AU106">
        <f t="shared" si="38"/>
        <v>0</v>
      </c>
      <c r="AV106">
        <f t="shared" si="39"/>
        <v>0</v>
      </c>
      <c r="AW106">
        <f t="shared" si="40"/>
        <v>0</v>
      </c>
      <c r="AX106" t="e">
        <f t="shared" si="41"/>
        <v>#DIV/0!</v>
      </c>
      <c r="AY106" t="e">
        <f t="shared" si="42"/>
        <v>#DIV/0!</v>
      </c>
      <c r="AZ106" t="e">
        <f>VLOOKUP(AY106,Sheet2!$D$3:$E$21,2)</f>
        <v>#DIV/0!</v>
      </c>
      <c r="BA106" t="str">
        <f t="shared" si="43"/>
        <v>invalid</v>
      </c>
      <c r="BB106" t="str">
        <f t="shared" si="44"/>
        <v>*</v>
      </c>
      <c r="BC106" t="str">
        <f t="shared" si="45"/>
        <v>*</v>
      </c>
      <c r="BE106">
        <f t="shared" si="46"/>
        <v>97</v>
      </c>
      <c r="BF106">
        <f t="shared" si="47"/>
        <v>0</v>
      </c>
      <c r="BG106">
        <f t="shared" si="48"/>
        <v>0</v>
      </c>
      <c r="BH106">
        <f t="shared" si="49"/>
        <v>0</v>
      </c>
      <c r="BI106" t="e">
        <f t="shared" si="50"/>
        <v>#DIV/0!</v>
      </c>
      <c r="BJ106" t="e">
        <f t="shared" si="51"/>
        <v>#DIV/0!</v>
      </c>
      <c r="BK106" t="e">
        <f>VLOOKUP(BJ106,Sheet2!$G$3:$H$13,2)</f>
        <v>#DIV/0!</v>
      </c>
      <c r="BL106" t="str">
        <f t="shared" si="52"/>
        <v>invalid</v>
      </c>
      <c r="BM106" t="str">
        <f t="shared" si="53"/>
        <v>*</v>
      </c>
      <c r="BN106" t="str">
        <f t="shared" si="54"/>
        <v>*</v>
      </c>
      <c r="BP106">
        <f t="shared" si="55"/>
        <v>97</v>
      </c>
      <c r="BQ106">
        <f t="shared" si="56"/>
        <v>0</v>
      </c>
      <c r="BR106">
        <f t="shared" si="57"/>
        <v>0</v>
      </c>
      <c r="BS106">
        <f t="shared" si="58"/>
        <v>0</v>
      </c>
      <c r="BT106" t="e">
        <f t="shared" si="59"/>
        <v>#DIV/0!</v>
      </c>
      <c r="BU106" t="e">
        <f t="shared" si="60"/>
        <v>#DIV/0!</v>
      </c>
      <c r="BV106" t="e">
        <f>VLOOKUP(BU106,Sheet2!$J$3:$K$14,2)</f>
        <v>#DIV/0!</v>
      </c>
      <c r="BW106" t="str">
        <f t="shared" si="61"/>
        <v>invalid</v>
      </c>
      <c r="BX106" t="str">
        <f t="shared" si="62"/>
        <v>*</v>
      </c>
      <c r="BY106" t="str">
        <f t="shared" si="63"/>
        <v>*</v>
      </c>
    </row>
    <row r="107" spans="2:77" x14ac:dyDescent="0.25">
      <c r="B107" s="30">
        <f>'First Assessment'!B107</f>
        <v>0</v>
      </c>
      <c r="C107" s="30">
        <f>'First Assessment'!C107</f>
        <v>98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T107">
        <f t="shared" si="37"/>
        <v>98</v>
      </c>
      <c r="AU107">
        <f t="shared" si="38"/>
        <v>0</v>
      </c>
      <c r="AV107">
        <f t="shared" si="39"/>
        <v>0</v>
      </c>
      <c r="AW107">
        <f t="shared" si="40"/>
        <v>0</v>
      </c>
      <c r="AX107" t="e">
        <f t="shared" si="41"/>
        <v>#DIV/0!</v>
      </c>
      <c r="AY107" t="e">
        <f t="shared" si="42"/>
        <v>#DIV/0!</v>
      </c>
      <c r="AZ107" t="e">
        <f>VLOOKUP(AY107,Sheet2!$D$3:$E$21,2)</f>
        <v>#DIV/0!</v>
      </c>
      <c r="BA107" t="str">
        <f t="shared" si="43"/>
        <v>invalid</v>
      </c>
      <c r="BB107" t="str">
        <f t="shared" si="44"/>
        <v>*</v>
      </c>
      <c r="BC107" t="str">
        <f t="shared" si="45"/>
        <v>*</v>
      </c>
      <c r="BE107">
        <f t="shared" si="46"/>
        <v>98</v>
      </c>
      <c r="BF107">
        <f t="shared" si="47"/>
        <v>0</v>
      </c>
      <c r="BG107">
        <f t="shared" si="48"/>
        <v>0</v>
      </c>
      <c r="BH107">
        <f t="shared" si="49"/>
        <v>0</v>
      </c>
      <c r="BI107" t="e">
        <f t="shared" si="50"/>
        <v>#DIV/0!</v>
      </c>
      <c r="BJ107" t="e">
        <f t="shared" si="51"/>
        <v>#DIV/0!</v>
      </c>
      <c r="BK107" t="e">
        <f>VLOOKUP(BJ107,Sheet2!$G$3:$H$13,2)</f>
        <v>#DIV/0!</v>
      </c>
      <c r="BL107" t="str">
        <f t="shared" si="52"/>
        <v>invalid</v>
      </c>
      <c r="BM107" t="str">
        <f t="shared" si="53"/>
        <v>*</v>
      </c>
      <c r="BN107" t="str">
        <f t="shared" si="54"/>
        <v>*</v>
      </c>
      <c r="BP107">
        <f t="shared" si="55"/>
        <v>98</v>
      </c>
      <c r="BQ107">
        <f t="shared" si="56"/>
        <v>0</v>
      </c>
      <c r="BR107">
        <f t="shared" si="57"/>
        <v>0</v>
      </c>
      <c r="BS107">
        <f t="shared" si="58"/>
        <v>0</v>
      </c>
      <c r="BT107" t="e">
        <f t="shared" si="59"/>
        <v>#DIV/0!</v>
      </c>
      <c r="BU107" t="e">
        <f t="shared" si="60"/>
        <v>#DIV/0!</v>
      </c>
      <c r="BV107" t="e">
        <f>VLOOKUP(BU107,Sheet2!$J$3:$K$14,2)</f>
        <v>#DIV/0!</v>
      </c>
      <c r="BW107" t="str">
        <f t="shared" si="61"/>
        <v>invalid</v>
      </c>
      <c r="BX107" t="str">
        <f t="shared" si="62"/>
        <v>*</v>
      </c>
      <c r="BY107" t="str">
        <f t="shared" si="63"/>
        <v>*</v>
      </c>
    </row>
    <row r="108" spans="2:77" x14ac:dyDescent="0.25">
      <c r="B108" s="30">
        <f>'First Assessment'!B108</f>
        <v>0</v>
      </c>
      <c r="C108" s="30">
        <f>'First Assessment'!C108</f>
        <v>99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T108">
        <f t="shared" si="37"/>
        <v>99</v>
      </c>
      <c r="AU108">
        <f t="shared" si="38"/>
        <v>0</v>
      </c>
      <c r="AV108">
        <f t="shared" si="39"/>
        <v>0</v>
      </c>
      <c r="AW108">
        <f t="shared" si="40"/>
        <v>0</v>
      </c>
      <c r="AX108" t="e">
        <f t="shared" si="41"/>
        <v>#DIV/0!</v>
      </c>
      <c r="AY108" t="e">
        <f t="shared" si="42"/>
        <v>#DIV/0!</v>
      </c>
      <c r="AZ108" t="e">
        <f>VLOOKUP(AY108,Sheet2!$D$3:$E$21,2)</f>
        <v>#DIV/0!</v>
      </c>
      <c r="BA108" t="str">
        <f t="shared" si="43"/>
        <v>invalid</v>
      </c>
      <c r="BB108" t="str">
        <f t="shared" si="44"/>
        <v>*</v>
      </c>
      <c r="BC108" t="str">
        <f t="shared" si="45"/>
        <v>*</v>
      </c>
      <c r="BE108">
        <f t="shared" si="46"/>
        <v>99</v>
      </c>
      <c r="BF108">
        <f t="shared" si="47"/>
        <v>0</v>
      </c>
      <c r="BG108">
        <f t="shared" si="48"/>
        <v>0</v>
      </c>
      <c r="BH108">
        <f t="shared" si="49"/>
        <v>0</v>
      </c>
      <c r="BI108" t="e">
        <f t="shared" si="50"/>
        <v>#DIV/0!</v>
      </c>
      <c r="BJ108" t="e">
        <f t="shared" si="51"/>
        <v>#DIV/0!</v>
      </c>
      <c r="BK108" t="e">
        <f>VLOOKUP(BJ108,Sheet2!$G$3:$H$13,2)</f>
        <v>#DIV/0!</v>
      </c>
      <c r="BL108" t="str">
        <f t="shared" si="52"/>
        <v>invalid</v>
      </c>
      <c r="BM108" t="str">
        <f t="shared" si="53"/>
        <v>*</v>
      </c>
      <c r="BN108" t="str">
        <f t="shared" si="54"/>
        <v>*</v>
      </c>
      <c r="BP108">
        <f t="shared" si="55"/>
        <v>99</v>
      </c>
      <c r="BQ108">
        <f t="shared" si="56"/>
        <v>0</v>
      </c>
      <c r="BR108">
        <f t="shared" si="57"/>
        <v>0</v>
      </c>
      <c r="BS108">
        <f t="shared" si="58"/>
        <v>0</v>
      </c>
      <c r="BT108" t="e">
        <f t="shared" si="59"/>
        <v>#DIV/0!</v>
      </c>
      <c r="BU108" t="e">
        <f t="shared" si="60"/>
        <v>#DIV/0!</v>
      </c>
      <c r="BV108" t="e">
        <f>VLOOKUP(BU108,Sheet2!$J$3:$K$14,2)</f>
        <v>#DIV/0!</v>
      </c>
      <c r="BW108" t="str">
        <f t="shared" si="61"/>
        <v>invalid</v>
      </c>
      <c r="BX108" t="str">
        <f t="shared" si="62"/>
        <v>*</v>
      </c>
      <c r="BY108" t="str">
        <f t="shared" si="63"/>
        <v>*</v>
      </c>
    </row>
    <row r="109" spans="2:77" x14ac:dyDescent="0.25">
      <c r="B109" s="30">
        <f>'First Assessment'!B109</f>
        <v>0</v>
      </c>
      <c r="C109" s="30">
        <f>'First Assessment'!C109</f>
        <v>100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T109">
        <f t="shared" si="37"/>
        <v>100</v>
      </c>
      <c r="AU109">
        <f t="shared" si="38"/>
        <v>0</v>
      </c>
      <c r="AV109">
        <f t="shared" si="39"/>
        <v>0</v>
      </c>
      <c r="AW109">
        <f t="shared" si="40"/>
        <v>0</v>
      </c>
      <c r="AX109" t="e">
        <f t="shared" si="41"/>
        <v>#DIV/0!</v>
      </c>
      <c r="AY109" t="e">
        <f t="shared" si="42"/>
        <v>#DIV/0!</v>
      </c>
      <c r="AZ109" t="e">
        <f>VLOOKUP(AY109,Sheet2!$D$3:$E$21,2)</f>
        <v>#DIV/0!</v>
      </c>
      <c r="BA109" t="str">
        <f t="shared" si="43"/>
        <v>invalid</v>
      </c>
      <c r="BB109" t="str">
        <f t="shared" si="44"/>
        <v>*</v>
      </c>
      <c r="BC109" t="str">
        <f t="shared" si="45"/>
        <v>*</v>
      </c>
      <c r="BE109">
        <f t="shared" si="46"/>
        <v>100</v>
      </c>
      <c r="BF109">
        <f t="shared" si="47"/>
        <v>0</v>
      </c>
      <c r="BG109">
        <f t="shared" si="48"/>
        <v>0</v>
      </c>
      <c r="BH109">
        <f t="shared" si="49"/>
        <v>0</v>
      </c>
      <c r="BI109" t="e">
        <f t="shared" si="50"/>
        <v>#DIV/0!</v>
      </c>
      <c r="BJ109" t="e">
        <f t="shared" si="51"/>
        <v>#DIV/0!</v>
      </c>
      <c r="BK109" t="e">
        <f>VLOOKUP(BJ109,Sheet2!$G$3:$H$13,2)</f>
        <v>#DIV/0!</v>
      </c>
      <c r="BL109" t="str">
        <f t="shared" si="52"/>
        <v>invalid</v>
      </c>
      <c r="BM109" t="str">
        <f t="shared" si="53"/>
        <v>*</v>
      </c>
      <c r="BN109" t="str">
        <f t="shared" si="54"/>
        <v>*</v>
      </c>
      <c r="BP109">
        <f t="shared" si="55"/>
        <v>100</v>
      </c>
      <c r="BQ109">
        <f t="shared" si="56"/>
        <v>0</v>
      </c>
      <c r="BR109">
        <f t="shared" si="57"/>
        <v>0</v>
      </c>
      <c r="BS109">
        <f t="shared" si="58"/>
        <v>0</v>
      </c>
      <c r="BT109" t="e">
        <f t="shared" si="59"/>
        <v>#DIV/0!</v>
      </c>
      <c r="BU109" t="e">
        <f t="shared" si="60"/>
        <v>#DIV/0!</v>
      </c>
      <c r="BV109" t="e">
        <f>VLOOKUP(BU109,Sheet2!$J$3:$K$14,2)</f>
        <v>#DIV/0!</v>
      </c>
      <c r="BW109" t="str">
        <f t="shared" si="61"/>
        <v>invalid</v>
      </c>
      <c r="BX109" t="str">
        <f t="shared" si="62"/>
        <v>*</v>
      </c>
      <c r="BY109" t="str">
        <f t="shared" si="63"/>
        <v>*</v>
      </c>
    </row>
    <row r="110" spans="2:77" x14ac:dyDescent="0.25">
      <c r="B110" s="30">
        <f>'First Assessment'!B110</f>
        <v>0</v>
      </c>
      <c r="C110" s="30">
        <f>'First Assessment'!C110</f>
        <v>101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T110">
        <f t="shared" si="37"/>
        <v>101</v>
      </c>
      <c r="AU110">
        <f t="shared" si="38"/>
        <v>0</v>
      </c>
      <c r="AV110">
        <f t="shared" si="39"/>
        <v>0</v>
      </c>
      <c r="AW110">
        <f t="shared" si="40"/>
        <v>0</v>
      </c>
      <c r="AX110" t="e">
        <f t="shared" si="41"/>
        <v>#DIV/0!</v>
      </c>
      <c r="AY110" t="e">
        <f t="shared" si="42"/>
        <v>#DIV/0!</v>
      </c>
      <c r="AZ110" t="e">
        <f>VLOOKUP(AY110,Sheet2!$D$3:$E$21,2)</f>
        <v>#DIV/0!</v>
      </c>
      <c r="BA110" t="str">
        <f t="shared" si="43"/>
        <v>invalid</v>
      </c>
      <c r="BB110" t="str">
        <f t="shared" si="44"/>
        <v>*</v>
      </c>
      <c r="BC110" t="str">
        <f t="shared" si="45"/>
        <v>*</v>
      </c>
      <c r="BE110">
        <f t="shared" si="46"/>
        <v>101</v>
      </c>
      <c r="BF110">
        <f t="shared" si="47"/>
        <v>0</v>
      </c>
      <c r="BG110">
        <f t="shared" si="48"/>
        <v>0</v>
      </c>
      <c r="BH110">
        <f t="shared" si="49"/>
        <v>0</v>
      </c>
      <c r="BI110" t="e">
        <f t="shared" si="50"/>
        <v>#DIV/0!</v>
      </c>
      <c r="BJ110" t="e">
        <f t="shared" si="51"/>
        <v>#DIV/0!</v>
      </c>
      <c r="BK110" t="e">
        <f>VLOOKUP(BJ110,Sheet2!$G$3:$H$13,2)</f>
        <v>#DIV/0!</v>
      </c>
      <c r="BL110" t="str">
        <f t="shared" si="52"/>
        <v>invalid</v>
      </c>
      <c r="BM110" t="str">
        <f t="shared" si="53"/>
        <v>*</v>
      </c>
      <c r="BN110" t="str">
        <f t="shared" si="54"/>
        <v>*</v>
      </c>
      <c r="BP110">
        <f t="shared" si="55"/>
        <v>101</v>
      </c>
      <c r="BQ110">
        <f t="shared" si="56"/>
        <v>0</v>
      </c>
      <c r="BR110">
        <f t="shared" si="57"/>
        <v>0</v>
      </c>
      <c r="BS110">
        <f t="shared" si="58"/>
        <v>0</v>
      </c>
      <c r="BT110" t="e">
        <f t="shared" si="59"/>
        <v>#DIV/0!</v>
      </c>
      <c r="BU110" t="e">
        <f t="shared" si="60"/>
        <v>#DIV/0!</v>
      </c>
      <c r="BV110" t="e">
        <f>VLOOKUP(BU110,Sheet2!$J$3:$K$14,2)</f>
        <v>#DIV/0!</v>
      </c>
      <c r="BW110" t="str">
        <f t="shared" si="61"/>
        <v>invalid</v>
      </c>
      <c r="BX110" t="str">
        <f t="shared" si="62"/>
        <v>*</v>
      </c>
      <c r="BY110" t="str">
        <f t="shared" si="63"/>
        <v>*</v>
      </c>
    </row>
    <row r="111" spans="2:77" x14ac:dyDescent="0.25">
      <c r="B111" s="30">
        <f>'First Assessment'!B111</f>
        <v>0</v>
      </c>
      <c r="C111" s="30">
        <f>'First Assessment'!C111</f>
        <v>102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T111">
        <f t="shared" si="37"/>
        <v>102</v>
      </c>
      <c r="AU111">
        <f t="shared" si="38"/>
        <v>0</v>
      </c>
      <c r="AV111">
        <f t="shared" si="39"/>
        <v>0</v>
      </c>
      <c r="AW111">
        <f t="shared" si="40"/>
        <v>0</v>
      </c>
      <c r="AX111" t="e">
        <f t="shared" si="41"/>
        <v>#DIV/0!</v>
      </c>
      <c r="AY111" t="e">
        <f t="shared" si="42"/>
        <v>#DIV/0!</v>
      </c>
      <c r="AZ111" t="e">
        <f>VLOOKUP(AY111,Sheet2!$D$3:$E$21,2)</f>
        <v>#DIV/0!</v>
      </c>
      <c r="BA111" t="str">
        <f t="shared" si="43"/>
        <v>invalid</v>
      </c>
      <c r="BB111" t="str">
        <f t="shared" si="44"/>
        <v>*</v>
      </c>
      <c r="BC111" t="str">
        <f t="shared" si="45"/>
        <v>*</v>
      </c>
      <c r="BE111">
        <f t="shared" si="46"/>
        <v>102</v>
      </c>
      <c r="BF111">
        <f t="shared" si="47"/>
        <v>0</v>
      </c>
      <c r="BG111">
        <f t="shared" si="48"/>
        <v>0</v>
      </c>
      <c r="BH111">
        <f t="shared" si="49"/>
        <v>0</v>
      </c>
      <c r="BI111" t="e">
        <f t="shared" si="50"/>
        <v>#DIV/0!</v>
      </c>
      <c r="BJ111" t="e">
        <f t="shared" si="51"/>
        <v>#DIV/0!</v>
      </c>
      <c r="BK111" t="e">
        <f>VLOOKUP(BJ111,Sheet2!$G$3:$H$13,2)</f>
        <v>#DIV/0!</v>
      </c>
      <c r="BL111" t="str">
        <f t="shared" si="52"/>
        <v>invalid</v>
      </c>
      <c r="BM111" t="str">
        <f t="shared" si="53"/>
        <v>*</v>
      </c>
      <c r="BN111" t="str">
        <f t="shared" si="54"/>
        <v>*</v>
      </c>
      <c r="BP111">
        <f t="shared" si="55"/>
        <v>102</v>
      </c>
      <c r="BQ111">
        <f t="shared" si="56"/>
        <v>0</v>
      </c>
      <c r="BR111">
        <f t="shared" si="57"/>
        <v>0</v>
      </c>
      <c r="BS111">
        <f t="shared" si="58"/>
        <v>0</v>
      </c>
      <c r="BT111" t="e">
        <f t="shared" si="59"/>
        <v>#DIV/0!</v>
      </c>
      <c r="BU111" t="e">
        <f t="shared" si="60"/>
        <v>#DIV/0!</v>
      </c>
      <c r="BV111" t="e">
        <f>VLOOKUP(BU111,Sheet2!$J$3:$K$14,2)</f>
        <v>#DIV/0!</v>
      </c>
      <c r="BW111" t="str">
        <f t="shared" si="61"/>
        <v>invalid</v>
      </c>
      <c r="BX111" t="str">
        <f t="shared" si="62"/>
        <v>*</v>
      </c>
      <c r="BY111" t="str">
        <f t="shared" si="63"/>
        <v>*</v>
      </c>
    </row>
    <row r="112" spans="2:77" x14ac:dyDescent="0.25">
      <c r="B112" s="30">
        <f>'First Assessment'!B112</f>
        <v>0</v>
      </c>
      <c r="C112" s="30">
        <f>'First Assessment'!C112</f>
        <v>103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T112">
        <f t="shared" si="37"/>
        <v>103</v>
      </c>
      <c r="AU112">
        <f t="shared" si="38"/>
        <v>0</v>
      </c>
      <c r="AV112">
        <f t="shared" si="39"/>
        <v>0</v>
      </c>
      <c r="AW112">
        <f t="shared" si="40"/>
        <v>0</v>
      </c>
      <c r="AX112" t="e">
        <f t="shared" si="41"/>
        <v>#DIV/0!</v>
      </c>
      <c r="AY112" t="e">
        <f t="shared" si="42"/>
        <v>#DIV/0!</v>
      </c>
      <c r="AZ112" t="e">
        <f>VLOOKUP(AY112,Sheet2!$D$3:$E$21,2)</f>
        <v>#DIV/0!</v>
      </c>
      <c r="BA112" t="str">
        <f t="shared" si="43"/>
        <v>invalid</v>
      </c>
      <c r="BB112" t="str">
        <f t="shared" si="44"/>
        <v>*</v>
      </c>
      <c r="BC112" t="str">
        <f t="shared" si="45"/>
        <v>*</v>
      </c>
      <c r="BE112">
        <f t="shared" si="46"/>
        <v>103</v>
      </c>
      <c r="BF112">
        <f t="shared" si="47"/>
        <v>0</v>
      </c>
      <c r="BG112">
        <f t="shared" si="48"/>
        <v>0</v>
      </c>
      <c r="BH112">
        <f t="shared" si="49"/>
        <v>0</v>
      </c>
      <c r="BI112" t="e">
        <f t="shared" si="50"/>
        <v>#DIV/0!</v>
      </c>
      <c r="BJ112" t="e">
        <f t="shared" si="51"/>
        <v>#DIV/0!</v>
      </c>
      <c r="BK112" t="e">
        <f>VLOOKUP(BJ112,Sheet2!$G$3:$H$13,2)</f>
        <v>#DIV/0!</v>
      </c>
      <c r="BL112" t="str">
        <f t="shared" si="52"/>
        <v>invalid</v>
      </c>
      <c r="BM112" t="str">
        <f t="shared" si="53"/>
        <v>*</v>
      </c>
      <c r="BN112" t="str">
        <f t="shared" si="54"/>
        <v>*</v>
      </c>
      <c r="BP112">
        <f t="shared" si="55"/>
        <v>103</v>
      </c>
      <c r="BQ112">
        <f t="shared" si="56"/>
        <v>0</v>
      </c>
      <c r="BR112">
        <f t="shared" si="57"/>
        <v>0</v>
      </c>
      <c r="BS112">
        <f t="shared" si="58"/>
        <v>0</v>
      </c>
      <c r="BT112" t="e">
        <f t="shared" si="59"/>
        <v>#DIV/0!</v>
      </c>
      <c r="BU112" t="e">
        <f t="shared" si="60"/>
        <v>#DIV/0!</v>
      </c>
      <c r="BV112" t="e">
        <f>VLOOKUP(BU112,Sheet2!$J$3:$K$14,2)</f>
        <v>#DIV/0!</v>
      </c>
      <c r="BW112" t="str">
        <f t="shared" si="61"/>
        <v>invalid</v>
      </c>
      <c r="BX112" t="str">
        <f t="shared" si="62"/>
        <v>*</v>
      </c>
      <c r="BY112" t="str">
        <f t="shared" si="63"/>
        <v>*</v>
      </c>
    </row>
    <row r="113" spans="2:77" x14ac:dyDescent="0.25">
      <c r="B113" s="30">
        <f>'First Assessment'!B113</f>
        <v>0</v>
      </c>
      <c r="C113" s="30">
        <f>'First Assessment'!C113</f>
        <v>104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T113">
        <f t="shared" si="37"/>
        <v>104</v>
      </c>
      <c r="AU113">
        <f t="shared" si="38"/>
        <v>0</v>
      </c>
      <c r="AV113">
        <f t="shared" si="39"/>
        <v>0</v>
      </c>
      <c r="AW113">
        <f t="shared" si="40"/>
        <v>0</v>
      </c>
      <c r="AX113" t="e">
        <f t="shared" si="41"/>
        <v>#DIV/0!</v>
      </c>
      <c r="AY113" t="e">
        <f t="shared" si="42"/>
        <v>#DIV/0!</v>
      </c>
      <c r="AZ113" t="e">
        <f>VLOOKUP(AY113,Sheet2!$D$3:$E$21,2)</f>
        <v>#DIV/0!</v>
      </c>
      <c r="BA113" t="str">
        <f t="shared" si="43"/>
        <v>invalid</v>
      </c>
      <c r="BB113" t="str">
        <f t="shared" si="44"/>
        <v>*</v>
      </c>
      <c r="BC113" t="str">
        <f t="shared" si="45"/>
        <v>*</v>
      </c>
      <c r="BE113">
        <f t="shared" si="46"/>
        <v>104</v>
      </c>
      <c r="BF113">
        <f t="shared" si="47"/>
        <v>0</v>
      </c>
      <c r="BG113">
        <f t="shared" si="48"/>
        <v>0</v>
      </c>
      <c r="BH113">
        <f t="shared" si="49"/>
        <v>0</v>
      </c>
      <c r="BI113" t="e">
        <f t="shared" si="50"/>
        <v>#DIV/0!</v>
      </c>
      <c r="BJ113" t="e">
        <f t="shared" si="51"/>
        <v>#DIV/0!</v>
      </c>
      <c r="BK113" t="e">
        <f>VLOOKUP(BJ113,Sheet2!$G$3:$H$13,2)</f>
        <v>#DIV/0!</v>
      </c>
      <c r="BL113" t="str">
        <f t="shared" si="52"/>
        <v>invalid</v>
      </c>
      <c r="BM113" t="str">
        <f t="shared" si="53"/>
        <v>*</v>
      </c>
      <c r="BN113" t="str">
        <f t="shared" si="54"/>
        <v>*</v>
      </c>
      <c r="BP113">
        <f t="shared" si="55"/>
        <v>104</v>
      </c>
      <c r="BQ113">
        <f t="shared" si="56"/>
        <v>0</v>
      </c>
      <c r="BR113">
        <f t="shared" si="57"/>
        <v>0</v>
      </c>
      <c r="BS113">
        <f t="shared" si="58"/>
        <v>0</v>
      </c>
      <c r="BT113" t="e">
        <f t="shared" si="59"/>
        <v>#DIV/0!</v>
      </c>
      <c r="BU113" t="e">
        <f t="shared" si="60"/>
        <v>#DIV/0!</v>
      </c>
      <c r="BV113" t="e">
        <f>VLOOKUP(BU113,Sheet2!$J$3:$K$14,2)</f>
        <v>#DIV/0!</v>
      </c>
      <c r="BW113" t="str">
        <f t="shared" si="61"/>
        <v>invalid</v>
      </c>
      <c r="BX113" t="str">
        <f t="shared" si="62"/>
        <v>*</v>
      </c>
      <c r="BY113" t="str">
        <f t="shared" si="63"/>
        <v>*</v>
      </c>
    </row>
    <row r="114" spans="2:77" x14ac:dyDescent="0.25">
      <c r="B114" s="30">
        <f>'First Assessment'!B114</f>
        <v>0</v>
      </c>
      <c r="C114" s="30">
        <f>'First Assessment'!C114</f>
        <v>105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T114">
        <f t="shared" si="37"/>
        <v>105</v>
      </c>
      <c r="AU114">
        <f t="shared" si="38"/>
        <v>0</v>
      </c>
      <c r="AV114">
        <f t="shared" si="39"/>
        <v>0</v>
      </c>
      <c r="AW114">
        <f t="shared" si="40"/>
        <v>0</v>
      </c>
      <c r="AX114" t="e">
        <f t="shared" si="41"/>
        <v>#DIV/0!</v>
      </c>
      <c r="AY114" t="e">
        <f t="shared" si="42"/>
        <v>#DIV/0!</v>
      </c>
      <c r="AZ114" t="e">
        <f>VLOOKUP(AY114,Sheet2!$D$3:$E$21,2)</f>
        <v>#DIV/0!</v>
      </c>
      <c r="BA114" t="str">
        <f t="shared" si="43"/>
        <v>invalid</v>
      </c>
      <c r="BB114" t="str">
        <f t="shared" si="44"/>
        <v>*</v>
      </c>
      <c r="BC114" t="str">
        <f t="shared" si="45"/>
        <v>*</v>
      </c>
      <c r="BE114">
        <f t="shared" si="46"/>
        <v>105</v>
      </c>
      <c r="BF114">
        <f t="shared" si="47"/>
        <v>0</v>
      </c>
      <c r="BG114">
        <f t="shared" si="48"/>
        <v>0</v>
      </c>
      <c r="BH114">
        <f t="shared" si="49"/>
        <v>0</v>
      </c>
      <c r="BI114" t="e">
        <f t="shared" si="50"/>
        <v>#DIV/0!</v>
      </c>
      <c r="BJ114" t="e">
        <f t="shared" si="51"/>
        <v>#DIV/0!</v>
      </c>
      <c r="BK114" t="e">
        <f>VLOOKUP(BJ114,Sheet2!$G$3:$H$13,2)</f>
        <v>#DIV/0!</v>
      </c>
      <c r="BL114" t="str">
        <f t="shared" si="52"/>
        <v>invalid</v>
      </c>
      <c r="BM114" t="str">
        <f t="shared" si="53"/>
        <v>*</v>
      </c>
      <c r="BN114" t="str">
        <f t="shared" si="54"/>
        <v>*</v>
      </c>
      <c r="BP114">
        <f t="shared" si="55"/>
        <v>105</v>
      </c>
      <c r="BQ114">
        <f t="shared" si="56"/>
        <v>0</v>
      </c>
      <c r="BR114">
        <f t="shared" si="57"/>
        <v>0</v>
      </c>
      <c r="BS114">
        <f t="shared" si="58"/>
        <v>0</v>
      </c>
      <c r="BT114" t="e">
        <f t="shared" si="59"/>
        <v>#DIV/0!</v>
      </c>
      <c r="BU114" t="e">
        <f t="shared" si="60"/>
        <v>#DIV/0!</v>
      </c>
      <c r="BV114" t="e">
        <f>VLOOKUP(BU114,Sheet2!$J$3:$K$14,2)</f>
        <v>#DIV/0!</v>
      </c>
      <c r="BW114" t="str">
        <f t="shared" si="61"/>
        <v>invalid</v>
      </c>
      <c r="BX114" t="str">
        <f t="shared" si="62"/>
        <v>*</v>
      </c>
      <c r="BY114" t="str">
        <f t="shared" si="63"/>
        <v>*</v>
      </c>
    </row>
    <row r="115" spans="2:77" x14ac:dyDescent="0.25">
      <c r="B115" s="30">
        <f>'First Assessment'!B115</f>
        <v>0</v>
      </c>
      <c r="C115" s="30">
        <f>'First Assessment'!C115</f>
        <v>106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T115">
        <f t="shared" si="37"/>
        <v>106</v>
      </c>
      <c r="AU115">
        <f t="shared" si="38"/>
        <v>0</v>
      </c>
      <c r="AV115">
        <f t="shared" si="39"/>
        <v>0</v>
      </c>
      <c r="AW115">
        <f t="shared" si="40"/>
        <v>0</v>
      </c>
      <c r="AX115" t="e">
        <f t="shared" si="41"/>
        <v>#DIV/0!</v>
      </c>
      <c r="AY115" t="e">
        <f t="shared" si="42"/>
        <v>#DIV/0!</v>
      </c>
      <c r="AZ115" t="e">
        <f>VLOOKUP(AY115,Sheet2!$D$3:$E$21,2)</f>
        <v>#DIV/0!</v>
      </c>
      <c r="BA115" t="str">
        <f t="shared" si="43"/>
        <v>invalid</v>
      </c>
      <c r="BB115" t="str">
        <f t="shared" si="44"/>
        <v>*</v>
      </c>
      <c r="BC115" t="str">
        <f t="shared" si="45"/>
        <v>*</v>
      </c>
      <c r="BE115">
        <f t="shared" si="46"/>
        <v>106</v>
      </c>
      <c r="BF115">
        <f t="shared" si="47"/>
        <v>0</v>
      </c>
      <c r="BG115">
        <f t="shared" si="48"/>
        <v>0</v>
      </c>
      <c r="BH115">
        <f t="shared" si="49"/>
        <v>0</v>
      </c>
      <c r="BI115" t="e">
        <f t="shared" si="50"/>
        <v>#DIV/0!</v>
      </c>
      <c r="BJ115" t="e">
        <f t="shared" si="51"/>
        <v>#DIV/0!</v>
      </c>
      <c r="BK115" t="e">
        <f>VLOOKUP(BJ115,Sheet2!$G$3:$H$13,2)</f>
        <v>#DIV/0!</v>
      </c>
      <c r="BL115" t="str">
        <f t="shared" si="52"/>
        <v>invalid</v>
      </c>
      <c r="BM115" t="str">
        <f t="shared" si="53"/>
        <v>*</v>
      </c>
      <c r="BN115" t="str">
        <f t="shared" si="54"/>
        <v>*</v>
      </c>
      <c r="BP115">
        <f t="shared" si="55"/>
        <v>106</v>
      </c>
      <c r="BQ115">
        <f t="shared" si="56"/>
        <v>0</v>
      </c>
      <c r="BR115">
        <f t="shared" si="57"/>
        <v>0</v>
      </c>
      <c r="BS115">
        <f t="shared" si="58"/>
        <v>0</v>
      </c>
      <c r="BT115" t="e">
        <f t="shared" si="59"/>
        <v>#DIV/0!</v>
      </c>
      <c r="BU115" t="e">
        <f t="shared" si="60"/>
        <v>#DIV/0!</v>
      </c>
      <c r="BV115" t="e">
        <f>VLOOKUP(BU115,Sheet2!$J$3:$K$14,2)</f>
        <v>#DIV/0!</v>
      </c>
      <c r="BW115" t="str">
        <f t="shared" si="61"/>
        <v>invalid</v>
      </c>
      <c r="BX115" t="str">
        <f t="shared" si="62"/>
        <v>*</v>
      </c>
      <c r="BY115" t="str">
        <f t="shared" si="63"/>
        <v>*</v>
      </c>
    </row>
    <row r="116" spans="2:77" x14ac:dyDescent="0.25">
      <c r="B116" s="30">
        <f>'First Assessment'!B116</f>
        <v>0</v>
      </c>
      <c r="C116" s="30">
        <f>'First Assessment'!C116</f>
        <v>107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T116">
        <f t="shared" si="37"/>
        <v>107</v>
      </c>
      <c r="AU116">
        <f t="shared" si="38"/>
        <v>0</v>
      </c>
      <c r="AV116">
        <f t="shared" si="39"/>
        <v>0</v>
      </c>
      <c r="AW116">
        <f t="shared" si="40"/>
        <v>0</v>
      </c>
      <c r="AX116" t="e">
        <f t="shared" si="41"/>
        <v>#DIV/0!</v>
      </c>
      <c r="AY116" t="e">
        <f t="shared" si="42"/>
        <v>#DIV/0!</v>
      </c>
      <c r="AZ116" t="e">
        <f>VLOOKUP(AY116,Sheet2!$D$3:$E$21,2)</f>
        <v>#DIV/0!</v>
      </c>
      <c r="BA116" t="str">
        <f t="shared" si="43"/>
        <v>invalid</v>
      </c>
      <c r="BB116" t="str">
        <f t="shared" si="44"/>
        <v>*</v>
      </c>
      <c r="BC116" t="str">
        <f t="shared" si="45"/>
        <v>*</v>
      </c>
      <c r="BE116">
        <f t="shared" si="46"/>
        <v>107</v>
      </c>
      <c r="BF116">
        <f t="shared" si="47"/>
        <v>0</v>
      </c>
      <c r="BG116">
        <f t="shared" si="48"/>
        <v>0</v>
      </c>
      <c r="BH116">
        <f t="shared" si="49"/>
        <v>0</v>
      </c>
      <c r="BI116" t="e">
        <f t="shared" si="50"/>
        <v>#DIV/0!</v>
      </c>
      <c r="BJ116" t="e">
        <f t="shared" si="51"/>
        <v>#DIV/0!</v>
      </c>
      <c r="BK116" t="e">
        <f>VLOOKUP(BJ116,Sheet2!$G$3:$H$13,2)</f>
        <v>#DIV/0!</v>
      </c>
      <c r="BL116" t="str">
        <f t="shared" si="52"/>
        <v>invalid</v>
      </c>
      <c r="BM116" t="str">
        <f t="shared" si="53"/>
        <v>*</v>
      </c>
      <c r="BN116" t="str">
        <f t="shared" si="54"/>
        <v>*</v>
      </c>
      <c r="BP116">
        <f t="shared" si="55"/>
        <v>107</v>
      </c>
      <c r="BQ116">
        <f t="shared" si="56"/>
        <v>0</v>
      </c>
      <c r="BR116">
        <f t="shared" si="57"/>
        <v>0</v>
      </c>
      <c r="BS116">
        <f t="shared" si="58"/>
        <v>0</v>
      </c>
      <c r="BT116" t="e">
        <f t="shared" si="59"/>
        <v>#DIV/0!</v>
      </c>
      <c r="BU116" t="e">
        <f t="shared" si="60"/>
        <v>#DIV/0!</v>
      </c>
      <c r="BV116" t="e">
        <f>VLOOKUP(BU116,Sheet2!$J$3:$K$14,2)</f>
        <v>#DIV/0!</v>
      </c>
      <c r="BW116" t="str">
        <f t="shared" si="61"/>
        <v>invalid</v>
      </c>
      <c r="BX116" t="str">
        <f t="shared" si="62"/>
        <v>*</v>
      </c>
      <c r="BY116" t="str">
        <f t="shared" si="63"/>
        <v>*</v>
      </c>
    </row>
    <row r="117" spans="2:77" x14ac:dyDescent="0.25">
      <c r="B117" s="30">
        <f>'First Assessment'!B117</f>
        <v>0</v>
      </c>
      <c r="C117" s="30">
        <f>'First Assessment'!C117</f>
        <v>108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T117">
        <f t="shared" si="37"/>
        <v>108</v>
      </c>
      <c r="AU117">
        <f t="shared" si="38"/>
        <v>0</v>
      </c>
      <c r="AV117">
        <f t="shared" si="39"/>
        <v>0</v>
      </c>
      <c r="AW117">
        <f t="shared" si="40"/>
        <v>0</v>
      </c>
      <c r="AX117" t="e">
        <f t="shared" si="41"/>
        <v>#DIV/0!</v>
      </c>
      <c r="AY117" t="e">
        <f t="shared" si="42"/>
        <v>#DIV/0!</v>
      </c>
      <c r="AZ117" t="e">
        <f>VLOOKUP(AY117,Sheet2!$D$3:$E$21,2)</f>
        <v>#DIV/0!</v>
      </c>
      <c r="BA117" t="str">
        <f t="shared" si="43"/>
        <v>invalid</v>
      </c>
      <c r="BB117" t="str">
        <f t="shared" si="44"/>
        <v>*</v>
      </c>
      <c r="BC117" t="str">
        <f t="shared" si="45"/>
        <v>*</v>
      </c>
      <c r="BE117">
        <f t="shared" si="46"/>
        <v>108</v>
      </c>
      <c r="BF117">
        <f t="shared" si="47"/>
        <v>0</v>
      </c>
      <c r="BG117">
        <f t="shared" si="48"/>
        <v>0</v>
      </c>
      <c r="BH117">
        <f t="shared" si="49"/>
        <v>0</v>
      </c>
      <c r="BI117" t="e">
        <f t="shared" si="50"/>
        <v>#DIV/0!</v>
      </c>
      <c r="BJ117" t="e">
        <f t="shared" si="51"/>
        <v>#DIV/0!</v>
      </c>
      <c r="BK117" t="e">
        <f>VLOOKUP(BJ117,Sheet2!$G$3:$H$13,2)</f>
        <v>#DIV/0!</v>
      </c>
      <c r="BL117" t="str">
        <f t="shared" si="52"/>
        <v>invalid</v>
      </c>
      <c r="BM117" t="str">
        <f t="shared" si="53"/>
        <v>*</v>
      </c>
      <c r="BN117" t="str">
        <f t="shared" si="54"/>
        <v>*</v>
      </c>
      <c r="BP117">
        <f t="shared" si="55"/>
        <v>108</v>
      </c>
      <c r="BQ117">
        <f t="shared" si="56"/>
        <v>0</v>
      </c>
      <c r="BR117">
        <f t="shared" si="57"/>
        <v>0</v>
      </c>
      <c r="BS117">
        <f t="shared" si="58"/>
        <v>0</v>
      </c>
      <c r="BT117" t="e">
        <f t="shared" si="59"/>
        <v>#DIV/0!</v>
      </c>
      <c r="BU117" t="e">
        <f t="shared" si="60"/>
        <v>#DIV/0!</v>
      </c>
      <c r="BV117" t="e">
        <f>VLOOKUP(BU117,Sheet2!$J$3:$K$14,2)</f>
        <v>#DIV/0!</v>
      </c>
      <c r="BW117" t="str">
        <f t="shared" si="61"/>
        <v>invalid</v>
      </c>
      <c r="BX117" t="str">
        <f t="shared" si="62"/>
        <v>*</v>
      </c>
      <c r="BY117" t="str">
        <f t="shared" si="63"/>
        <v>*</v>
      </c>
    </row>
    <row r="118" spans="2:77" x14ac:dyDescent="0.25">
      <c r="B118" s="30">
        <f>'First Assessment'!B118</f>
        <v>0</v>
      </c>
      <c r="C118" s="30">
        <f>'First Assessment'!C118</f>
        <v>109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T118">
        <f t="shared" si="37"/>
        <v>109</v>
      </c>
      <c r="AU118">
        <f t="shared" si="38"/>
        <v>0</v>
      </c>
      <c r="AV118">
        <f t="shared" si="39"/>
        <v>0</v>
      </c>
      <c r="AW118">
        <f t="shared" si="40"/>
        <v>0</v>
      </c>
      <c r="AX118" t="e">
        <f t="shared" si="41"/>
        <v>#DIV/0!</v>
      </c>
      <c r="AY118" t="e">
        <f t="shared" si="42"/>
        <v>#DIV/0!</v>
      </c>
      <c r="AZ118" t="e">
        <f>VLOOKUP(AY118,Sheet2!$D$3:$E$21,2)</f>
        <v>#DIV/0!</v>
      </c>
      <c r="BA118" t="str">
        <f t="shared" si="43"/>
        <v>invalid</v>
      </c>
      <c r="BB118" t="str">
        <f t="shared" si="44"/>
        <v>*</v>
      </c>
      <c r="BC118" t="str">
        <f t="shared" si="45"/>
        <v>*</v>
      </c>
      <c r="BE118">
        <f t="shared" si="46"/>
        <v>109</v>
      </c>
      <c r="BF118">
        <f t="shared" si="47"/>
        <v>0</v>
      </c>
      <c r="BG118">
        <f t="shared" si="48"/>
        <v>0</v>
      </c>
      <c r="BH118">
        <f t="shared" si="49"/>
        <v>0</v>
      </c>
      <c r="BI118" t="e">
        <f t="shared" si="50"/>
        <v>#DIV/0!</v>
      </c>
      <c r="BJ118" t="e">
        <f t="shared" si="51"/>
        <v>#DIV/0!</v>
      </c>
      <c r="BK118" t="e">
        <f>VLOOKUP(BJ118,Sheet2!$G$3:$H$13,2)</f>
        <v>#DIV/0!</v>
      </c>
      <c r="BL118" t="str">
        <f t="shared" si="52"/>
        <v>invalid</v>
      </c>
      <c r="BM118" t="str">
        <f t="shared" si="53"/>
        <v>*</v>
      </c>
      <c r="BN118" t="str">
        <f t="shared" si="54"/>
        <v>*</v>
      </c>
      <c r="BP118">
        <f t="shared" si="55"/>
        <v>109</v>
      </c>
      <c r="BQ118">
        <f t="shared" si="56"/>
        <v>0</v>
      </c>
      <c r="BR118">
        <f t="shared" si="57"/>
        <v>0</v>
      </c>
      <c r="BS118">
        <f t="shared" si="58"/>
        <v>0</v>
      </c>
      <c r="BT118" t="e">
        <f t="shared" si="59"/>
        <v>#DIV/0!</v>
      </c>
      <c r="BU118" t="e">
        <f t="shared" si="60"/>
        <v>#DIV/0!</v>
      </c>
      <c r="BV118" t="e">
        <f>VLOOKUP(BU118,Sheet2!$J$3:$K$14,2)</f>
        <v>#DIV/0!</v>
      </c>
      <c r="BW118" t="str">
        <f t="shared" si="61"/>
        <v>invalid</v>
      </c>
      <c r="BX118" t="str">
        <f t="shared" si="62"/>
        <v>*</v>
      </c>
      <c r="BY118" t="str">
        <f t="shared" si="63"/>
        <v>*</v>
      </c>
    </row>
    <row r="119" spans="2:77" x14ac:dyDescent="0.25">
      <c r="B119" s="30">
        <f>'First Assessment'!B119</f>
        <v>0</v>
      </c>
      <c r="C119" s="30">
        <f>'First Assessment'!C119</f>
        <v>110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T119">
        <f t="shared" si="37"/>
        <v>110</v>
      </c>
      <c r="AU119">
        <f t="shared" si="38"/>
        <v>0</v>
      </c>
      <c r="AV119">
        <f t="shared" si="39"/>
        <v>0</v>
      </c>
      <c r="AW119">
        <f t="shared" si="40"/>
        <v>0</v>
      </c>
      <c r="AX119" t="e">
        <f t="shared" si="41"/>
        <v>#DIV/0!</v>
      </c>
      <c r="AY119" t="e">
        <f t="shared" si="42"/>
        <v>#DIV/0!</v>
      </c>
      <c r="AZ119" t="e">
        <f>VLOOKUP(AY119,Sheet2!$D$3:$E$21,2)</f>
        <v>#DIV/0!</v>
      </c>
      <c r="BA119" t="str">
        <f t="shared" si="43"/>
        <v>invalid</v>
      </c>
      <c r="BB119" t="str">
        <f t="shared" si="44"/>
        <v>*</v>
      </c>
      <c r="BC119" t="str">
        <f t="shared" si="45"/>
        <v>*</v>
      </c>
      <c r="BE119">
        <f t="shared" si="46"/>
        <v>110</v>
      </c>
      <c r="BF119">
        <f t="shared" si="47"/>
        <v>0</v>
      </c>
      <c r="BG119">
        <f t="shared" si="48"/>
        <v>0</v>
      </c>
      <c r="BH119">
        <f t="shared" si="49"/>
        <v>0</v>
      </c>
      <c r="BI119" t="e">
        <f t="shared" si="50"/>
        <v>#DIV/0!</v>
      </c>
      <c r="BJ119" t="e">
        <f t="shared" si="51"/>
        <v>#DIV/0!</v>
      </c>
      <c r="BK119" t="e">
        <f>VLOOKUP(BJ119,Sheet2!$G$3:$H$13,2)</f>
        <v>#DIV/0!</v>
      </c>
      <c r="BL119" t="str">
        <f t="shared" si="52"/>
        <v>invalid</v>
      </c>
      <c r="BM119" t="str">
        <f t="shared" si="53"/>
        <v>*</v>
      </c>
      <c r="BN119" t="str">
        <f t="shared" si="54"/>
        <v>*</v>
      </c>
      <c r="BP119">
        <f t="shared" si="55"/>
        <v>110</v>
      </c>
      <c r="BQ119">
        <f t="shared" si="56"/>
        <v>0</v>
      </c>
      <c r="BR119">
        <f t="shared" si="57"/>
        <v>0</v>
      </c>
      <c r="BS119">
        <f t="shared" si="58"/>
        <v>0</v>
      </c>
      <c r="BT119" t="e">
        <f t="shared" si="59"/>
        <v>#DIV/0!</v>
      </c>
      <c r="BU119" t="e">
        <f t="shared" si="60"/>
        <v>#DIV/0!</v>
      </c>
      <c r="BV119" t="e">
        <f>VLOOKUP(BU119,Sheet2!$J$3:$K$14,2)</f>
        <v>#DIV/0!</v>
      </c>
      <c r="BW119" t="str">
        <f t="shared" si="61"/>
        <v>invalid</v>
      </c>
      <c r="BX119" t="str">
        <f t="shared" si="62"/>
        <v>*</v>
      </c>
      <c r="BY119" t="str">
        <f t="shared" si="63"/>
        <v>*</v>
      </c>
    </row>
    <row r="120" spans="2:77" x14ac:dyDescent="0.25">
      <c r="B120" s="30">
        <f>'First Assessment'!B120</f>
        <v>0</v>
      </c>
      <c r="C120" s="30">
        <f>'First Assessment'!C120</f>
        <v>111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T120">
        <f t="shared" si="37"/>
        <v>111</v>
      </c>
      <c r="AU120">
        <f t="shared" si="38"/>
        <v>0</v>
      </c>
      <c r="AV120">
        <f t="shared" si="39"/>
        <v>0</v>
      </c>
      <c r="AW120">
        <f t="shared" si="40"/>
        <v>0</v>
      </c>
      <c r="AX120" t="e">
        <f t="shared" si="41"/>
        <v>#DIV/0!</v>
      </c>
      <c r="AY120" t="e">
        <f t="shared" si="42"/>
        <v>#DIV/0!</v>
      </c>
      <c r="AZ120" t="e">
        <f>VLOOKUP(AY120,Sheet2!$D$3:$E$21,2)</f>
        <v>#DIV/0!</v>
      </c>
      <c r="BA120" t="str">
        <f t="shared" si="43"/>
        <v>invalid</v>
      </c>
      <c r="BB120" t="str">
        <f t="shared" si="44"/>
        <v>*</v>
      </c>
      <c r="BC120" t="str">
        <f t="shared" si="45"/>
        <v>*</v>
      </c>
      <c r="BE120">
        <f t="shared" si="46"/>
        <v>111</v>
      </c>
      <c r="BF120">
        <f t="shared" si="47"/>
        <v>0</v>
      </c>
      <c r="BG120">
        <f t="shared" si="48"/>
        <v>0</v>
      </c>
      <c r="BH120">
        <f t="shared" si="49"/>
        <v>0</v>
      </c>
      <c r="BI120" t="e">
        <f t="shared" si="50"/>
        <v>#DIV/0!</v>
      </c>
      <c r="BJ120" t="e">
        <f t="shared" si="51"/>
        <v>#DIV/0!</v>
      </c>
      <c r="BK120" t="e">
        <f>VLOOKUP(BJ120,Sheet2!$G$3:$H$13,2)</f>
        <v>#DIV/0!</v>
      </c>
      <c r="BL120" t="str">
        <f t="shared" si="52"/>
        <v>invalid</v>
      </c>
      <c r="BM120" t="str">
        <f t="shared" si="53"/>
        <v>*</v>
      </c>
      <c r="BN120" t="str">
        <f t="shared" si="54"/>
        <v>*</v>
      </c>
      <c r="BP120">
        <f t="shared" si="55"/>
        <v>111</v>
      </c>
      <c r="BQ120">
        <f t="shared" si="56"/>
        <v>0</v>
      </c>
      <c r="BR120">
        <f t="shared" si="57"/>
        <v>0</v>
      </c>
      <c r="BS120">
        <f t="shared" si="58"/>
        <v>0</v>
      </c>
      <c r="BT120" t="e">
        <f t="shared" si="59"/>
        <v>#DIV/0!</v>
      </c>
      <c r="BU120" t="e">
        <f t="shared" si="60"/>
        <v>#DIV/0!</v>
      </c>
      <c r="BV120" t="e">
        <f>VLOOKUP(BU120,Sheet2!$J$3:$K$14,2)</f>
        <v>#DIV/0!</v>
      </c>
      <c r="BW120" t="str">
        <f t="shared" si="61"/>
        <v>invalid</v>
      </c>
      <c r="BX120" t="str">
        <f t="shared" si="62"/>
        <v>*</v>
      </c>
      <c r="BY120" t="str">
        <f t="shared" si="63"/>
        <v>*</v>
      </c>
    </row>
    <row r="121" spans="2:77" x14ac:dyDescent="0.25">
      <c r="B121" s="30">
        <f>'First Assessment'!B121</f>
        <v>0</v>
      </c>
      <c r="C121" s="30">
        <f>'First Assessment'!C121</f>
        <v>112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T121">
        <f t="shared" si="37"/>
        <v>112</v>
      </c>
      <c r="AU121">
        <f t="shared" si="38"/>
        <v>0</v>
      </c>
      <c r="AV121">
        <f t="shared" si="39"/>
        <v>0</v>
      </c>
      <c r="AW121">
        <f t="shared" si="40"/>
        <v>0</v>
      </c>
      <c r="AX121" t="e">
        <f t="shared" si="41"/>
        <v>#DIV/0!</v>
      </c>
      <c r="AY121" t="e">
        <f t="shared" si="42"/>
        <v>#DIV/0!</v>
      </c>
      <c r="AZ121" t="e">
        <f>VLOOKUP(AY121,Sheet2!$D$3:$E$21,2)</f>
        <v>#DIV/0!</v>
      </c>
      <c r="BA121" t="str">
        <f t="shared" si="43"/>
        <v>invalid</v>
      </c>
      <c r="BB121" t="str">
        <f t="shared" si="44"/>
        <v>*</v>
      </c>
      <c r="BC121" t="str">
        <f t="shared" si="45"/>
        <v>*</v>
      </c>
      <c r="BE121">
        <f t="shared" si="46"/>
        <v>112</v>
      </c>
      <c r="BF121">
        <f t="shared" si="47"/>
        <v>0</v>
      </c>
      <c r="BG121">
        <f t="shared" si="48"/>
        <v>0</v>
      </c>
      <c r="BH121">
        <f t="shared" si="49"/>
        <v>0</v>
      </c>
      <c r="BI121" t="e">
        <f t="shared" si="50"/>
        <v>#DIV/0!</v>
      </c>
      <c r="BJ121" t="e">
        <f t="shared" si="51"/>
        <v>#DIV/0!</v>
      </c>
      <c r="BK121" t="e">
        <f>VLOOKUP(BJ121,Sheet2!$G$3:$H$13,2)</f>
        <v>#DIV/0!</v>
      </c>
      <c r="BL121" t="str">
        <f t="shared" si="52"/>
        <v>invalid</v>
      </c>
      <c r="BM121" t="str">
        <f t="shared" si="53"/>
        <v>*</v>
      </c>
      <c r="BN121" t="str">
        <f t="shared" si="54"/>
        <v>*</v>
      </c>
      <c r="BP121">
        <f t="shared" si="55"/>
        <v>112</v>
      </c>
      <c r="BQ121">
        <f t="shared" si="56"/>
        <v>0</v>
      </c>
      <c r="BR121">
        <f t="shared" si="57"/>
        <v>0</v>
      </c>
      <c r="BS121">
        <f t="shared" si="58"/>
        <v>0</v>
      </c>
      <c r="BT121" t="e">
        <f t="shared" si="59"/>
        <v>#DIV/0!</v>
      </c>
      <c r="BU121" t="e">
        <f t="shared" si="60"/>
        <v>#DIV/0!</v>
      </c>
      <c r="BV121" t="e">
        <f>VLOOKUP(BU121,Sheet2!$J$3:$K$14,2)</f>
        <v>#DIV/0!</v>
      </c>
      <c r="BW121" t="str">
        <f t="shared" si="61"/>
        <v>invalid</v>
      </c>
      <c r="BX121" t="str">
        <f t="shared" si="62"/>
        <v>*</v>
      </c>
      <c r="BY121" t="str">
        <f t="shared" si="63"/>
        <v>*</v>
      </c>
    </row>
    <row r="122" spans="2:77" x14ac:dyDescent="0.25">
      <c r="B122" s="30">
        <f>'First Assessment'!B122</f>
        <v>0</v>
      </c>
      <c r="C122" s="30">
        <f>'First Assessment'!C122</f>
        <v>113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T122">
        <f t="shared" si="37"/>
        <v>113</v>
      </c>
      <c r="AU122">
        <f t="shared" si="38"/>
        <v>0</v>
      </c>
      <c r="AV122">
        <f t="shared" si="39"/>
        <v>0</v>
      </c>
      <c r="AW122">
        <f t="shared" si="40"/>
        <v>0</v>
      </c>
      <c r="AX122" t="e">
        <f t="shared" si="41"/>
        <v>#DIV/0!</v>
      </c>
      <c r="AY122" t="e">
        <f t="shared" si="42"/>
        <v>#DIV/0!</v>
      </c>
      <c r="AZ122" t="e">
        <f>VLOOKUP(AY122,Sheet2!$D$3:$E$21,2)</f>
        <v>#DIV/0!</v>
      </c>
      <c r="BA122" t="str">
        <f t="shared" si="43"/>
        <v>invalid</v>
      </c>
      <c r="BB122" t="str">
        <f t="shared" si="44"/>
        <v>*</v>
      </c>
      <c r="BC122" t="str">
        <f t="shared" si="45"/>
        <v>*</v>
      </c>
      <c r="BE122">
        <f t="shared" si="46"/>
        <v>113</v>
      </c>
      <c r="BF122">
        <f t="shared" si="47"/>
        <v>0</v>
      </c>
      <c r="BG122">
        <f t="shared" si="48"/>
        <v>0</v>
      </c>
      <c r="BH122">
        <f t="shared" si="49"/>
        <v>0</v>
      </c>
      <c r="BI122" t="e">
        <f t="shared" si="50"/>
        <v>#DIV/0!</v>
      </c>
      <c r="BJ122" t="e">
        <f t="shared" si="51"/>
        <v>#DIV/0!</v>
      </c>
      <c r="BK122" t="e">
        <f>VLOOKUP(BJ122,Sheet2!$G$3:$H$13,2)</f>
        <v>#DIV/0!</v>
      </c>
      <c r="BL122" t="str">
        <f t="shared" si="52"/>
        <v>invalid</v>
      </c>
      <c r="BM122" t="str">
        <f t="shared" si="53"/>
        <v>*</v>
      </c>
      <c r="BN122" t="str">
        <f t="shared" si="54"/>
        <v>*</v>
      </c>
      <c r="BP122">
        <f t="shared" si="55"/>
        <v>113</v>
      </c>
      <c r="BQ122">
        <f t="shared" si="56"/>
        <v>0</v>
      </c>
      <c r="BR122">
        <f t="shared" si="57"/>
        <v>0</v>
      </c>
      <c r="BS122">
        <f t="shared" si="58"/>
        <v>0</v>
      </c>
      <c r="BT122" t="e">
        <f t="shared" si="59"/>
        <v>#DIV/0!</v>
      </c>
      <c r="BU122" t="e">
        <f t="shared" si="60"/>
        <v>#DIV/0!</v>
      </c>
      <c r="BV122" t="e">
        <f>VLOOKUP(BU122,Sheet2!$J$3:$K$14,2)</f>
        <v>#DIV/0!</v>
      </c>
      <c r="BW122" t="str">
        <f t="shared" si="61"/>
        <v>invalid</v>
      </c>
      <c r="BX122" t="str">
        <f t="shared" si="62"/>
        <v>*</v>
      </c>
      <c r="BY122" t="str">
        <f t="shared" si="63"/>
        <v>*</v>
      </c>
    </row>
    <row r="123" spans="2:77" x14ac:dyDescent="0.25">
      <c r="B123" s="30">
        <f>'First Assessment'!B123</f>
        <v>0</v>
      </c>
      <c r="C123" s="30">
        <f>'First Assessment'!C123</f>
        <v>114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T123">
        <f t="shared" si="37"/>
        <v>114</v>
      </c>
      <c r="AU123">
        <f t="shared" si="38"/>
        <v>0</v>
      </c>
      <c r="AV123">
        <f t="shared" si="39"/>
        <v>0</v>
      </c>
      <c r="AW123">
        <f t="shared" si="40"/>
        <v>0</v>
      </c>
      <c r="AX123" t="e">
        <f t="shared" si="41"/>
        <v>#DIV/0!</v>
      </c>
      <c r="AY123" t="e">
        <f t="shared" si="42"/>
        <v>#DIV/0!</v>
      </c>
      <c r="AZ123" t="e">
        <f>VLOOKUP(AY123,Sheet2!$D$3:$E$21,2)</f>
        <v>#DIV/0!</v>
      </c>
      <c r="BA123" t="str">
        <f t="shared" si="43"/>
        <v>invalid</v>
      </c>
      <c r="BB123" t="str">
        <f t="shared" si="44"/>
        <v>*</v>
      </c>
      <c r="BC123" t="str">
        <f t="shared" si="45"/>
        <v>*</v>
      </c>
      <c r="BE123">
        <f t="shared" si="46"/>
        <v>114</v>
      </c>
      <c r="BF123">
        <f t="shared" si="47"/>
        <v>0</v>
      </c>
      <c r="BG123">
        <f t="shared" si="48"/>
        <v>0</v>
      </c>
      <c r="BH123">
        <f t="shared" si="49"/>
        <v>0</v>
      </c>
      <c r="BI123" t="e">
        <f t="shared" si="50"/>
        <v>#DIV/0!</v>
      </c>
      <c r="BJ123" t="e">
        <f t="shared" si="51"/>
        <v>#DIV/0!</v>
      </c>
      <c r="BK123" t="e">
        <f>VLOOKUP(BJ123,Sheet2!$G$3:$H$13,2)</f>
        <v>#DIV/0!</v>
      </c>
      <c r="BL123" t="str">
        <f t="shared" si="52"/>
        <v>invalid</v>
      </c>
      <c r="BM123" t="str">
        <f t="shared" si="53"/>
        <v>*</v>
      </c>
      <c r="BN123" t="str">
        <f t="shared" si="54"/>
        <v>*</v>
      </c>
      <c r="BP123">
        <f t="shared" si="55"/>
        <v>114</v>
      </c>
      <c r="BQ123">
        <f t="shared" si="56"/>
        <v>0</v>
      </c>
      <c r="BR123">
        <f t="shared" si="57"/>
        <v>0</v>
      </c>
      <c r="BS123">
        <f t="shared" si="58"/>
        <v>0</v>
      </c>
      <c r="BT123" t="e">
        <f t="shared" si="59"/>
        <v>#DIV/0!</v>
      </c>
      <c r="BU123" t="e">
        <f t="shared" si="60"/>
        <v>#DIV/0!</v>
      </c>
      <c r="BV123" t="e">
        <f>VLOOKUP(BU123,Sheet2!$J$3:$K$14,2)</f>
        <v>#DIV/0!</v>
      </c>
      <c r="BW123" t="str">
        <f t="shared" si="61"/>
        <v>invalid</v>
      </c>
      <c r="BX123" t="str">
        <f t="shared" si="62"/>
        <v>*</v>
      </c>
      <c r="BY123" t="str">
        <f t="shared" si="63"/>
        <v>*</v>
      </c>
    </row>
    <row r="124" spans="2:77" x14ac:dyDescent="0.25">
      <c r="B124" s="30">
        <f>'First Assessment'!B124</f>
        <v>0</v>
      </c>
      <c r="C124" s="30">
        <f>'First Assessment'!C124</f>
        <v>115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T124">
        <f t="shared" si="37"/>
        <v>115</v>
      </c>
      <c r="AU124">
        <f t="shared" si="38"/>
        <v>0</v>
      </c>
      <c r="AV124">
        <f t="shared" si="39"/>
        <v>0</v>
      </c>
      <c r="AW124">
        <f t="shared" si="40"/>
        <v>0</v>
      </c>
      <c r="AX124" t="e">
        <f t="shared" si="41"/>
        <v>#DIV/0!</v>
      </c>
      <c r="AY124" t="e">
        <f t="shared" si="42"/>
        <v>#DIV/0!</v>
      </c>
      <c r="AZ124" t="e">
        <f>VLOOKUP(AY124,Sheet2!$D$3:$E$21,2)</f>
        <v>#DIV/0!</v>
      </c>
      <c r="BA124" t="str">
        <f t="shared" si="43"/>
        <v>invalid</v>
      </c>
      <c r="BB124" t="str">
        <f t="shared" si="44"/>
        <v>*</v>
      </c>
      <c r="BC124" t="str">
        <f t="shared" si="45"/>
        <v>*</v>
      </c>
      <c r="BE124">
        <f t="shared" si="46"/>
        <v>115</v>
      </c>
      <c r="BF124">
        <f t="shared" si="47"/>
        <v>0</v>
      </c>
      <c r="BG124">
        <f t="shared" si="48"/>
        <v>0</v>
      </c>
      <c r="BH124">
        <f t="shared" si="49"/>
        <v>0</v>
      </c>
      <c r="BI124" t="e">
        <f t="shared" si="50"/>
        <v>#DIV/0!</v>
      </c>
      <c r="BJ124" t="e">
        <f t="shared" si="51"/>
        <v>#DIV/0!</v>
      </c>
      <c r="BK124" t="e">
        <f>VLOOKUP(BJ124,Sheet2!$G$3:$H$13,2)</f>
        <v>#DIV/0!</v>
      </c>
      <c r="BL124" t="str">
        <f t="shared" si="52"/>
        <v>invalid</v>
      </c>
      <c r="BM124" t="str">
        <f t="shared" si="53"/>
        <v>*</v>
      </c>
      <c r="BN124" t="str">
        <f t="shared" si="54"/>
        <v>*</v>
      </c>
      <c r="BP124">
        <f t="shared" si="55"/>
        <v>115</v>
      </c>
      <c r="BQ124">
        <f t="shared" si="56"/>
        <v>0</v>
      </c>
      <c r="BR124">
        <f t="shared" si="57"/>
        <v>0</v>
      </c>
      <c r="BS124">
        <f t="shared" si="58"/>
        <v>0</v>
      </c>
      <c r="BT124" t="e">
        <f t="shared" si="59"/>
        <v>#DIV/0!</v>
      </c>
      <c r="BU124" t="e">
        <f t="shared" si="60"/>
        <v>#DIV/0!</v>
      </c>
      <c r="BV124" t="e">
        <f>VLOOKUP(BU124,Sheet2!$J$3:$K$14,2)</f>
        <v>#DIV/0!</v>
      </c>
      <c r="BW124" t="str">
        <f t="shared" si="61"/>
        <v>invalid</v>
      </c>
      <c r="BX124" t="str">
        <f t="shared" si="62"/>
        <v>*</v>
      </c>
      <c r="BY124" t="str">
        <f t="shared" si="63"/>
        <v>*</v>
      </c>
    </row>
    <row r="125" spans="2:77" x14ac:dyDescent="0.25">
      <c r="B125" s="30">
        <f>'First Assessment'!B125</f>
        <v>0</v>
      </c>
      <c r="C125" s="30">
        <f>'First Assessment'!C125</f>
        <v>116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T125">
        <f t="shared" si="37"/>
        <v>116</v>
      </c>
      <c r="AU125">
        <f t="shared" si="38"/>
        <v>0</v>
      </c>
      <c r="AV125">
        <f t="shared" si="39"/>
        <v>0</v>
      </c>
      <c r="AW125">
        <f t="shared" si="40"/>
        <v>0</v>
      </c>
      <c r="AX125" t="e">
        <f t="shared" si="41"/>
        <v>#DIV/0!</v>
      </c>
      <c r="AY125" t="e">
        <f t="shared" si="42"/>
        <v>#DIV/0!</v>
      </c>
      <c r="AZ125" t="e">
        <f>VLOOKUP(AY125,Sheet2!$D$3:$E$21,2)</f>
        <v>#DIV/0!</v>
      </c>
      <c r="BA125" t="str">
        <f t="shared" si="43"/>
        <v>invalid</v>
      </c>
      <c r="BB125" t="str">
        <f t="shared" si="44"/>
        <v>*</v>
      </c>
      <c r="BC125" t="str">
        <f t="shared" si="45"/>
        <v>*</v>
      </c>
      <c r="BE125">
        <f t="shared" si="46"/>
        <v>116</v>
      </c>
      <c r="BF125">
        <f t="shared" si="47"/>
        <v>0</v>
      </c>
      <c r="BG125">
        <f t="shared" si="48"/>
        <v>0</v>
      </c>
      <c r="BH125">
        <f t="shared" si="49"/>
        <v>0</v>
      </c>
      <c r="BI125" t="e">
        <f t="shared" si="50"/>
        <v>#DIV/0!</v>
      </c>
      <c r="BJ125" t="e">
        <f t="shared" si="51"/>
        <v>#DIV/0!</v>
      </c>
      <c r="BK125" t="e">
        <f>VLOOKUP(BJ125,Sheet2!$G$3:$H$13,2)</f>
        <v>#DIV/0!</v>
      </c>
      <c r="BL125" t="str">
        <f t="shared" si="52"/>
        <v>invalid</v>
      </c>
      <c r="BM125" t="str">
        <f t="shared" si="53"/>
        <v>*</v>
      </c>
      <c r="BN125" t="str">
        <f t="shared" si="54"/>
        <v>*</v>
      </c>
      <c r="BP125">
        <f t="shared" si="55"/>
        <v>116</v>
      </c>
      <c r="BQ125">
        <f t="shared" si="56"/>
        <v>0</v>
      </c>
      <c r="BR125">
        <f t="shared" si="57"/>
        <v>0</v>
      </c>
      <c r="BS125">
        <f t="shared" si="58"/>
        <v>0</v>
      </c>
      <c r="BT125" t="e">
        <f t="shared" si="59"/>
        <v>#DIV/0!</v>
      </c>
      <c r="BU125" t="e">
        <f t="shared" si="60"/>
        <v>#DIV/0!</v>
      </c>
      <c r="BV125" t="e">
        <f>VLOOKUP(BU125,Sheet2!$J$3:$K$14,2)</f>
        <v>#DIV/0!</v>
      </c>
      <c r="BW125" t="str">
        <f t="shared" si="61"/>
        <v>invalid</v>
      </c>
      <c r="BX125" t="str">
        <f t="shared" si="62"/>
        <v>*</v>
      </c>
      <c r="BY125" t="str">
        <f t="shared" si="63"/>
        <v>*</v>
      </c>
    </row>
    <row r="126" spans="2:77" x14ac:dyDescent="0.25">
      <c r="B126" s="30">
        <f>'First Assessment'!B126</f>
        <v>0</v>
      </c>
      <c r="C126" s="30">
        <f>'First Assessment'!C126</f>
        <v>117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T126">
        <f t="shared" si="37"/>
        <v>117</v>
      </c>
      <c r="AU126">
        <f t="shared" si="38"/>
        <v>0</v>
      </c>
      <c r="AV126">
        <f t="shared" si="39"/>
        <v>0</v>
      </c>
      <c r="AW126">
        <f t="shared" si="40"/>
        <v>0</v>
      </c>
      <c r="AX126" t="e">
        <f t="shared" si="41"/>
        <v>#DIV/0!</v>
      </c>
      <c r="AY126" t="e">
        <f t="shared" si="42"/>
        <v>#DIV/0!</v>
      </c>
      <c r="AZ126" t="e">
        <f>VLOOKUP(AY126,Sheet2!$D$3:$E$21,2)</f>
        <v>#DIV/0!</v>
      </c>
      <c r="BA126" t="str">
        <f t="shared" si="43"/>
        <v>invalid</v>
      </c>
      <c r="BB126" t="str">
        <f t="shared" si="44"/>
        <v>*</v>
      </c>
      <c r="BC126" t="str">
        <f t="shared" si="45"/>
        <v>*</v>
      </c>
      <c r="BE126">
        <f t="shared" si="46"/>
        <v>117</v>
      </c>
      <c r="BF126">
        <f t="shared" si="47"/>
        <v>0</v>
      </c>
      <c r="BG126">
        <f t="shared" si="48"/>
        <v>0</v>
      </c>
      <c r="BH126">
        <f t="shared" si="49"/>
        <v>0</v>
      </c>
      <c r="BI126" t="e">
        <f t="shared" si="50"/>
        <v>#DIV/0!</v>
      </c>
      <c r="BJ126" t="e">
        <f t="shared" si="51"/>
        <v>#DIV/0!</v>
      </c>
      <c r="BK126" t="e">
        <f>VLOOKUP(BJ126,Sheet2!$G$3:$H$13,2)</f>
        <v>#DIV/0!</v>
      </c>
      <c r="BL126" t="str">
        <f t="shared" si="52"/>
        <v>invalid</v>
      </c>
      <c r="BM126" t="str">
        <f t="shared" si="53"/>
        <v>*</v>
      </c>
      <c r="BN126" t="str">
        <f t="shared" si="54"/>
        <v>*</v>
      </c>
      <c r="BP126">
        <f t="shared" si="55"/>
        <v>117</v>
      </c>
      <c r="BQ126">
        <f t="shared" si="56"/>
        <v>0</v>
      </c>
      <c r="BR126">
        <f t="shared" si="57"/>
        <v>0</v>
      </c>
      <c r="BS126">
        <f t="shared" si="58"/>
        <v>0</v>
      </c>
      <c r="BT126" t="e">
        <f t="shared" si="59"/>
        <v>#DIV/0!</v>
      </c>
      <c r="BU126" t="e">
        <f t="shared" si="60"/>
        <v>#DIV/0!</v>
      </c>
      <c r="BV126" t="e">
        <f>VLOOKUP(BU126,Sheet2!$J$3:$K$14,2)</f>
        <v>#DIV/0!</v>
      </c>
      <c r="BW126" t="str">
        <f t="shared" si="61"/>
        <v>invalid</v>
      </c>
      <c r="BX126" t="str">
        <f t="shared" si="62"/>
        <v>*</v>
      </c>
      <c r="BY126" t="str">
        <f t="shared" si="63"/>
        <v>*</v>
      </c>
    </row>
    <row r="127" spans="2:77" x14ac:dyDescent="0.25">
      <c r="B127" s="30">
        <f>'First Assessment'!B127</f>
        <v>0</v>
      </c>
      <c r="C127" s="30">
        <f>'First Assessment'!C127</f>
        <v>118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T127">
        <f t="shared" si="37"/>
        <v>118</v>
      </c>
      <c r="AU127">
        <f t="shared" si="38"/>
        <v>0</v>
      </c>
      <c r="AV127">
        <f t="shared" si="39"/>
        <v>0</v>
      </c>
      <c r="AW127">
        <f t="shared" si="40"/>
        <v>0</v>
      </c>
      <c r="AX127" t="e">
        <f t="shared" si="41"/>
        <v>#DIV/0!</v>
      </c>
      <c r="AY127" t="e">
        <f t="shared" si="42"/>
        <v>#DIV/0!</v>
      </c>
      <c r="AZ127" t="e">
        <f>VLOOKUP(AY127,Sheet2!$D$3:$E$21,2)</f>
        <v>#DIV/0!</v>
      </c>
      <c r="BA127" t="str">
        <f t="shared" si="43"/>
        <v>invalid</v>
      </c>
      <c r="BB127" t="str">
        <f t="shared" si="44"/>
        <v>*</v>
      </c>
      <c r="BC127" t="str">
        <f t="shared" si="45"/>
        <v>*</v>
      </c>
      <c r="BE127">
        <f t="shared" si="46"/>
        <v>118</v>
      </c>
      <c r="BF127">
        <f t="shared" si="47"/>
        <v>0</v>
      </c>
      <c r="BG127">
        <f t="shared" si="48"/>
        <v>0</v>
      </c>
      <c r="BH127">
        <f t="shared" si="49"/>
        <v>0</v>
      </c>
      <c r="BI127" t="e">
        <f t="shared" si="50"/>
        <v>#DIV/0!</v>
      </c>
      <c r="BJ127" t="e">
        <f t="shared" si="51"/>
        <v>#DIV/0!</v>
      </c>
      <c r="BK127" t="e">
        <f>VLOOKUP(BJ127,Sheet2!$G$3:$H$13,2)</f>
        <v>#DIV/0!</v>
      </c>
      <c r="BL127" t="str">
        <f t="shared" si="52"/>
        <v>invalid</v>
      </c>
      <c r="BM127" t="str">
        <f t="shared" si="53"/>
        <v>*</v>
      </c>
      <c r="BN127" t="str">
        <f t="shared" si="54"/>
        <v>*</v>
      </c>
      <c r="BP127">
        <f t="shared" si="55"/>
        <v>118</v>
      </c>
      <c r="BQ127">
        <f t="shared" si="56"/>
        <v>0</v>
      </c>
      <c r="BR127">
        <f t="shared" si="57"/>
        <v>0</v>
      </c>
      <c r="BS127">
        <f t="shared" si="58"/>
        <v>0</v>
      </c>
      <c r="BT127" t="e">
        <f t="shared" si="59"/>
        <v>#DIV/0!</v>
      </c>
      <c r="BU127" t="e">
        <f t="shared" si="60"/>
        <v>#DIV/0!</v>
      </c>
      <c r="BV127" t="e">
        <f>VLOOKUP(BU127,Sheet2!$J$3:$K$14,2)</f>
        <v>#DIV/0!</v>
      </c>
      <c r="BW127" t="str">
        <f t="shared" si="61"/>
        <v>invalid</v>
      </c>
      <c r="BX127" t="str">
        <f t="shared" si="62"/>
        <v>*</v>
      </c>
      <c r="BY127" t="str">
        <f t="shared" si="63"/>
        <v>*</v>
      </c>
    </row>
    <row r="128" spans="2:77" x14ac:dyDescent="0.25">
      <c r="B128" s="30">
        <f>'First Assessment'!B128</f>
        <v>0</v>
      </c>
      <c r="C128" s="30">
        <f>'First Assessment'!C128</f>
        <v>119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T128">
        <f t="shared" si="37"/>
        <v>119</v>
      </c>
      <c r="AU128">
        <f t="shared" si="38"/>
        <v>0</v>
      </c>
      <c r="AV128">
        <f t="shared" si="39"/>
        <v>0</v>
      </c>
      <c r="AW128">
        <f t="shared" si="40"/>
        <v>0</v>
      </c>
      <c r="AX128" t="e">
        <f t="shared" si="41"/>
        <v>#DIV/0!</v>
      </c>
      <c r="AY128" t="e">
        <f t="shared" si="42"/>
        <v>#DIV/0!</v>
      </c>
      <c r="AZ128" t="e">
        <f>VLOOKUP(AY128,Sheet2!$D$3:$E$21,2)</f>
        <v>#DIV/0!</v>
      </c>
      <c r="BA128" t="str">
        <f t="shared" si="43"/>
        <v>invalid</v>
      </c>
      <c r="BB128" t="str">
        <f t="shared" si="44"/>
        <v>*</v>
      </c>
      <c r="BC128" t="str">
        <f t="shared" si="45"/>
        <v>*</v>
      </c>
      <c r="BE128">
        <f t="shared" si="46"/>
        <v>119</v>
      </c>
      <c r="BF128">
        <f t="shared" si="47"/>
        <v>0</v>
      </c>
      <c r="BG128">
        <f t="shared" si="48"/>
        <v>0</v>
      </c>
      <c r="BH128">
        <f t="shared" si="49"/>
        <v>0</v>
      </c>
      <c r="BI128" t="e">
        <f t="shared" si="50"/>
        <v>#DIV/0!</v>
      </c>
      <c r="BJ128" t="e">
        <f t="shared" si="51"/>
        <v>#DIV/0!</v>
      </c>
      <c r="BK128" t="e">
        <f>VLOOKUP(BJ128,Sheet2!$G$3:$H$13,2)</f>
        <v>#DIV/0!</v>
      </c>
      <c r="BL128" t="str">
        <f t="shared" si="52"/>
        <v>invalid</v>
      </c>
      <c r="BM128" t="str">
        <f t="shared" si="53"/>
        <v>*</v>
      </c>
      <c r="BN128" t="str">
        <f t="shared" si="54"/>
        <v>*</v>
      </c>
      <c r="BP128">
        <f t="shared" si="55"/>
        <v>119</v>
      </c>
      <c r="BQ128">
        <f t="shared" si="56"/>
        <v>0</v>
      </c>
      <c r="BR128">
        <f t="shared" si="57"/>
        <v>0</v>
      </c>
      <c r="BS128">
        <f t="shared" si="58"/>
        <v>0</v>
      </c>
      <c r="BT128" t="e">
        <f t="shared" si="59"/>
        <v>#DIV/0!</v>
      </c>
      <c r="BU128" t="e">
        <f t="shared" si="60"/>
        <v>#DIV/0!</v>
      </c>
      <c r="BV128" t="e">
        <f>VLOOKUP(BU128,Sheet2!$J$3:$K$14,2)</f>
        <v>#DIV/0!</v>
      </c>
      <c r="BW128" t="str">
        <f t="shared" si="61"/>
        <v>invalid</v>
      </c>
      <c r="BX128" t="str">
        <f t="shared" si="62"/>
        <v>*</v>
      </c>
      <c r="BY128" t="str">
        <f t="shared" si="63"/>
        <v>*</v>
      </c>
    </row>
    <row r="129" spans="2:77" x14ac:dyDescent="0.25">
      <c r="B129" s="30">
        <f>'First Assessment'!B129</f>
        <v>0</v>
      </c>
      <c r="C129" s="30">
        <f>'First Assessment'!C129</f>
        <v>120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T129">
        <f t="shared" si="37"/>
        <v>120</v>
      </c>
      <c r="AU129">
        <f t="shared" si="38"/>
        <v>0</v>
      </c>
      <c r="AV129">
        <f t="shared" si="39"/>
        <v>0</v>
      </c>
      <c r="AW129">
        <f t="shared" si="40"/>
        <v>0</v>
      </c>
      <c r="AX129" t="e">
        <f t="shared" si="41"/>
        <v>#DIV/0!</v>
      </c>
      <c r="AY129" t="e">
        <f t="shared" si="42"/>
        <v>#DIV/0!</v>
      </c>
      <c r="AZ129" t="e">
        <f>VLOOKUP(AY129,Sheet2!$D$3:$E$21,2)</f>
        <v>#DIV/0!</v>
      </c>
      <c r="BA129" t="str">
        <f t="shared" si="43"/>
        <v>invalid</v>
      </c>
      <c r="BB129" t="str">
        <f t="shared" si="44"/>
        <v>*</v>
      </c>
      <c r="BC129" t="str">
        <f t="shared" si="45"/>
        <v>*</v>
      </c>
      <c r="BE129">
        <f t="shared" si="46"/>
        <v>120</v>
      </c>
      <c r="BF129">
        <f t="shared" si="47"/>
        <v>0</v>
      </c>
      <c r="BG129">
        <f t="shared" si="48"/>
        <v>0</v>
      </c>
      <c r="BH129">
        <f t="shared" si="49"/>
        <v>0</v>
      </c>
      <c r="BI129" t="e">
        <f t="shared" si="50"/>
        <v>#DIV/0!</v>
      </c>
      <c r="BJ129" t="e">
        <f t="shared" si="51"/>
        <v>#DIV/0!</v>
      </c>
      <c r="BK129" t="e">
        <f>VLOOKUP(BJ129,Sheet2!$G$3:$H$13,2)</f>
        <v>#DIV/0!</v>
      </c>
      <c r="BL129" t="str">
        <f t="shared" si="52"/>
        <v>invalid</v>
      </c>
      <c r="BM129" t="str">
        <f t="shared" si="53"/>
        <v>*</v>
      </c>
      <c r="BN129" t="str">
        <f t="shared" si="54"/>
        <v>*</v>
      </c>
      <c r="BP129">
        <f t="shared" si="55"/>
        <v>120</v>
      </c>
      <c r="BQ129">
        <f t="shared" si="56"/>
        <v>0</v>
      </c>
      <c r="BR129">
        <f t="shared" si="57"/>
        <v>0</v>
      </c>
      <c r="BS129">
        <f t="shared" si="58"/>
        <v>0</v>
      </c>
      <c r="BT129" t="e">
        <f t="shared" si="59"/>
        <v>#DIV/0!</v>
      </c>
      <c r="BU129" t="e">
        <f t="shared" si="60"/>
        <v>#DIV/0!</v>
      </c>
      <c r="BV129" t="e">
        <f>VLOOKUP(BU129,Sheet2!$J$3:$K$14,2)</f>
        <v>#DIV/0!</v>
      </c>
      <c r="BW129" t="str">
        <f t="shared" si="61"/>
        <v>invalid</v>
      </c>
      <c r="BX129" t="str">
        <f t="shared" si="62"/>
        <v>*</v>
      </c>
      <c r="BY129" t="str">
        <f t="shared" si="63"/>
        <v>*</v>
      </c>
    </row>
    <row r="130" spans="2:77" x14ac:dyDescent="0.25">
      <c r="B130" s="30">
        <f>'First Assessment'!B130</f>
        <v>0</v>
      </c>
      <c r="C130" s="30">
        <f>'First Assessment'!C130</f>
        <v>121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T130">
        <f t="shared" si="37"/>
        <v>121</v>
      </c>
      <c r="AU130">
        <f t="shared" si="38"/>
        <v>0</v>
      </c>
      <c r="AV130">
        <f t="shared" si="39"/>
        <v>0</v>
      </c>
      <c r="AW130">
        <f t="shared" si="40"/>
        <v>0</v>
      </c>
      <c r="AX130" t="e">
        <f t="shared" si="41"/>
        <v>#DIV/0!</v>
      </c>
      <c r="AY130" t="e">
        <f t="shared" si="42"/>
        <v>#DIV/0!</v>
      </c>
      <c r="AZ130" t="e">
        <f>VLOOKUP(AY130,Sheet2!$D$3:$E$21,2)</f>
        <v>#DIV/0!</v>
      </c>
      <c r="BA130" t="str">
        <f t="shared" si="43"/>
        <v>invalid</v>
      </c>
      <c r="BB130" t="str">
        <f t="shared" si="44"/>
        <v>*</v>
      </c>
      <c r="BC130" t="str">
        <f t="shared" si="45"/>
        <v>*</v>
      </c>
      <c r="BE130">
        <f t="shared" si="46"/>
        <v>121</v>
      </c>
      <c r="BF130">
        <f t="shared" si="47"/>
        <v>0</v>
      </c>
      <c r="BG130">
        <f t="shared" si="48"/>
        <v>0</v>
      </c>
      <c r="BH130">
        <f t="shared" si="49"/>
        <v>0</v>
      </c>
      <c r="BI130" t="e">
        <f t="shared" si="50"/>
        <v>#DIV/0!</v>
      </c>
      <c r="BJ130" t="e">
        <f t="shared" si="51"/>
        <v>#DIV/0!</v>
      </c>
      <c r="BK130" t="e">
        <f>VLOOKUP(BJ130,Sheet2!$G$3:$H$13,2)</f>
        <v>#DIV/0!</v>
      </c>
      <c r="BL130" t="str">
        <f t="shared" si="52"/>
        <v>invalid</v>
      </c>
      <c r="BM130" t="str">
        <f t="shared" si="53"/>
        <v>*</v>
      </c>
      <c r="BN130" t="str">
        <f t="shared" si="54"/>
        <v>*</v>
      </c>
      <c r="BP130">
        <f t="shared" si="55"/>
        <v>121</v>
      </c>
      <c r="BQ130">
        <f t="shared" si="56"/>
        <v>0</v>
      </c>
      <c r="BR130">
        <f t="shared" si="57"/>
        <v>0</v>
      </c>
      <c r="BS130">
        <f t="shared" si="58"/>
        <v>0</v>
      </c>
      <c r="BT130" t="e">
        <f t="shared" si="59"/>
        <v>#DIV/0!</v>
      </c>
      <c r="BU130" t="e">
        <f t="shared" si="60"/>
        <v>#DIV/0!</v>
      </c>
      <c r="BV130" t="e">
        <f>VLOOKUP(BU130,Sheet2!$J$3:$K$14,2)</f>
        <v>#DIV/0!</v>
      </c>
      <c r="BW130" t="str">
        <f t="shared" si="61"/>
        <v>invalid</v>
      </c>
      <c r="BX130" t="str">
        <f t="shared" si="62"/>
        <v>*</v>
      </c>
      <c r="BY130" t="str">
        <f t="shared" si="63"/>
        <v>*</v>
      </c>
    </row>
    <row r="131" spans="2:77" x14ac:dyDescent="0.25">
      <c r="B131" s="30">
        <f>'First Assessment'!B131</f>
        <v>0</v>
      </c>
      <c r="C131" s="30">
        <f>'First Assessment'!C131</f>
        <v>122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T131">
        <f t="shared" si="37"/>
        <v>122</v>
      </c>
      <c r="AU131">
        <f t="shared" si="38"/>
        <v>0</v>
      </c>
      <c r="AV131">
        <f t="shared" si="39"/>
        <v>0</v>
      </c>
      <c r="AW131">
        <f t="shared" si="40"/>
        <v>0</v>
      </c>
      <c r="AX131" t="e">
        <f t="shared" si="41"/>
        <v>#DIV/0!</v>
      </c>
      <c r="AY131" t="e">
        <f t="shared" si="42"/>
        <v>#DIV/0!</v>
      </c>
      <c r="AZ131" t="e">
        <f>VLOOKUP(AY131,Sheet2!$D$3:$E$21,2)</f>
        <v>#DIV/0!</v>
      </c>
      <c r="BA131" t="str">
        <f t="shared" si="43"/>
        <v>invalid</v>
      </c>
      <c r="BB131" t="str">
        <f t="shared" si="44"/>
        <v>*</v>
      </c>
      <c r="BC131" t="str">
        <f t="shared" si="45"/>
        <v>*</v>
      </c>
      <c r="BE131">
        <f t="shared" si="46"/>
        <v>122</v>
      </c>
      <c r="BF131">
        <f t="shared" si="47"/>
        <v>0</v>
      </c>
      <c r="BG131">
        <f t="shared" si="48"/>
        <v>0</v>
      </c>
      <c r="BH131">
        <f t="shared" si="49"/>
        <v>0</v>
      </c>
      <c r="BI131" t="e">
        <f t="shared" si="50"/>
        <v>#DIV/0!</v>
      </c>
      <c r="BJ131" t="e">
        <f t="shared" si="51"/>
        <v>#DIV/0!</v>
      </c>
      <c r="BK131" t="e">
        <f>VLOOKUP(BJ131,Sheet2!$G$3:$H$13,2)</f>
        <v>#DIV/0!</v>
      </c>
      <c r="BL131" t="str">
        <f t="shared" si="52"/>
        <v>invalid</v>
      </c>
      <c r="BM131" t="str">
        <f t="shared" si="53"/>
        <v>*</v>
      </c>
      <c r="BN131" t="str">
        <f t="shared" si="54"/>
        <v>*</v>
      </c>
      <c r="BP131">
        <f t="shared" si="55"/>
        <v>122</v>
      </c>
      <c r="BQ131">
        <f t="shared" si="56"/>
        <v>0</v>
      </c>
      <c r="BR131">
        <f t="shared" si="57"/>
        <v>0</v>
      </c>
      <c r="BS131">
        <f t="shared" si="58"/>
        <v>0</v>
      </c>
      <c r="BT131" t="e">
        <f t="shared" si="59"/>
        <v>#DIV/0!</v>
      </c>
      <c r="BU131" t="e">
        <f t="shared" si="60"/>
        <v>#DIV/0!</v>
      </c>
      <c r="BV131" t="e">
        <f>VLOOKUP(BU131,Sheet2!$J$3:$K$14,2)</f>
        <v>#DIV/0!</v>
      </c>
      <c r="BW131" t="str">
        <f t="shared" si="61"/>
        <v>invalid</v>
      </c>
      <c r="BX131" t="str">
        <f t="shared" si="62"/>
        <v>*</v>
      </c>
      <c r="BY131" t="str">
        <f t="shared" si="63"/>
        <v>*</v>
      </c>
    </row>
    <row r="132" spans="2:77" x14ac:dyDescent="0.25">
      <c r="B132" s="30">
        <f>'First Assessment'!B132</f>
        <v>0</v>
      </c>
      <c r="C132" s="30">
        <f>'First Assessment'!C132</f>
        <v>123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T132">
        <f t="shared" si="37"/>
        <v>123</v>
      </c>
      <c r="AU132">
        <f t="shared" si="38"/>
        <v>0</v>
      </c>
      <c r="AV132">
        <f t="shared" si="39"/>
        <v>0</v>
      </c>
      <c r="AW132">
        <f t="shared" si="40"/>
        <v>0</v>
      </c>
      <c r="AX132" t="e">
        <f t="shared" si="41"/>
        <v>#DIV/0!</v>
      </c>
      <c r="AY132" t="e">
        <f t="shared" si="42"/>
        <v>#DIV/0!</v>
      </c>
      <c r="AZ132" t="e">
        <f>VLOOKUP(AY132,Sheet2!$D$3:$E$21,2)</f>
        <v>#DIV/0!</v>
      </c>
      <c r="BA132" t="str">
        <f t="shared" si="43"/>
        <v>invalid</v>
      </c>
      <c r="BB132" t="str">
        <f t="shared" si="44"/>
        <v>*</v>
      </c>
      <c r="BC132" t="str">
        <f t="shared" si="45"/>
        <v>*</v>
      </c>
      <c r="BE132">
        <f t="shared" si="46"/>
        <v>123</v>
      </c>
      <c r="BF132">
        <f t="shared" si="47"/>
        <v>0</v>
      </c>
      <c r="BG132">
        <f t="shared" si="48"/>
        <v>0</v>
      </c>
      <c r="BH132">
        <f t="shared" si="49"/>
        <v>0</v>
      </c>
      <c r="BI132" t="e">
        <f t="shared" si="50"/>
        <v>#DIV/0!</v>
      </c>
      <c r="BJ132" t="e">
        <f t="shared" si="51"/>
        <v>#DIV/0!</v>
      </c>
      <c r="BK132" t="e">
        <f>VLOOKUP(BJ132,Sheet2!$G$3:$H$13,2)</f>
        <v>#DIV/0!</v>
      </c>
      <c r="BL132" t="str">
        <f t="shared" si="52"/>
        <v>invalid</v>
      </c>
      <c r="BM132" t="str">
        <f t="shared" si="53"/>
        <v>*</v>
      </c>
      <c r="BN132" t="str">
        <f t="shared" si="54"/>
        <v>*</v>
      </c>
      <c r="BP132">
        <f t="shared" si="55"/>
        <v>123</v>
      </c>
      <c r="BQ132">
        <f t="shared" si="56"/>
        <v>0</v>
      </c>
      <c r="BR132">
        <f t="shared" si="57"/>
        <v>0</v>
      </c>
      <c r="BS132">
        <f t="shared" si="58"/>
        <v>0</v>
      </c>
      <c r="BT132" t="e">
        <f t="shared" si="59"/>
        <v>#DIV/0!</v>
      </c>
      <c r="BU132" t="e">
        <f t="shared" si="60"/>
        <v>#DIV/0!</v>
      </c>
      <c r="BV132" t="e">
        <f>VLOOKUP(BU132,Sheet2!$J$3:$K$14,2)</f>
        <v>#DIV/0!</v>
      </c>
      <c r="BW132" t="str">
        <f t="shared" si="61"/>
        <v>invalid</v>
      </c>
      <c r="BX132" t="str">
        <f t="shared" si="62"/>
        <v>*</v>
      </c>
      <c r="BY132" t="str">
        <f t="shared" si="63"/>
        <v>*</v>
      </c>
    </row>
    <row r="133" spans="2:77" x14ac:dyDescent="0.25">
      <c r="B133" s="30">
        <f>'First Assessment'!B133</f>
        <v>0</v>
      </c>
      <c r="C133" s="30">
        <f>'First Assessment'!C133</f>
        <v>124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T133">
        <f t="shared" si="37"/>
        <v>124</v>
      </c>
      <c r="AU133">
        <f t="shared" si="38"/>
        <v>0</v>
      </c>
      <c r="AV133">
        <f t="shared" si="39"/>
        <v>0</v>
      </c>
      <c r="AW133">
        <f t="shared" si="40"/>
        <v>0</v>
      </c>
      <c r="AX133" t="e">
        <f t="shared" si="41"/>
        <v>#DIV/0!</v>
      </c>
      <c r="AY133" t="e">
        <f t="shared" si="42"/>
        <v>#DIV/0!</v>
      </c>
      <c r="AZ133" t="e">
        <f>VLOOKUP(AY133,Sheet2!$D$3:$E$21,2)</f>
        <v>#DIV/0!</v>
      </c>
      <c r="BA133" t="str">
        <f t="shared" si="43"/>
        <v>invalid</v>
      </c>
      <c r="BB133" t="str">
        <f t="shared" si="44"/>
        <v>*</v>
      </c>
      <c r="BC133" t="str">
        <f t="shared" si="45"/>
        <v>*</v>
      </c>
      <c r="BE133">
        <f t="shared" si="46"/>
        <v>124</v>
      </c>
      <c r="BF133">
        <f t="shared" si="47"/>
        <v>0</v>
      </c>
      <c r="BG133">
        <f t="shared" si="48"/>
        <v>0</v>
      </c>
      <c r="BH133">
        <f t="shared" si="49"/>
        <v>0</v>
      </c>
      <c r="BI133" t="e">
        <f t="shared" si="50"/>
        <v>#DIV/0!</v>
      </c>
      <c r="BJ133" t="e">
        <f t="shared" si="51"/>
        <v>#DIV/0!</v>
      </c>
      <c r="BK133" t="e">
        <f>VLOOKUP(BJ133,Sheet2!$G$3:$H$13,2)</f>
        <v>#DIV/0!</v>
      </c>
      <c r="BL133" t="str">
        <f t="shared" si="52"/>
        <v>invalid</v>
      </c>
      <c r="BM133" t="str">
        <f t="shared" si="53"/>
        <v>*</v>
      </c>
      <c r="BN133" t="str">
        <f t="shared" si="54"/>
        <v>*</v>
      </c>
      <c r="BP133">
        <f t="shared" si="55"/>
        <v>124</v>
      </c>
      <c r="BQ133">
        <f t="shared" si="56"/>
        <v>0</v>
      </c>
      <c r="BR133">
        <f t="shared" si="57"/>
        <v>0</v>
      </c>
      <c r="BS133">
        <f t="shared" si="58"/>
        <v>0</v>
      </c>
      <c r="BT133" t="e">
        <f t="shared" si="59"/>
        <v>#DIV/0!</v>
      </c>
      <c r="BU133" t="e">
        <f t="shared" si="60"/>
        <v>#DIV/0!</v>
      </c>
      <c r="BV133" t="e">
        <f>VLOOKUP(BU133,Sheet2!$J$3:$K$14,2)</f>
        <v>#DIV/0!</v>
      </c>
      <c r="BW133" t="str">
        <f t="shared" si="61"/>
        <v>invalid</v>
      </c>
      <c r="BX133" t="str">
        <f t="shared" si="62"/>
        <v>*</v>
      </c>
      <c r="BY133" t="str">
        <f t="shared" si="63"/>
        <v>*</v>
      </c>
    </row>
    <row r="134" spans="2:77" x14ac:dyDescent="0.25">
      <c r="B134" s="30">
        <f>'First Assessment'!B134</f>
        <v>0</v>
      </c>
      <c r="C134" s="30">
        <f>'First Assessment'!C134</f>
        <v>125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T134">
        <f t="shared" si="37"/>
        <v>125</v>
      </c>
      <c r="AU134">
        <f t="shared" si="38"/>
        <v>0</v>
      </c>
      <c r="AV134">
        <f t="shared" si="39"/>
        <v>0</v>
      </c>
      <c r="AW134">
        <f t="shared" si="40"/>
        <v>0</v>
      </c>
      <c r="AX134" t="e">
        <f t="shared" si="41"/>
        <v>#DIV/0!</v>
      </c>
      <c r="AY134" t="e">
        <f t="shared" si="42"/>
        <v>#DIV/0!</v>
      </c>
      <c r="AZ134" t="e">
        <f>VLOOKUP(AY134,Sheet2!$D$3:$E$21,2)</f>
        <v>#DIV/0!</v>
      </c>
      <c r="BA134" t="str">
        <f t="shared" si="43"/>
        <v>invalid</v>
      </c>
      <c r="BB134" t="str">
        <f t="shared" si="44"/>
        <v>*</v>
      </c>
      <c r="BC134" t="str">
        <f t="shared" si="45"/>
        <v>*</v>
      </c>
      <c r="BE134">
        <f t="shared" si="46"/>
        <v>125</v>
      </c>
      <c r="BF134">
        <f t="shared" si="47"/>
        <v>0</v>
      </c>
      <c r="BG134">
        <f t="shared" si="48"/>
        <v>0</v>
      </c>
      <c r="BH134">
        <f t="shared" si="49"/>
        <v>0</v>
      </c>
      <c r="BI134" t="e">
        <f t="shared" si="50"/>
        <v>#DIV/0!</v>
      </c>
      <c r="BJ134" t="e">
        <f t="shared" si="51"/>
        <v>#DIV/0!</v>
      </c>
      <c r="BK134" t="e">
        <f>VLOOKUP(BJ134,Sheet2!$G$3:$H$13,2)</f>
        <v>#DIV/0!</v>
      </c>
      <c r="BL134" t="str">
        <f t="shared" si="52"/>
        <v>invalid</v>
      </c>
      <c r="BM134" t="str">
        <f t="shared" si="53"/>
        <v>*</v>
      </c>
      <c r="BN134" t="str">
        <f t="shared" si="54"/>
        <v>*</v>
      </c>
      <c r="BP134">
        <f t="shared" si="55"/>
        <v>125</v>
      </c>
      <c r="BQ134">
        <f t="shared" si="56"/>
        <v>0</v>
      </c>
      <c r="BR134">
        <f t="shared" si="57"/>
        <v>0</v>
      </c>
      <c r="BS134">
        <f t="shared" si="58"/>
        <v>0</v>
      </c>
      <c r="BT134" t="e">
        <f t="shared" si="59"/>
        <v>#DIV/0!</v>
      </c>
      <c r="BU134" t="e">
        <f t="shared" si="60"/>
        <v>#DIV/0!</v>
      </c>
      <c r="BV134" t="e">
        <f>VLOOKUP(BU134,Sheet2!$J$3:$K$14,2)</f>
        <v>#DIV/0!</v>
      </c>
      <c r="BW134" t="str">
        <f t="shared" si="61"/>
        <v>invalid</v>
      </c>
      <c r="BX134" t="str">
        <f t="shared" si="62"/>
        <v>*</v>
      </c>
      <c r="BY134" t="str">
        <f t="shared" si="63"/>
        <v>*</v>
      </c>
    </row>
    <row r="135" spans="2:77" x14ac:dyDescent="0.25">
      <c r="B135" s="30">
        <f>'First Assessment'!B135</f>
        <v>0</v>
      </c>
      <c r="C135" s="30">
        <f>'First Assessment'!C135</f>
        <v>126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T135">
        <f t="shared" si="37"/>
        <v>126</v>
      </c>
      <c r="AU135">
        <f t="shared" si="38"/>
        <v>0</v>
      </c>
      <c r="AV135">
        <f t="shared" si="39"/>
        <v>0</v>
      </c>
      <c r="AW135">
        <f t="shared" si="40"/>
        <v>0</v>
      </c>
      <c r="AX135" t="e">
        <f t="shared" si="41"/>
        <v>#DIV/0!</v>
      </c>
      <c r="AY135" t="e">
        <f t="shared" si="42"/>
        <v>#DIV/0!</v>
      </c>
      <c r="AZ135" t="e">
        <f>VLOOKUP(AY135,Sheet2!$D$3:$E$21,2)</f>
        <v>#DIV/0!</v>
      </c>
      <c r="BA135" t="str">
        <f t="shared" si="43"/>
        <v>invalid</v>
      </c>
      <c r="BB135" t="str">
        <f t="shared" si="44"/>
        <v>*</v>
      </c>
      <c r="BC135" t="str">
        <f t="shared" si="45"/>
        <v>*</v>
      </c>
      <c r="BE135">
        <f t="shared" si="46"/>
        <v>126</v>
      </c>
      <c r="BF135">
        <f t="shared" si="47"/>
        <v>0</v>
      </c>
      <c r="BG135">
        <f t="shared" si="48"/>
        <v>0</v>
      </c>
      <c r="BH135">
        <f t="shared" si="49"/>
        <v>0</v>
      </c>
      <c r="BI135" t="e">
        <f t="shared" si="50"/>
        <v>#DIV/0!</v>
      </c>
      <c r="BJ135" t="e">
        <f t="shared" si="51"/>
        <v>#DIV/0!</v>
      </c>
      <c r="BK135" t="e">
        <f>VLOOKUP(BJ135,Sheet2!$G$3:$H$13,2)</f>
        <v>#DIV/0!</v>
      </c>
      <c r="BL135" t="str">
        <f t="shared" si="52"/>
        <v>invalid</v>
      </c>
      <c r="BM135" t="str">
        <f t="shared" si="53"/>
        <v>*</v>
      </c>
      <c r="BN135" t="str">
        <f t="shared" si="54"/>
        <v>*</v>
      </c>
      <c r="BP135">
        <f t="shared" si="55"/>
        <v>126</v>
      </c>
      <c r="BQ135">
        <f t="shared" si="56"/>
        <v>0</v>
      </c>
      <c r="BR135">
        <f t="shared" si="57"/>
        <v>0</v>
      </c>
      <c r="BS135">
        <f t="shared" si="58"/>
        <v>0</v>
      </c>
      <c r="BT135" t="e">
        <f t="shared" si="59"/>
        <v>#DIV/0!</v>
      </c>
      <c r="BU135" t="e">
        <f t="shared" si="60"/>
        <v>#DIV/0!</v>
      </c>
      <c r="BV135" t="e">
        <f>VLOOKUP(BU135,Sheet2!$J$3:$K$14,2)</f>
        <v>#DIV/0!</v>
      </c>
      <c r="BW135" t="str">
        <f t="shared" si="61"/>
        <v>invalid</v>
      </c>
      <c r="BX135" t="str">
        <f t="shared" si="62"/>
        <v>*</v>
      </c>
      <c r="BY135" t="str">
        <f t="shared" si="63"/>
        <v>*</v>
      </c>
    </row>
    <row r="136" spans="2:77" x14ac:dyDescent="0.25">
      <c r="B136" s="30">
        <f>'First Assessment'!B136</f>
        <v>0</v>
      </c>
      <c r="C136" s="30">
        <f>'First Assessment'!C136</f>
        <v>127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T136">
        <f t="shared" si="37"/>
        <v>127</v>
      </c>
      <c r="AU136">
        <f t="shared" si="38"/>
        <v>0</v>
      </c>
      <c r="AV136">
        <f t="shared" si="39"/>
        <v>0</v>
      </c>
      <c r="AW136">
        <f t="shared" si="40"/>
        <v>0</v>
      </c>
      <c r="AX136" t="e">
        <f t="shared" si="41"/>
        <v>#DIV/0!</v>
      </c>
      <c r="AY136" t="e">
        <f t="shared" si="42"/>
        <v>#DIV/0!</v>
      </c>
      <c r="AZ136" t="e">
        <f>VLOOKUP(AY136,Sheet2!$D$3:$E$21,2)</f>
        <v>#DIV/0!</v>
      </c>
      <c r="BA136" t="str">
        <f t="shared" si="43"/>
        <v>invalid</v>
      </c>
      <c r="BB136" t="str">
        <f t="shared" si="44"/>
        <v>*</v>
      </c>
      <c r="BC136" t="str">
        <f t="shared" si="45"/>
        <v>*</v>
      </c>
      <c r="BE136">
        <f t="shared" si="46"/>
        <v>127</v>
      </c>
      <c r="BF136">
        <f t="shared" si="47"/>
        <v>0</v>
      </c>
      <c r="BG136">
        <f t="shared" si="48"/>
        <v>0</v>
      </c>
      <c r="BH136">
        <f t="shared" si="49"/>
        <v>0</v>
      </c>
      <c r="BI136" t="e">
        <f t="shared" si="50"/>
        <v>#DIV/0!</v>
      </c>
      <c r="BJ136" t="e">
        <f t="shared" si="51"/>
        <v>#DIV/0!</v>
      </c>
      <c r="BK136" t="e">
        <f>VLOOKUP(BJ136,Sheet2!$G$3:$H$13,2)</f>
        <v>#DIV/0!</v>
      </c>
      <c r="BL136" t="str">
        <f t="shared" si="52"/>
        <v>invalid</v>
      </c>
      <c r="BM136" t="str">
        <f t="shared" si="53"/>
        <v>*</v>
      </c>
      <c r="BN136" t="str">
        <f t="shared" si="54"/>
        <v>*</v>
      </c>
      <c r="BP136">
        <f t="shared" si="55"/>
        <v>127</v>
      </c>
      <c r="BQ136">
        <f t="shared" si="56"/>
        <v>0</v>
      </c>
      <c r="BR136">
        <f t="shared" si="57"/>
        <v>0</v>
      </c>
      <c r="BS136">
        <f t="shared" si="58"/>
        <v>0</v>
      </c>
      <c r="BT136" t="e">
        <f t="shared" si="59"/>
        <v>#DIV/0!</v>
      </c>
      <c r="BU136" t="e">
        <f t="shared" si="60"/>
        <v>#DIV/0!</v>
      </c>
      <c r="BV136" t="e">
        <f>VLOOKUP(BU136,Sheet2!$J$3:$K$14,2)</f>
        <v>#DIV/0!</v>
      </c>
      <c r="BW136" t="str">
        <f t="shared" si="61"/>
        <v>invalid</v>
      </c>
      <c r="BX136" t="str">
        <f t="shared" si="62"/>
        <v>*</v>
      </c>
      <c r="BY136" t="str">
        <f t="shared" si="63"/>
        <v>*</v>
      </c>
    </row>
    <row r="137" spans="2:77" x14ac:dyDescent="0.25">
      <c r="B137" s="30">
        <f>'First Assessment'!B137</f>
        <v>0</v>
      </c>
      <c r="C137" s="30">
        <f>'First Assessment'!C137</f>
        <v>128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T137">
        <f t="shared" si="37"/>
        <v>128</v>
      </c>
      <c r="AU137">
        <f t="shared" si="38"/>
        <v>0</v>
      </c>
      <c r="AV137">
        <f t="shared" si="39"/>
        <v>0</v>
      </c>
      <c r="AW137">
        <f t="shared" si="40"/>
        <v>0</v>
      </c>
      <c r="AX137" t="e">
        <f t="shared" si="41"/>
        <v>#DIV/0!</v>
      </c>
      <c r="AY137" t="e">
        <f t="shared" si="42"/>
        <v>#DIV/0!</v>
      </c>
      <c r="AZ137" t="e">
        <f>VLOOKUP(AY137,Sheet2!$D$3:$E$21,2)</f>
        <v>#DIV/0!</v>
      </c>
      <c r="BA137" t="str">
        <f t="shared" si="43"/>
        <v>invalid</v>
      </c>
      <c r="BB137" t="str">
        <f t="shared" si="44"/>
        <v>*</v>
      </c>
      <c r="BC137" t="str">
        <f t="shared" si="45"/>
        <v>*</v>
      </c>
      <c r="BE137">
        <f t="shared" si="46"/>
        <v>128</v>
      </c>
      <c r="BF137">
        <f t="shared" si="47"/>
        <v>0</v>
      </c>
      <c r="BG137">
        <f t="shared" si="48"/>
        <v>0</v>
      </c>
      <c r="BH137">
        <f t="shared" si="49"/>
        <v>0</v>
      </c>
      <c r="BI137" t="e">
        <f t="shared" si="50"/>
        <v>#DIV/0!</v>
      </c>
      <c r="BJ137" t="e">
        <f t="shared" si="51"/>
        <v>#DIV/0!</v>
      </c>
      <c r="BK137" t="e">
        <f>VLOOKUP(BJ137,Sheet2!$G$3:$H$13,2)</f>
        <v>#DIV/0!</v>
      </c>
      <c r="BL137" t="str">
        <f t="shared" si="52"/>
        <v>invalid</v>
      </c>
      <c r="BM137" t="str">
        <f t="shared" si="53"/>
        <v>*</v>
      </c>
      <c r="BN137" t="str">
        <f t="shared" si="54"/>
        <v>*</v>
      </c>
      <c r="BP137">
        <f t="shared" si="55"/>
        <v>128</v>
      </c>
      <c r="BQ137">
        <f t="shared" si="56"/>
        <v>0</v>
      </c>
      <c r="BR137">
        <f t="shared" si="57"/>
        <v>0</v>
      </c>
      <c r="BS137">
        <f t="shared" si="58"/>
        <v>0</v>
      </c>
      <c r="BT137" t="e">
        <f t="shared" si="59"/>
        <v>#DIV/0!</v>
      </c>
      <c r="BU137" t="e">
        <f t="shared" si="60"/>
        <v>#DIV/0!</v>
      </c>
      <c r="BV137" t="e">
        <f>VLOOKUP(BU137,Sheet2!$J$3:$K$14,2)</f>
        <v>#DIV/0!</v>
      </c>
      <c r="BW137" t="str">
        <f t="shared" si="61"/>
        <v>invalid</v>
      </c>
      <c r="BX137" t="str">
        <f t="shared" si="62"/>
        <v>*</v>
      </c>
      <c r="BY137" t="str">
        <f t="shared" si="63"/>
        <v>*</v>
      </c>
    </row>
    <row r="138" spans="2:77" x14ac:dyDescent="0.25">
      <c r="B138" s="30">
        <f>'First Assessment'!B138</f>
        <v>0</v>
      </c>
      <c r="C138" s="30">
        <f>'First Assessment'!C138</f>
        <v>129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T138">
        <f t="shared" si="37"/>
        <v>129</v>
      </c>
      <c r="AU138">
        <f t="shared" si="38"/>
        <v>0</v>
      </c>
      <c r="AV138">
        <f t="shared" si="39"/>
        <v>0</v>
      </c>
      <c r="AW138">
        <f t="shared" si="40"/>
        <v>0</v>
      </c>
      <c r="AX138" t="e">
        <f t="shared" si="41"/>
        <v>#DIV/0!</v>
      </c>
      <c r="AY138" t="e">
        <f t="shared" si="42"/>
        <v>#DIV/0!</v>
      </c>
      <c r="AZ138" t="e">
        <f>VLOOKUP(AY138,Sheet2!$D$3:$E$21,2)</f>
        <v>#DIV/0!</v>
      </c>
      <c r="BA138" t="str">
        <f t="shared" si="43"/>
        <v>invalid</v>
      </c>
      <c r="BB138" t="str">
        <f t="shared" si="44"/>
        <v>*</v>
      </c>
      <c r="BC138" t="str">
        <f t="shared" si="45"/>
        <v>*</v>
      </c>
      <c r="BE138">
        <f t="shared" si="46"/>
        <v>129</v>
      </c>
      <c r="BF138">
        <f t="shared" si="47"/>
        <v>0</v>
      </c>
      <c r="BG138">
        <f t="shared" si="48"/>
        <v>0</v>
      </c>
      <c r="BH138">
        <f t="shared" si="49"/>
        <v>0</v>
      </c>
      <c r="BI138" t="e">
        <f t="shared" si="50"/>
        <v>#DIV/0!</v>
      </c>
      <c r="BJ138" t="e">
        <f t="shared" si="51"/>
        <v>#DIV/0!</v>
      </c>
      <c r="BK138" t="e">
        <f>VLOOKUP(BJ138,Sheet2!$G$3:$H$13,2)</f>
        <v>#DIV/0!</v>
      </c>
      <c r="BL138" t="str">
        <f t="shared" si="52"/>
        <v>invalid</v>
      </c>
      <c r="BM138" t="str">
        <f t="shared" si="53"/>
        <v>*</v>
      </c>
      <c r="BN138" t="str">
        <f t="shared" si="54"/>
        <v>*</v>
      </c>
      <c r="BP138">
        <f t="shared" si="55"/>
        <v>129</v>
      </c>
      <c r="BQ138">
        <f t="shared" si="56"/>
        <v>0</v>
      </c>
      <c r="BR138">
        <f t="shared" si="57"/>
        <v>0</v>
      </c>
      <c r="BS138">
        <f t="shared" si="58"/>
        <v>0</v>
      </c>
      <c r="BT138" t="e">
        <f t="shared" si="59"/>
        <v>#DIV/0!</v>
      </c>
      <c r="BU138" t="e">
        <f t="shared" si="60"/>
        <v>#DIV/0!</v>
      </c>
      <c r="BV138" t="e">
        <f>VLOOKUP(BU138,Sheet2!$J$3:$K$14,2)</f>
        <v>#DIV/0!</v>
      </c>
      <c r="BW138" t="str">
        <f t="shared" si="61"/>
        <v>invalid</v>
      </c>
      <c r="BX138" t="str">
        <f t="shared" si="62"/>
        <v>*</v>
      </c>
      <c r="BY138" t="str">
        <f t="shared" si="63"/>
        <v>*</v>
      </c>
    </row>
    <row r="139" spans="2:77" x14ac:dyDescent="0.25">
      <c r="B139" s="30">
        <f>'First Assessment'!B139</f>
        <v>0</v>
      </c>
      <c r="C139" s="30">
        <f>'First Assessment'!C139</f>
        <v>130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T139">
        <f t="shared" ref="AT139:AT202" si="64">C139</f>
        <v>130</v>
      </c>
      <c r="AU139">
        <f t="shared" ref="AU139:AU202" si="65">COUNTIF(D139:U139,"agree")</f>
        <v>0</v>
      </c>
      <c r="AV139">
        <f t="shared" ref="AV139:AV202" si="66">COUNTIF(D139:U139,"disagree")</f>
        <v>0</v>
      </c>
      <c r="AW139">
        <f t="shared" ref="AW139:AW202" si="67">AU139+AV139</f>
        <v>0</v>
      </c>
      <c r="AX139" t="e">
        <f t="shared" ref="AX139:AX202" si="68">(AU139/AW139)*18</f>
        <v>#DIV/0!</v>
      </c>
      <c r="AY139" t="e">
        <f t="shared" ref="AY139:AY202" si="69">ROUND(AX139,0)</f>
        <v>#DIV/0!</v>
      </c>
      <c r="AZ139" t="e">
        <f>VLOOKUP(AY139,Sheet2!$D$3:$E$21,2)</f>
        <v>#DIV/0!</v>
      </c>
      <c r="BA139" t="str">
        <f t="shared" ref="BA139:BA202" si="70">IF(AND(AW139&gt;=13,AW139&lt;=18), "valid", "invalid")</f>
        <v>invalid</v>
      </c>
      <c r="BB139" t="str">
        <f t="shared" ref="BB139:BB202" si="71">IF(BA139="valid",AY139,$BA$7)</f>
        <v>*</v>
      </c>
      <c r="BC139" t="str">
        <f t="shared" ref="BC139:BC202" si="72">IF(BA139="valid",AZ139,$BA$7)</f>
        <v>*</v>
      </c>
      <c r="BE139">
        <f t="shared" ref="BE139:BE202" si="73">C139</f>
        <v>130</v>
      </c>
      <c r="BF139">
        <f t="shared" ref="BF139:BF202" si="74">COUNTIF(W139:AF139,"agree")</f>
        <v>0</v>
      </c>
      <c r="BG139">
        <f t="shared" ref="BG139:BG202" si="75">COUNTIF(W139:AF139,"disagree")</f>
        <v>0</v>
      </c>
      <c r="BH139">
        <f t="shared" ref="BH139:BH202" si="76">BF139+BG139</f>
        <v>0</v>
      </c>
      <c r="BI139" t="e">
        <f t="shared" ref="BI139:BI202" si="77">(BF139/BH139)*10</f>
        <v>#DIV/0!</v>
      </c>
      <c r="BJ139" t="e">
        <f t="shared" ref="BJ139:BJ202" si="78">ROUND(BI139,0)</f>
        <v>#DIV/0!</v>
      </c>
      <c r="BK139" t="e">
        <f>VLOOKUP(BJ139,Sheet2!$G$3:$H$13,2)</f>
        <v>#DIV/0!</v>
      </c>
      <c r="BL139" t="str">
        <f t="shared" ref="BL139:BL202" si="79">IF(AND(BH139&gt;=7,BH139&lt;=10), "valid", "invalid")</f>
        <v>invalid</v>
      </c>
      <c r="BM139" t="str">
        <f t="shared" ref="BM139:BM202" si="80">IF(BL139="valid",BJ139,$BA$7)</f>
        <v>*</v>
      </c>
      <c r="BN139" t="str">
        <f t="shared" ref="BN139:BN202" si="81">IF(BL139="valid",BK139,$BA$7)</f>
        <v>*</v>
      </c>
      <c r="BP139">
        <f t="shared" ref="BP139:BP202" si="82">C139</f>
        <v>130</v>
      </c>
      <c r="BQ139">
        <f t="shared" ref="BQ139:BQ202" si="83">COUNTIF(AH139:AR139,"agree")</f>
        <v>0</v>
      </c>
      <c r="BR139">
        <f t="shared" ref="BR139:BR202" si="84">COUNTIF(AH139:AR139,"disagree")</f>
        <v>0</v>
      </c>
      <c r="BS139">
        <f t="shared" ref="BS139:BS202" si="85">BQ139+BR139</f>
        <v>0</v>
      </c>
      <c r="BT139" t="e">
        <f t="shared" ref="BT139:BT202" si="86">(BR139/BS139)*11</f>
        <v>#DIV/0!</v>
      </c>
      <c r="BU139" t="e">
        <f t="shared" ref="BU139:BU202" si="87">ROUND(BT139,0)</f>
        <v>#DIV/0!</v>
      </c>
      <c r="BV139" t="e">
        <f>VLOOKUP(BU139,Sheet2!$J$3:$K$14,2)</f>
        <v>#DIV/0!</v>
      </c>
      <c r="BW139" t="str">
        <f t="shared" ref="BW139:BW202" si="88">IF(AND(BS139&gt;=8,BS139&lt;=11), "valid", "invalid")</f>
        <v>invalid</v>
      </c>
      <c r="BX139" t="str">
        <f t="shared" ref="BX139:BX202" si="89">IF(BW139="valid",BU139,$BA$7)</f>
        <v>*</v>
      </c>
      <c r="BY139" t="str">
        <f t="shared" ref="BY139:BY202" si="90">IF(BW139="valid",BV139,$BA$7)</f>
        <v>*</v>
      </c>
    </row>
    <row r="140" spans="2:77" x14ac:dyDescent="0.25">
      <c r="B140" s="30">
        <f>'First Assessment'!B140</f>
        <v>0</v>
      </c>
      <c r="C140" s="30">
        <f>'First Assessment'!C140</f>
        <v>131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T140">
        <f t="shared" si="64"/>
        <v>131</v>
      </c>
      <c r="AU140">
        <f t="shared" si="65"/>
        <v>0</v>
      </c>
      <c r="AV140">
        <f t="shared" si="66"/>
        <v>0</v>
      </c>
      <c r="AW140">
        <f t="shared" si="67"/>
        <v>0</v>
      </c>
      <c r="AX140" t="e">
        <f t="shared" si="68"/>
        <v>#DIV/0!</v>
      </c>
      <c r="AY140" t="e">
        <f t="shared" si="69"/>
        <v>#DIV/0!</v>
      </c>
      <c r="AZ140" t="e">
        <f>VLOOKUP(AY140,Sheet2!$D$3:$E$21,2)</f>
        <v>#DIV/0!</v>
      </c>
      <c r="BA140" t="str">
        <f t="shared" si="70"/>
        <v>invalid</v>
      </c>
      <c r="BB140" t="str">
        <f t="shared" si="71"/>
        <v>*</v>
      </c>
      <c r="BC140" t="str">
        <f t="shared" si="72"/>
        <v>*</v>
      </c>
      <c r="BE140">
        <f t="shared" si="73"/>
        <v>131</v>
      </c>
      <c r="BF140">
        <f t="shared" si="74"/>
        <v>0</v>
      </c>
      <c r="BG140">
        <f t="shared" si="75"/>
        <v>0</v>
      </c>
      <c r="BH140">
        <f t="shared" si="76"/>
        <v>0</v>
      </c>
      <c r="BI140" t="e">
        <f t="shared" si="77"/>
        <v>#DIV/0!</v>
      </c>
      <c r="BJ140" t="e">
        <f t="shared" si="78"/>
        <v>#DIV/0!</v>
      </c>
      <c r="BK140" t="e">
        <f>VLOOKUP(BJ140,Sheet2!$G$3:$H$13,2)</f>
        <v>#DIV/0!</v>
      </c>
      <c r="BL140" t="str">
        <f t="shared" si="79"/>
        <v>invalid</v>
      </c>
      <c r="BM140" t="str">
        <f t="shared" si="80"/>
        <v>*</v>
      </c>
      <c r="BN140" t="str">
        <f t="shared" si="81"/>
        <v>*</v>
      </c>
      <c r="BP140">
        <f t="shared" si="82"/>
        <v>131</v>
      </c>
      <c r="BQ140">
        <f t="shared" si="83"/>
        <v>0</v>
      </c>
      <c r="BR140">
        <f t="shared" si="84"/>
        <v>0</v>
      </c>
      <c r="BS140">
        <f t="shared" si="85"/>
        <v>0</v>
      </c>
      <c r="BT140" t="e">
        <f t="shared" si="86"/>
        <v>#DIV/0!</v>
      </c>
      <c r="BU140" t="e">
        <f t="shared" si="87"/>
        <v>#DIV/0!</v>
      </c>
      <c r="BV140" t="e">
        <f>VLOOKUP(BU140,Sheet2!$J$3:$K$14,2)</f>
        <v>#DIV/0!</v>
      </c>
      <c r="BW140" t="str">
        <f t="shared" si="88"/>
        <v>invalid</v>
      </c>
      <c r="BX140" t="str">
        <f t="shared" si="89"/>
        <v>*</v>
      </c>
      <c r="BY140" t="str">
        <f t="shared" si="90"/>
        <v>*</v>
      </c>
    </row>
    <row r="141" spans="2:77" x14ac:dyDescent="0.25">
      <c r="B141" s="30">
        <f>'First Assessment'!B141</f>
        <v>0</v>
      </c>
      <c r="C141" s="30">
        <f>'First Assessment'!C141</f>
        <v>132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T141">
        <f t="shared" si="64"/>
        <v>132</v>
      </c>
      <c r="AU141">
        <f t="shared" si="65"/>
        <v>0</v>
      </c>
      <c r="AV141">
        <f t="shared" si="66"/>
        <v>0</v>
      </c>
      <c r="AW141">
        <f t="shared" si="67"/>
        <v>0</v>
      </c>
      <c r="AX141" t="e">
        <f t="shared" si="68"/>
        <v>#DIV/0!</v>
      </c>
      <c r="AY141" t="e">
        <f t="shared" si="69"/>
        <v>#DIV/0!</v>
      </c>
      <c r="AZ141" t="e">
        <f>VLOOKUP(AY141,Sheet2!$D$3:$E$21,2)</f>
        <v>#DIV/0!</v>
      </c>
      <c r="BA141" t="str">
        <f t="shared" si="70"/>
        <v>invalid</v>
      </c>
      <c r="BB141" t="str">
        <f t="shared" si="71"/>
        <v>*</v>
      </c>
      <c r="BC141" t="str">
        <f t="shared" si="72"/>
        <v>*</v>
      </c>
      <c r="BE141">
        <f t="shared" si="73"/>
        <v>132</v>
      </c>
      <c r="BF141">
        <f t="shared" si="74"/>
        <v>0</v>
      </c>
      <c r="BG141">
        <f t="shared" si="75"/>
        <v>0</v>
      </c>
      <c r="BH141">
        <f t="shared" si="76"/>
        <v>0</v>
      </c>
      <c r="BI141" t="e">
        <f t="shared" si="77"/>
        <v>#DIV/0!</v>
      </c>
      <c r="BJ141" t="e">
        <f t="shared" si="78"/>
        <v>#DIV/0!</v>
      </c>
      <c r="BK141" t="e">
        <f>VLOOKUP(BJ141,Sheet2!$G$3:$H$13,2)</f>
        <v>#DIV/0!</v>
      </c>
      <c r="BL141" t="str">
        <f t="shared" si="79"/>
        <v>invalid</v>
      </c>
      <c r="BM141" t="str">
        <f t="shared" si="80"/>
        <v>*</v>
      </c>
      <c r="BN141" t="str">
        <f t="shared" si="81"/>
        <v>*</v>
      </c>
      <c r="BP141">
        <f t="shared" si="82"/>
        <v>132</v>
      </c>
      <c r="BQ141">
        <f t="shared" si="83"/>
        <v>0</v>
      </c>
      <c r="BR141">
        <f t="shared" si="84"/>
        <v>0</v>
      </c>
      <c r="BS141">
        <f t="shared" si="85"/>
        <v>0</v>
      </c>
      <c r="BT141" t="e">
        <f t="shared" si="86"/>
        <v>#DIV/0!</v>
      </c>
      <c r="BU141" t="e">
        <f t="shared" si="87"/>
        <v>#DIV/0!</v>
      </c>
      <c r="BV141" t="e">
        <f>VLOOKUP(BU141,Sheet2!$J$3:$K$14,2)</f>
        <v>#DIV/0!</v>
      </c>
      <c r="BW141" t="str">
        <f t="shared" si="88"/>
        <v>invalid</v>
      </c>
      <c r="BX141" t="str">
        <f t="shared" si="89"/>
        <v>*</v>
      </c>
      <c r="BY141" t="str">
        <f t="shared" si="90"/>
        <v>*</v>
      </c>
    </row>
    <row r="142" spans="2:77" x14ac:dyDescent="0.25">
      <c r="B142" s="30">
        <f>'First Assessment'!B142</f>
        <v>0</v>
      </c>
      <c r="C142" s="30">
        <f>'First Assessment'!C142</f>
        <v>133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T142">
        <f t="shared" si="64"/>
        <v>133</v>
      </c>
      <c r="AU142">
        <f t="shared" si="65"/>
        <v>0</v>
      </c>
      <c r="AV142">
        <f t="shared" si="66"/>
        <v>0</v>
      </c>
      <c r="AW142">
        <f t="shared" si="67"/>
        <v>0</v>
      </c>
      <c r="AX142" t="e">
        <f t="shared" si="68"/>
        <v>#DIV/0!</v>
      </c>
      <c r="AY142" t="e">
        <f t="shared" si="69"/>
        <v>#DIV/0!</v>
      </c>
      <c r="AZ142" t="e">
        <f>VLOOKUP(AY142,Sheet2!$D$3:$E$21,2)</f>
        <v>#DIV/0!</v>
      </c>
      <c r="BA142" t="str">
        <f t="shared" si="70"/>
        <v>invalid</v>
      </c>
      <c r="BB142" t="str">
        <f t="shared" si="71"/>
        <v>*</v>
      </c>
      <c r="BC142" t="str">
        <f t="shared" si="72"/>
        <v>*</v>
      </c>
      <c r="BE142">
        <f t="shared" si="73"/>
        <v>133</v>
      </c>
      <c r="BF142">
        <f t="shared" si="74"/>
        <v>0</v>
      </c>
      <c r="BG142">
        <f t="shared" si="75"/>
        <v>0</v>
      </c>
      <c r="BH142">
        <f t="shared" si="76"/>
        <v>0</v>
      </c>
      <c r="BI142" t="e">
        <f t="shared" si="77"/>
        <v>#DIV/0!</v>
      </c>
      <c r="BJ142" t="e">
        <f t="shared" si="78"/>
        <v>#DIV/0!</v>
      </c>
      <c r="BK142" t="e">
        <f>VLOOKUP(BJ142,Sheet2!$G$3:$H$13,2)</f>
        <v>#DIV/0!</v>
      </c>
      <c r="BL142" t="str">
        <f t="shared" si="79"/>
        <v>invalid</v>
      </c>
      <c r="BM142" t="str">
        <f t="shared" si="80"/>
        <v>*</v>
      </c>
      <c r="BN142" t="str">
        <f t="shared" si="81"/>
        <v>*</v>
      </c>
      <c r="BP142">
        <f t="shared" si="82"/>
        <v>133</v>
      </c>
      <c r="BQ142">
        <f t="shared" si="83"/>
        <v>0</v>
      </c>
      <c r="BR142">
        <f t="shared" si="84"/>
        <v>0</v>
      </c>
      <c r="BS142">
        <f t="shared" si="85"/>
        <v>0</v>
      </c>
      <c r="BT142" t="e">
        <f t="shared" si="86"/>
        <v>#DIV/0!</v>
      </c>
      <c r="BU142" t="e">
        <f t="shared" si="87"/>
        <v>#DIV/0!</v>
      </c>
      <c r="BV142" t="e">
        <f>VLOOKUP(BU142,Sheet2!$J$3:$K$14,2)</f>
        <v>#DIV/0!</v>
      </c>
      <c r="BW142" t="str">
        <f t="shared" si="88"/>
        <v>invalid</v>
      </c>
      <c r="BX142" t="str">
        <f t="shared" si="89"/>
        <v>*</v>
      </c>
      <c r="BY142" t="str">
        <f t="shared" si="90"/>
        <v>*</v>
      </c>
    </row>
    <row r="143" spans="2:77" x14ac:dyDescent="0.25">
      <c r="B143" s="30">
        <f>'First Assessment'!B143</f>
        <v>0</v>
      </c>
      <c r="C143" s="30">
        <f>'First Assessment'!C143</f>
        <v>134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T143">
        <f t="shared" si="64"/>
        <v>134</v>
      </c>
      <c r="AU143">
        <f t="shared" si="65"/>
        <v>0</v>
      </c>
      <c r="AV143">
        <f t="shared" si="66"/>
        <v>0</v>
      </c>
      <c r="AW143">
        <f t="shared" si="67"/>
        <v>0</v>
      </c>
      <c r="AX143" t="e">
        <f t="shared" si="68"/>
        <v>#DIV/0!</v>
      </c>
      <c r="AY143" t="e">
        <f t="shared" si="69"/>
        <v>#DIV/0!</v>
      </c>
      <c r="AZ143" t="e">
        <f>VLOOKUP(AY143,Sheet2!$D$3:$E$21,2)</f>
        <v>#DIV/0!</v>
      </c>
      <c r="BA143" t="str">
        <f t="shared" si="70"/>
        <v>invalid</v>
      </c>
      <c r="BB143" t="str">
        <f t="shared" si="71"/>
        <v>*</v>
      </c>
      <c r="BC143" t="str">
        <f t="shared" si="72"/>
        <v>*</v>
      </c>
      <c r="BE143">
        <f t="shared" si="73"/>
        <v>134</v>
      </c>
      <c r="BF143">
        <f t="shared" si="74"/>
        <v>0</v>
      </c>
      <c r="BG143">
        <f t="shared" si="75"/>
        <v>0</v>
      </c>
      <c r="BH143">
        <f t="shared" si="76"/>
        <v>0</v>
      </c>
      <c r="BI143" t="e">
        <f t="shared" si="77"/>
        <v>#DIV/0!</v>
      </c>
      <c r="BJ143" t="e">
        <f t="shared" si="78"/>
        <v>#DIV/0!</v>
      </c>
      <c r="BK143" t="e">
        <f>VLOOKUP(BJ143,Sheet2!$G$3:$H$13,2)</f>
        <v>#DIV/0!</v>
      </c>
      <c r="BL143" t="str">
        <f t="shared" si="79"/>
        <v>invalid</v>
      </c>
      <c r="BM143" t="str">
        <f t="shared" si="80"/>
        <v>*</v>
      </c>
      <c r="BN143" t="str">
        <f t="shared" si="81"/>
        <v>*</v>
      </c>
      <c r="BP143">
        <f t="shared" si="82"/>
        <v>134</v>
      </c>
      <c r="BQ143">
        <f t="shared" si="83"/>
        <v>0</v>
      </c>
      <c r="BR143">
        <f t="shared" si="84"/>
        <v>0</v>
      </c>
      <c r="BS143">
        <f t="shared" si="85"/>
        <v>0</v>
      </c>
      <c r="BT143" t="e">
        <f t="shared" si="86"/>
        <v>#DIV/0!</v>
      </c>
      <c r="BU143" t="e">
        <f t="shared" si="87"/>
        <v>#DIV/0!</v>
      </c>
      <c r="BV143" t="e">
        <f>VLOOKUP(BU143,Sheet2!$J$3:$K$14,2)</f>
        <v>#DIV/0!</v>
      </c>
      <c r="BW143" t="str">
        <f t="shared" si="88"/>
        <v>invalid</v>
      </c>
      <c r="BX143" t="str">
        <f t="shared" si="89"/>
        <v>*</v>
      </c>
      <c r="BY143" t="str">
        <f t="shared" si="90"/>
        <v>*</v>
      </c>
    </row>
    <row r="144" spans="2:77" x14ac:dyDescent="0.25">
      <c r="B144" s="30">
        <f>'First Assessment'!B144</f>
        <v>0</v>
      </c>
      <c r="C144" s="30">
        <f>'First Assessment'!C144</f>
        <v>135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T144">
        <f t="shared" si="64"/>
        <v>135</v>
      </c>
      <c r="AU144">
        <f t="shared" si="65"/>
        <v>0</v>
      </c>
      <c r="AV144">
        <f t="shared" si="66"/>
        <v>0</v>
      </c>
      <c r="AW144">
        <f t="shared" si="67"/>
        <v>0</v>
      </c>
      <c r="AX144" t="e">
        <f t="shared" si="68"/>
        <v>#DIV/0!</v>
      </c>
      <c r="AY144" t="e">
        <f t="shared" si="69"/>
        <v>#DIV/0!</v>
      </c>
      <c r="AZ144" t="e">
        <f>VLOOKUP(AY144,Sheet2!$D$3:$E$21,2)</f>
        <v>#DIV/0!</v>
      </c>
      <c r="BA144" t="str">
        <f t="shared" si="70"/>
        <v>invalid</v>
      </c>
      <c r="BB144" t="str">
        <f t="shared" si="71"/>
        <v>*</v>
      </c>
      <c r="BC144" t="str">
        <f t="shared" si="72"/>
        <v>*</v>
      </c>
      <c r="BE144">
        <f t="shared" si="73"/>
        <v>135</v>
      </c>
      <c r="BF144">
        <f t="shared" si="74"/>
        <v>0</v>
      </c>
      <c r="BG144">
        <f t="shared" si="75"/>
        <v>0</v>
      </c>
      <c r="BH144">
        <f t="shared" si="76"/>
        <v>0</v>
      </c>
      <c r="BI144" t="e">
        <f t="shared" si="77"/>
        <v>#DIV/0!</v>
      </c>
      <c r="BJ144" t="e">
        <f t="shared" si="78"/>
        <v>#DIV/0!</v>
      </c>
      <c r="BK144" t="e">
        <f>VLOOKUP(BJ144,Sheet2!$G$3:$H$13,2)</f>
        <v>#DIV/0!</v>
      </c>
      <c r="BL144" t="str">
        <f t="shared" si="79"/>
        <v>invalid</v>
      </c>
      <c r="BM144" t="str">
        <f t="shared" si="80"/>
        <v>*</v>
      </c>
      <c r="BN144" t="str">
        <f t="shared" si="81"/>
        <v>*</v>
      </c>
      <c r="BP144">
        <f t="shared" si="82"/>
        <v>135</v>
      </c>
      <c r="BQ144">
        <f t="shared" si="83"/>
        <v>0</v>
      </c>
      <c r="BR144">
        <f t="shared" si="84"/>
        <v>0</v>
      </c>
      <c r="BS144">
        <f t="shared" si="85"/>
        <v>0</v>
      </c>
      <c r="BT144" t="e">
        <f t="shared" si="86"/>
        <v>#DIV/0!</v>
      </c>
      <c r="BU144" t="e">
        <f t="shared" si="87"/>
        <v>#DIV/0!</v>
      </c>
      <c r="BV144" t="e">
        <f>VLOOKUP(BU144,Sheet2!$J$3:$K$14,2)</f>
        <v>#DIV/0!</v>
      </c>
      <c r="BW144" t="str">
        <f t="shared" si="88"/>
        <v>invalid</v>
      </c>
      <c r="BX144" t="str">
        <f t="shared" si="89"/>
        <v>*</v>
      </c>
      <c r="BY144" t="str">
        <f t="shared" si="90"/>
        <v>*</v>
      </c>
    </row>
    <row r="145" spans="2:77" x14ac:dyDescent="0.25">
      <c r="B145" s="30">
        <f>'First Assessment'!B145</f>
        <v>0</v>
      </c>
      <c r="C145" s="30">
        <f>'First Assessment'!C145</f>
        <v>136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T145">
        <f t="shared" si="64"/>
        <v>136</v>
      </c>
      <c r="AU145">
        <f t="shared" si="65"/>
        <v>0</v>
      </c>
      <c r="AV145">
        <f t="shared" si="66"/>
        <v>0</v>
      </c>
      <c r="AW145">
        <f t="shared" si="67"/>
        <v>0</v>
      </c>
      <c r="AX145" t="e">
        <f t="shared" si="68"/>
        <v>#DIV/0!</v>
      </c>
      <c r="AY145" t="e">
        <f t="shared" si="69"/>
        <v>#DIV/0!</v>
      </c>
      <c r="AZ145" t="e">
        <f>VLOOKUP(AY145,Sheet2!$D$3:$E$21,2)</f>
        <v>#DIV/0!</v>
      </c>
      <c r="BA145" t="str">
        <f t="shared" si="70"/>
        <v>invalid</v>
      </c>
      <c r="BB145" t="str">
        <f t="shared" si="71"/>
        <v>*</v>
      </c>
      <c r="BC145" t="str">
        <f t="shared" si="72"/>
        <v>*</v>
      </c>
      <c r="BE145">
        <f t="shared" si="73"/>
        <v>136</v>
      </c>
      <c r="BF145">
        <f t="shared" si="74"/>
        <v>0</v>
      </c>
      <c r="BG145">
        <f t="shared" si="75"/>
        <v>0</v>
      </c>
      <c r="BH145">
        <f t="shared" si="76"/>
        <v>0</v>
      </c>
      <c r="BI145" t="e">
        <f t="shared" si="77"/>
        <v>#DIV/0!</v>
      </c>
      <c r="BJ145" t="e">
        <f t="shared" si="78"/>
        <v>#DIV/0!</v>
      </c>
      <c r="BK145" t="e">
        <f>VLOOKUP(BJ145,Sheet2!$G$3:$H$13,2)</f>
        <v>#DIV/0!</v>
      </c>
      <c r="BL145" t="str">
        <f t="shared" si="79"/>
        <v>invalid</v>
      </c>
      <c r="BM145" t="str">
        <f t="shared" si="80"/>
        <v>*</v>
      </c>
      <c r="BN145" t="str">
        <f t="shared" si="81"/>
        <v>*</v>
      </c>
      <c r="BP145">
        <f t="shared" si="82"/>
        <v>136</v>
      </c>
      <c r="BQ145">
        <f t="shared" si="83"/>
        <v>0</v>
      </c>
      <c r="BR145">
        <f t="shared" si="84"/>
        <v>0</v>
      </c>
      <c r="BS145">
        <f t="shared" si="85"/>
        <v>0</v>
      </c>
      <c r="BT145" t="e">
        <f t="shared" si="86"/>
        <v>#DIV/0!</v>
      </c>
      <c r="BU145" t="e">
        <f t="shared" si="87"/>
        <v>#DIV/0!</v>
      </c>
      <c r="BV145" t="e">
        <f>VLOOKUP(BU145,Sheet2!$J$3:$K$14,2)</f>
        <v>#DIV/0!</v>
      </c>
      <c r="BW145" t="str">
        <f t="shared" si="88"/>
        <v>invalid</v>
      </c>
      <c r="BX145" t="str">
        <f t="shared" si="89"/>
        <v>*</v>
      </c>
      <c r="BY145" t="str">
        <f t="shared" si="90"/>
        <v>*</v>
      </c>
    </row>
    <row r="146" spans="2:77" x14ac:dyDescent="0.25">
      <c r="B146" s="30">
        <f>'First Assessment'!B146</f>
        <v>0</v>
      </c>
      <c r="C146" s="30">
        <f>'First Assessment'!C146</f>
        <v>137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T146">
        <f t="shared" si="64"/>
        <v>137</v>
      </c>
      <c r="AU146">
        <f t="shared" si="65"/>
        <v>0</v>
      </c>
      <c r="AV146">
        <f t="shared" si="66"/>
        <v>0</v>
      </c>
      <c r="AW146">
        <f t="shared" si="67"/>
        <v>0</v>
      </c>
      <c r="AX146" t="e">
        <f t="shared" si="68"/>
        <v>#DIV/0!</v>
      </c>
      <c r="AY146" t="e">
        <f t="shared" si="69"/>
        <v>#DIV/0!</v>
      </c>
      <c r="AZ146" t="e">
        <f>VLOOKUP(AY146,Sheet2!$D$3:$E$21,2)</f>
        <v>#DIV/0!</v>
      </c>
      <c r="BA146" t="str">
        <f t="shared" si="70"/>
        <v>invalid</v>
      </c>
      <c r="BB146" t="str">
        <f t="shared" si="71"/>
        <v>*</v>
      </c>
      <c r="BC146" t="str">
        <f t="shared" si="72"/>
        <v>*</v>
      </c>
      <c r="BE146">
        <f t="shared" si="73"/>
        <v>137</v>
      </c>
      <c r="BF146">
        <f t="shared" si="74"/>
        <v>0</v>
      </c>
      <c r="BG146">
        <f t="shared" si="75"/>
        <v>0</v>
      </c>
      <c r="BH146">
        <f t="shared" si="76"/>
        <v>0</v>
      </c>
      <c r="BI146" t="e">
        <f t="shared" si="77"/>
        <v>#DIV/0!</v>
      </c>
      <c r="BJ146" t="e">
        <f t="shared" si="78"/>
        <v>#DIV/0!</v>
      </c>
      <c r="BK146" t="e">
        <f>VLOOKUP(BJ146,Sheet2!$G$3:$H$13,2)</f>
        <v>#DIV/0!</v>
      </c>
      <c r="BL146" t="str">
        <f t="shared" si="79"/>
        <v>invalid</v>
      </c>
      <c r="BM146" t="str">
        <f t="shared" si="80"/>
        <v>*</v>
      </c>
      <c r="BN146" t="str">
        <f t="shared" si="81"/>
        <v>*</v>
      </c>
      <c r="BP146">
        <f t="shared" si="82"/>
        <v>137</v>
      </c>
      <c r="BQ146">
        <f t="shared" si="83"/>
        <v>0</v>
      </c>
      <c r="BR146">
        <f t="shared" si="84"/>
        <v>0</v>
      </c>
      <c r="BS146">
        <f t="shared" si="85"/>
        <v>0</v>
      </c>
      <c r="BT146" t="e">
        <f t="shared" si="86"/>
        <v>#DIV/0!</v>
      </c>
      <c r="BU146" t="e">
        <f t="shared" si="87"/>
        <v>#DIV/0!</v>
      </c>
      <c r="BV146" t="e">
        <f>VLOOKUP(BU146,Sheet2!$J$3:$K$14,2)</f>
        <v>#DIV/0!</v>
      </c>
      <c r="BW146" t="str">
        <f t="shared" si="88"/>
        <v>invalid</v>
      </c>
      <c r="BX146" t="str">
        <f t="shared" si="89"/>
        <v>*</v>
      </c>
      <c r="BY146" t="str">
        <f t="shared" si="90"/>
        <v>*</v>
      </c>
    </row>
    <row r="147" spans="2:77" x14ac:dyDescent="0.25">
      <c r="B147" s="30">
        <f>'First Assessment'!B147</f>
        <v>0</v>
      </c>
      <c r="C147" s="30">
        <f>'First Assessment'!C147</f>
        <v>138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T147">
        <f t="shared" si="64"/>
        <v>138</v>
      </c>
      <c r="AU147">
        <f t="shared" si="65"/>
        <v>0</v>
      </c>
      <c r="AV147">
        <f t="shared" si="66"/>
        <v>0</v>
      </c>
      <c r="AW147">
        <f t="shared" si="67"/>
        <v>0</v>
      </c>
      <c r="AX147" t="e">
        <f t="shared" si="68"/>
        <v>#DIV/0!</v>
      </c>
      <c r="AY147" t="e">
        <f t="shared" si="69"/>
        <v>#DIV/0!</v>
      </c>
      <c r="AZ147" t="e">
        <f>VLOOKUP(AY147,Sheet2!$D$3:$E$21,2)</f>
        <v>#DIV/0!</v>
      </c>
      <c r="BA147" t="str">
        <f t="shared" si="70"/>
        <v>invalid</v>
      </c>
      <c r="BB147" t="str">
        <f t="shared" si="71"/>
        <v>*</v>
      </c>
      <c r="BC147" t="str">
        <f t="shared" si="72"/>
        <v>*</v>
      </c>
      <c r="BE147">
        <f t="shared" si="73"/>
        <v>138</v>
      </c>
      <c r="BF147">
        <f t="shared" si="74"/>
        <v>0</v>
      </c>
      <c r="BG147">
        <f t="shared" si="75"/>
        <v>0</v>
      </c>
      <c r="BH147">
        <f t="shared" si="76"/>
        <v>0</v>
      </c>
      <c r="BI147" t="e">
        <f t="shared" si="77"/>
        <v>#DIV/0!</v>
      </c>
      <c r="BJ147" t="e">
        <f t="shared" si="78"/>
        <v>#DIV/0!</v>
      </c>
      <c r="BK147" t="e">
        <f>VLOOKUP(BJ147,Sheet2!$G$3:$H$13,2)</f>
        <v>#DIV/0!</v>
      </c>
      <c r="BL147" t="str">
        <f t="shared" si="79"/>
        <v>invalid</v>
      </c>
      <c r="BM147" t="str">
        <f t="shared" si="80"/>
        <v>*</v>
      </c>
      <c r="BN147" t="str">
        <f t="shared" si="81"/>
        <v>*</v>
      </c>
      <c r="BP147">
        <f t="shared" si="82"/>
        <v>138</v>
      </c>
      <c r="BQ147">
        <f t="shared" si="83"/>
        <v>0</v>
      </c>
      <c r="BR147">
        <f t="shared" si="84"/>
        <v>0</v>
      </c>
      <c r="BS147">
        <f t="shared" si="85"/>
        <v>0</v>
      </c>
      <c r="BT147" t="e">
        <f t="shared" si="86"/>
        <v>#DIV/0!</v>
      </c>
      <c r="BU147" t="e">
        <f t="shared" si="87"/>
        <v>#DIV/0!</v>
      </c>
      <c r="BV147" t="e">
        <f>VLOOKUP(BU147,Sheet2!$J$3:$K$14,2)</f>
        <v>#DIV/0!</v>
      </c>
      <c r="BW147" t="str">
        <f t="shared" si="88"/>
        <v>invalid</v>
      </c>
      <c r="BX147" t="str">
        <f t="shared" si="89"/>
        <v>*</v>
      </c>
      <c r="BY147" t="str">
        <f t="shared" si="90"/>
        <v>*</v>
      </c>
    </row>
    <row r="148" spans="2:77" x14ac:dyDescent="0.25">
      <c r="B148" s="30">
        <f>'First Assessment'!B148</f>
        <v>0</v>
      </c>
      <c r="C148" s="30">
        <f>'First Assessment'!C148</f>
        <v>139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T148">
        <f t="shared" si="64"/>
        <v>139</v>
      </c>
      <c r="AU148">
        <f t="shared" si="65"/>
        <v>0</v>
      </c>
      <c r="AV148">
        <f t="shared" si="66"/>
        <v>0</v>
      </c>
      <c r="AW148">
        <f t="shared" si="67"/>
        <v>0</v>
      </c>
      <c r="AX148" t="e">
        <f t="shared" si="68"/>
        <v>#DIV/0!</v>
      </c>
      <c r="AY148" t="e">
        <f t="shared" si="69"/>
        <v>#DIV/0!</v>
      </c>
      <c r="AZ148" t="e">
        <f>VLOOKUP(AY148,Sheet2!$D$3:$E$21,2)</f>
        <v>#DIV/0!</v>
      </c>
      <c r="BA148" t="str">
        <f t="shared" si="70"/>
        <v>invalid</v>
      </c>
      <c r="BB148" t="str">
        <f t="shared" si="71"/>
        <v>*</v>
      </c>
      <c r="BC148" t="str">
        <f t="shared" si="72"/>
        <v>*</v>
      </c>
      <c r="BE148">
        <f t="shared" si="73"/>
        <v>139</v>
      </c>
      <c r="BF148">
        <f t="shared" si="74"/>
        <v>0</v>
      </c>
      <c r="BG148">
        <f t="shared" si="75"/>
        <v>0</v>
      </c>
      <c r="BH148">
        <f t="shared" si="76"/>
        <v>0</v>
      </c>
      <c r="BI148" t="e">
        <f t="shared" si="77"/>
        <v>#DIV/0!</v>
      </c>
      <c r="BJ148" t="e">
        <f t="shared" si="78"/>
        <v>#DIV/0!</v>
      </c>
      <c r="BK148" t="e">
        <f>VLOOKUP(BJ148,Sheet2!$G$3:$H$13,2)</f>
        <v>#DIV/0!</v>
      </c>
      <c r="BL148" t="str">
        <f t="shared" si="79"/>
        <v>invalid</v>
      </c>
      <c r="BM148" t="str">
        <f t="shared" si="80"/>
        <v>*</v>
      </c>
      <c r="BN148" t="str">
        <f t="shared" si="81"/>
        <v>*</v>
      </c>
      <c r="BP148">
        <f t="shared" si="82"/>
        <v>139</v>
      </c>
      <c r="BQ148">
        <f t="shared" si="83"/>
        <v>0</v>
      </c>
      <c r="BR148">
        <f t="shared" si="84"/>
        <v>0</v>
      </c>
      <c r="BS148">
        <f t="shared" si="85"/>
        <v>0</v>
      </c>
      <c r="BT148" t="e">
        <f t="shared" si="86"/>
        <v>#DIV/0!</v>
      </c>
      <c r="BU148" t="e">
        <f t="shared" si="87"/>
        <v>#DIV/0!</v>
      </c>
      <c r="BV148" t="e">
        <f>VLOOKUP(BU148,Sheet2!$J$3:$K$14,2)</f>
        <v>#DIV/0!</v>
      </c>
      <c r="BW148" t="str">
        <f t="shared" si="88"/>
        <v>invalid</v>
      </c>
      <c r="BX148" t="str">
        <f t="shared" si="89"/>
        <v>*</v>
      </c>
      <c r="BY148" t="str">
        <f t="shared" si="90"/>
        <v>*</v>
      </c>
    </row>
    <row r="149" spans="2:77" x14ac:dyDescent="0.25">
      <c r="B149" s="30">
        <f>'First Assessment'!B149</f>
        <v>0</v>
      </c>
      <c r="C149" s="30">
        <f>'First Assessment'!C149</f>
        <v>140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T149">
        <f t="shared" si="64"/>
        <v>140</v>
      </c>
      <c r="AU149">
        <f t="shared" si="65"/>
        <v>0</v>
      </c>
      <c r="AV149">
        <f t="shared" si="66"/>
        <v>0</v>
      </c>
      <c r="AW149">
        <f t="shared" si="67"/>
        <v>0</v>
      </c>
      <c r="AX149" t="e">
        <f t="shared" si="68"/>
        <v>#DIV/0!</v>
      </c>
      <c r="AY149" t="e">
        <f t="shared" si="69"/>
        <v>#DIV/0!</v>
      </c>
      <c r="AZ149" t="e">
        <f>VLOOKUP(AY149,Sheet2!$D$3:$E$21,2)</f>
        <v>#DIV/0!</v>
      </c>
      <c r="BA149" t="str">
        <f t="shared" si="70"/>
        <v>invalid</v>
      </c>
      <c r="BB149" t="str">
        <f t="shared" si="71"/>
        <v>*</v>
      </c>
      <c r="BC149" t="str">
        <f t="shared" si="72"/>
        <v>*</v>
      </c>
      <c r="BE149">
        <f t="shared" si="73"/>
        <v>140</v>
      </c>
      <c r="BF149">
        <f t="shared" si="74"/>
        <v>0</v>
      </c>
      <c r="BG149">
        <f t="shared" si="75"/>
        <v>0</v>
      </c>
      <c r="BH149">
        <f t="shared" si="76"/>
        <v>0</v>
      </c>
      <c r="BI149" t="e">
        <f t="shared" si="77"/>
        <v>#DIV/0!</v>
      </c>
      <c r="BJ149" t="e">
        <f t="shared" si="78"/>
        <v>#DIV/0!</v>
      </c>
      <c r="BK149" t="e">
        <f>VLOOKUP(BJ149,Sheet2!$G$3:$H$13,2)</f>
        <v>#DIV/0!</v>
      </c>
      <c r="BL149" t="str">
        <f t="shared" si="79"/>
        <v>invalid</v>
      </c>
      <c r="BM149" t="str">
        <f t="shared" si="80"/>
        <v>*</v>
      </c>
      <c r="BN149" t="str">
        <f t="shared" si="81"/>
        <v>*</v>
      </c>
      <c r="BP149">
        <f t="shared" si="82"/>
        <v>140</v>
      </c>
      <c r="BQ149">
        <f t="shared" si="83"/>
        <v>0</v>
      </c>
      <c r="BR149">
        <f t="shared" si="84"/>
        <v>0</v>
      </c>
      <c r="BS149">
        <f t="shared" si="85"/>
        <v>0</v>
      </c>
      <c r="BT149" t="e">
        <f t="shared" si="86"/>
        <v>#DIV/0!</v>
      </c>
      <c r="BU149" t="e">
        <f t="shared" si="87"/>
        <v>#DIV/0!</v>
      </c>
      <c r="BV149" t="e">
        <f>VLOOKUP(BU149,Sheet2!$J$3:$K$14,2)</f>
        <v>#DIV/0!</v>
      </c>
      <c r="BW149" t="str">
        <f t="shared" si="88"/>
        <v>invalid</v>
      </c>
      <c r="BX149" t="str">
        <f t="shared" si="89"/>
        <v>*</v>
      </c>
      <c r="BY149" t="str">
        <f t="shared" si="90"/>
        <v>*</v>
      </c>
    </row>
    <row r="150" spans="2:77" x14ac:dyDescent="0.25">
      <c r="B150" s="30">
        <f>'First Assessment'!B150</f>
        <v>0</v>
      </c>
      <c r="C150" s="30">
        <f>'First Assessment'!C150</f>
        <v>141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T150">
        <f t="shared" si="64"/>
        <v>141</v>
      </c>
      <c r="AU150">
        <f t="shared" si="65"/>
        <v>0</v>
      </c>
      <c r="AV150">
        <f t="shared" si="66"/>
        <v>0</v>
      </c>
      <c r="AW150">
        <f t="shared" si="67"/>
        <v>0</v>
      </c>
      <c r="AX150" t="e">
        <f t="shared" si="68"/>
        <v>#DIV/0!</v>
      </c>
      <c r="AY150" t="e">
        <f t="shared" si="69"/>
        <v>#DIV/0!</v>
      </c>
      <c r="AZ150" t="e">
        <f>VLOOKUP(AY150,Sheet2!$D$3:$E$21,2)</f>
        <v>#DIV/0!</v>
      </c>
      <c r="BA150" t="str">
        <f t="shared" si="70"/>
        <v>invalid</v>
      </c>
      <c r="BB150" t="str">
        <f t="shared" si="71"/>
        <v>*</v>
      </c>
      <c r="BC150" t="str">
        <f t="shared" si="72"/>
        <v>*</v>
      </c>
      <c r="BE150">
        <f t="shared" si="73"/>
        <v>141</v>
      </c>
      <c r="BF150">
        <f t="shared" si="74"/>
        <v>0</v>
      </c>
      <c r="BG150">
        <f t="shared" si="75"/>
        <v>0</v>
      </c>
      <c r="BH150">
        <f t="shared" si="76"/>
        <v>0</v>
      </c>
      <c r="BI150" t="e">
        <f t="shared" si="77"/>
        <v>#DIV/0!</v>
      </c>
      <c r="BJ150" t="e">
        <f t="shared" si="78"/>
        <v>#DIV/0!</v>
      </c>
      <c r="BK150" t="e">
        <f>VLOOKUP(BJ150,Sheet2!$G$3:$H$13,2)</f>
        <v>#DIV/0!</v>
      </c>
      <c r="BL150" t="str">
        <f t="shared" si="79"/>
        <v>invalid</v>
      </c>
      <c r="BM150" t="str">
        <f t="shared" si="80"/>
        <v>*</v>
      </c>
      <c r="BN150" t="str">
        <f t="shared" si="81"/>
        <v>*</v>
      </c>
      <c r="BP150">
        <f t="shared" si="82"/>
        <v>141</v>
      </c>
      <c r="BQ150">
        <f t="shared" si="83"/>
        <v>0</v>
      </c>
      <c r="BR150">
        <f t="shared" si="84"/>
        <v>0</v>
      </c>
      <c r="BS150">
        <f t="shared" si="85"/>
        <v>0</v>
      </c>
      <c r="BT150" t="e">
        <f t="shared" si="86"/>
        <v>#DIV/0!</v>
      </c>
      <c r="BU150" t="e">
        <f t="shared" si="87"/>
        <v>#DIV/0!</v>
      </c>
      <c r="BV150" t="e">
        <f>VLOOKUP(BU150,Sheet2!$J$3:$K$14,2)</f>
        <v>#DIV/0!</v>
      </c>
      <c r="BW150" t="str">
        <f t="shared" si="88"/>
        <v>invalid</v>
      </c>
      <c r="BX150" t="str">
        <f t="shared" si="89"/>
        <v>*</v>
      </c>
      <c r="BY150" t="str">
        <f t="shared" si="90"/>
        <v>*</v>
      </c>
    </row>
    <row r="151" spans="2:77" x14ac:dyDescent="0.25">
      <c r="B151" s="30">
        <f>'First Assessment'!B151</f>
        <v>0</v>
      </c>
      <c r="C151" s="30">
        <f>'First Assessment'!C151</f>
        <v>142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T151">
        <f t="shared" si="64"/>
        <v>142</v>
      </c>
      <c r="AU151">
        <f t="shared" si="65"/>
        <v>0</v>
      </c>
      <c r="AV151">
        <f t="shared" si="66"/>
        <v>0</v>
      </c>
      <c r="AW151">
        <f t="shared" si="67"/>
        <v>0</v>
      </c>
      <c r="AX151" t="e">
        <f t="shared" si="68"/>
        <v>#DIV/0!</v>
      </c>
      <c r="AY151" t="e">
        <f t="shared" si="69"/>
        <v>#DIV/0!</v>
      </c>
      <c r="AZ151" t="e">
        <f>VLOOKUP(AY151,Sheet2!$D$3:$E$21,2)</f>
        <v>#DIV/0!</v>
      </c>
      <c r="BA151" t="str">
        <f t="shared" si="70"/>
        <v>invalid</v>
      </c>
      <c r="BB151" t="str">
        <f t="shared" si="71"/>
        <v>*</v>
      </c>
      <c r="BC151" t="str">
        <f t="shared" si="72"/>
        <v>*</v>
      </c>
      <c r="BE151">
        <f t="shared" si="73"/>
        <v>142</v>
      </c>
      <c r="BF151">
        <f t="shared" si="74"/>
        <v>0</v>
      </c>
      <c r="BG151">
        <f t="shared" si="75"/>
        <v>0</v>
      </c>
      <c r="BH151">
        <f t="shared" si="76"/>
        <v>0</v>
      </c>
      <c r="BI151" t="e">
        <f t="shared" si="77"/>
        <v>#DIV/0!</v>
      </c>
      <c r="BJ151" t="e">
        <f t="shared" si="78"/>
        <v>#DIV/0!</v>
      </c>
      <c r="BK151" t="e">
        <f>VLOOKUP(BJ151,Sheet2!$G$3:$H$13,2)</f>
        <v>#DIV/0!</v>
      </c>
      <c r="BL151" t="str">
        <f t="shared" si="79"/>
        <v>invalid</v>
      </c>
      <c r="BM151" t="str">
        <f t="shared" si="80"/>
        <v>*</v>
      </c>
      <c r="BN151" t="str">
        <f t="shared" si="81"/>
        <v>*</v>
      </c>
      <c r="BP151">
        <f t="shared" si="82"/>
        <v>142</v>
      </c>
      <c r="BQ151">
        <f t="shared" si="83"/>
        <v>0</v>
      </c>
      <c r="BR151">
        <f t="shared" si="84"/>
        <v>0</v>
      </c>
      <c r="BS151">
        <f t="shared" si="85"/>
        <v>0</v>
      </c>
      <c r="BT151" t="e">
        <f t="shared" si="86"/>
        <v>#DIV/0!</v>
      </c>
      <c r="BU151" t="e">
        <f t="shared" si="87"/>
        <v>#DIV/0!</v>
      </c>
      <c r="BV151" t="e">
        <f>VLOOKUP(BU151,Sheet2!$J$3:$K$14,2)</f>
        <v>#DIV/0!</v>
      </c>
      <c r="BW151" t="str">
        <f t="shared" si="88"/>
        <v>invalid</v>
      </c>
      <c r="BX151" t="str">
        <f t="shared" si="89"/>
        <v>*</v>
      </c>
      <c r="BY151" t="str">
        <f t="shared" si="90"/>
        <v>*</v>
      </c>
    </row>
    <row r="152" spans="2:77" x14ac:dyDescent="0.25">
      <c r="B152" s="30">
        <f>'First Assessment'!B152</f>
        <v>0</v>
      </c>
      <c r="C152" s="30">
        <f>'First Assessment'!C152</f>
        <v>143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T152">
        <f t="shared" si="64"/>
        <v>143</v>
      </c>
      <c r="AU152">
        <f t="shared" si="65"/>
        <v>0</v>
      </c>
      <c r="AV152">
        <f t="shared" si="66"/>
        <v>0</v>
      </c>
      <c r="AW152">
        <f t="shared" si="67"/>
        <v>0</v>
      </c>
      <c r="AX152" t="e">
        <f t="shared" si="68"/>
        <v>#DIV/0!</v>
      </c>
      <c r="AY152" t="e">
        <f t="shared" si="69"/>
        <v>#DIV/0!</v>
      </c>
      <c r="AZ152" t="e">
        <f>VLOOKUP(AY152,Sheet2!$D$3:$E$21,2)</f>
        <v>#DIV/0!</v>
      </c>
      <c r="BA152" t="str">
        <f t="shared" si="70"/>
        <v>invalid</v>
      </c>
      <c r="BB152" t="str">
        <f t="shared" si="71"/>
        <v>*</v>
      </c>
      <c r="BC152" t="str">
        <f t="shared" si="72"/>
        <v>*</v>
      </c>
      <c r="BE152">
        <f t="shared" si="73"/>
        <v>143</v>
      </c>
      <c r="BF152">
        <f t="shared" si="74"/>
        <v>0</v>
      </c>
      <c r="BG152">
        <f t="shared" si="75"/>
        <v>0</v>
      </c>
      <c r="BH152">
        <f t="shared" si="76"/>
        <v>0</v>
      </c>
      <c r="BI152" t="e">
        <f t="shared" si="77"/>
        <v>#DIV/0!</v>
      </c>
      <c r="BJ152" t="e">
        <f t="shared" si="78"/>
        <v>#DIV/0!</v>
      </c>
      <c r="BK152" t="e">
        <f>VLOOKUP(BJ152,Sheet2!$G$3:$H$13,2)</f>
        <v>#DIV/0!</v>
      </c>
      <c r="BL152" t="str">
        <f t="shared" si="79"/>
        <v>invalid</v>
      </c>
      <c r="BM152" t="str">
        <f t="shared" si="80"/>
        <v>*</v>
      </c>
      <c r="BN152" t="str">
        <f t="shared" si="81"/>
        <v>*</v>
      </c>
      <c r="BP152">
        <f t="shared" si="82"/>
        <v>143</v>
      </c>
      <c r="BQ152">
        <f t="shared" si="83"/>
        <v>0</v>
      </c>
      <c r="BR152">
        <f t="shared" si="84"/>
        <v>0</v>
      </c>
      <c r="BS152">
        <f t="shared" si="85"/>
        <v>0</v>
      </c>
      <c r="BT152" t="e">
        <f t="shared" si="86"/>
        <v>#DIV/0!</v>
      </c>
      <c r="BU152" t="e">
        <f t="shared" si="87"/>
        <v>#DIV/0!</v>
      </c>
      <c r="BV152" t="e">
        <f>VLOOKUP(BU152,Sheet2!$J$3:$K$14,2)</f>
        <v>#DIV/0!</v>
      </c>
      <c r="BW152" t="str">
        <f t="shared" si="88"/>
        <v>invalid</v>
      </c>
      <c r="BX152" t="str">
        <f t="shared" si="89"/>
        <v>*</v>
      </c>
      <c r="BY152" t="str">
        <f t="shared" si="90"/>
        <v>*</v>
      </c>
    </row>
    <row r="153" spans="2:77" x14ac:dyDescent="0.25">
      <c r="B153" s="30">
        <f>'First Assessment'!B153</f>
        <v>0</v>
      </c>
      <c r="C153" s="30">
        <f>'First Assessment'!C153</f>
        <v>144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T153">
        <f t="shared" si="64"/>
        <v>144</v>
      </c>
      <c r="AU153">
        <f t="shared" si="65"/>
        <v>0</v>
      </c>
      <c r="AV153">
        <f t="shared" si="66"/>
        <v>0</v>
      </c>
      <c r="AW153">
        <f t="shared" si="67"/>
        <v>0</v>
      </c>
      <c r="AX153" t="e">
        <f t="shared" si="68"/>
        <v>#DIV/0!</v>
      </c>
      <c r="AY153" t="e">
        <f t="shared" si="69"/>
        <v>#DIV/0!</v>
      </c>
      <c r="AZ153" t="e">
        <f>VLOOKUP(AY153,Sheet2!$D$3:$E$21,2)</f>
        <v>#DIV/0!</v>
      </c>
      <c r="BA153" t="str">
        <f t="shared" si="70"/>
        <v>invalid</v>
      </c>
      <c r="BB153" t="str">
        <f t="shared" si="71"/>
        <v>*</v>
      </c>
      <c r="BC153" t="str">
        <f t="shared" si="72"/>
        <v>*</v>
      </c>
      <c r="BE153">
        <f t="shared" si="73"/>
        <v>144</v>
      </c>
      <c r="BF153">
        <f t="shared" si="74"/>
        <v>0</v>
      </c>
      <c r="BG153">
        <f t="shared" si="75"/>
        <v>0</v>
      </c>
      <c r="BH153">
        <f t="shared" si="76"/>
        <v>0</v>
      </c>
      <c r="BI153" t="e">
        <f t="shared" si="77"/>
        <v>#DIV/0!</v>
      </c>
      <c r="BJ153" t="e">
        <f t="shared" si="78"/>
        <v>#DIV/0!</v>
      </c>
      <c r="BK153" t="e">
        <f>VLOOKUP(BJ153,Sheet2!$G$3:$H$13,2)</f>
        <v>#DIV/0!</v>
      </c>
      <c r="BL153" t="str">
        <f t="shared" si="79"/>
        <v>invalid</v>
      </c>
      <c r="BM153" t="str">
        <f t="shared" si="80"/>
        <v>*</v>
      </c>
      <c r="BN153" t="str">
        <f t="shared" si="81"/>
        <v>*</v>
      </c>
      <c r="BP153">
        <f t="shared" si="82"/>
        <v>144</v>
      </c>
      <c r="BQ153">
        <f t="shared" si="83"/>
        <v>0</v>
      </c>
      <c r="BR153">
        <f t="shared" si="84"/>
        <v>0</v>
      </c>
      <c r="BS153">
        <f t="shared" si="85"/>
        <v>0</v>
      </c>
      <c r="BT153" t="e">
        <f t="shared" si="86"/>
        <v>#DIV/0!</v>
      </c>
      <c r="BU153" t="e">
        <f t="shared" si="87"/>
        <v>#DIV/0!</v>
      </c>
      <c r="BV153" t="e">
        <f>VLOOKUP(BU153,Sheet2!$J$3:$K$14,2)</f>
        <v>#DIV/0!</v>
      </c>
      <c r="BW153" t="str">
        <f t="shared" si="88"/>
        <v>invalid</v>
      </c>
      <c r="BX153" t="str">
        <f t="shared" si="89"/>
        <v>*</v>
      </c>
      <c r="BY153" t="str">
        <f t="shared" si="90"/>
        <v>*</v>
      </c>
    </row>
    <row r="154" spans="2:77" x14ac:dyDescent="0.25">
      <c r="B154" s="30">
        <f>'First Assessment'!B154</f>
        <v>0</v>
      </c>
      <c r="C154" s="30">
        <f>'First Assessment'!C154</f>
        <v>145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T154">
        <f t="shared" si="64"/>
        <v>145</v>
      </c>
      <c r="AU154">
        <f t="shared" si="65"/>
        <v>0</v>
      </c>
      <c r="AV154">
        <f t="shared" si="66"/>
        <v>0</v>
      </c>
      <c r="AW154">
        <f t="shared" si="67"/>
        <v>0</v>
      </c>
      <c r="AX154" t="e">
        <f t="shared" si="68"/>
        <v>#DIV/0!</v>
      </c>
      <c r="AY154" t="e">
        <f t="shared" si="69"/>
        <v>#DIV/0!</v>
      </c>
      <c r="AZ154" t="e">
        <f>VLOOKUP(AY154,Sheet2!$D$3:$E$21,2)</f>
        <v>#DIV/0!</v>
      </c>
      <c r="BA154" t="str">
        <f t="shared" si="70"/>
        <v>invalid</v>
      </c>
      <c r="BB154" t="str">
        <f t="shared" si="71"/>
        <v>*</v>
      </c>
      <c r="BC154" t="str">
        <f t="shared" si="72"/>
        <v>*</v>
      </c>
      <c r="BE154">
        <f t="shared" si="73"/>
        <v>145</v>
      </c>
      <c r="BF154">
        <f t="shared" si="74"/>
        <v>0</v>
      </c>
      <c r="BG154">
        <f t="shared" si="75"/>
        <v>0</v>
      </c>
      <c r="BH154">
        <f t="shared" si="76"/>
        <v>0</v>
      </c>
      <c r="BI154" t="e">
        <f t="shared" si="77"/>
        <v>#DIV/0!</v>
      </c>
      <c r="BJ154" t="e">
        <f t="shared" si="78"/>
        <v>#DIV/0!</v>
      </c>
      <c r="BK154" t="e">
        <f>VLOOKUP(BJ154,Sheet2!$G$3:$H$13,2)</f>
        <v>#DIV/0!</v>
      </c>
      <c r="BL154" t="str">
        <f t="shared" si="79"/>
        <v>invalid</v>
      </c>
      <c r="BM154" t="str">
        <f t="shared" si="80"/>
        <v>*</v>
      </c>
      <c r="BN154" t="str">
        <f t="shared" si="81"/>
        <v>*</v>
      </c>
      <c r="BP154">
        <f t="shared" si="82"/>
        <v>145</v>
      </c>
      <c r="BQ154">
        <f t="shared" si="83"/>
        <v>0</v>
      </c>
      <c r="BR154">
        <f t="shared" si="84"/>
        <v>0</v>
      </c>
      <c r="BS154">
        <f t="shared" si="85"/>
        <v>0</v>
      </c>
      <c r="BT154" t="e">
        <f t="shared" si="86"/>
        <v>#DIV/0!</v>
      </c>
      <c r="BU154" t="e">
        <f t="shared" si="87"/>
        <v>#DIV/0!</v>
      </c>
      <c r="BV154" t="e">
        <f>VLOOKUP(BU154,Sheet2!$J$3:$K$14,2)</f>
        <v>#DIV/0!</v>
      </c>
      <c r="BW154" t="str">
        <f t="shared" si="88"/>
        <v>invalid</v>
      </c>
      <c r="BX154" t="str">
        <f t="shared" si="89"/>
        <v>*</v>
      </c>
      <c r="BY154" t="str">
        <f t="shared" si="90"/>
        <v>*</v>
      </c>
    </row>
    <row r="155" spans="2:77" x14ac:dyDescent="0.25">
      <c r="B155" s="30">
        <f>'First Assessment'!B155</f>
        <v>0</v>
      </c>
      <c r="C155" s="30">
        <f>'First Assessment'!C155</f>
        <v>146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T155">
        <f t="shared" si="64"/>
        <v>146</v>
      </c>
      <c r="AU155">
        <f t="shared" si="65"/>
        <v>0</v>
      </c>
      <c r="AV155">
        <f t="shared" si="66"/>
        <v>0</v>
      </c>
      <c r="AW155">
        <f t="shared" si="67"/>
        <v>0</v>
      </c>
      <c r="AX155" t="e">
        <f t="shared" si="68"/>
        <v>#DIV/0!</v>
      </c>
      <c r="AY155" t="e">
        <f t="shared" si="69"/>
        <v>#DIV/0!</v>
      </c>
      <c r="AZ155" t="e">
        <f>VLOOKUP(AY155,Sheet2!$D$3:$E$21,2)</f>
        <v>#DIV/0!</v>
      </c>
      <c r="BA155" t="str">
        <f t="shared" si="70"/>
        <v>invalid</v>
      </c>
      <c r="BB155" t="str">
        <f t="shared" si="71"/>
        <v>*</v>
      </c>
      <c r="BC155" t="str">
        <f t="shared" si="72"/>
        <v>*</v>
      </c>
      <c r="BE155">
        <f t="shared" si="73"/>
        <v>146</v>
      </c>
      <c r="BF155">
        <f t="shared" si="74"/>
        <v>0</v>
      </c>
      <c r="BG155">
        <f t="shared" si="75"/>
        <v>0</v>
      </c>
      <c r="BH155">
        <f t="shared" si="76"/>
        <v>0</v>
      </c>
      <c r="BI155" t="e">
        <f t="shared" si="77"/>
        <v>#DIV/0!</v>
      </c>
      <c r="BJ155" t="e">
        <f t="shared" si="78"/>
        <v>#DIV/0!</v>
      </c>
      <c r="BK155" t="e">
        <f>VLOOKUP(BJ155,Sheet2!$G$3:$H$13,2)</f>
        <v>#DIV/0!</v>
      </c>
      <c r="BL155" t="str">
        <f t="shared" si="79"/>
        <v>invalid</v>
      </c>
      <c r="BM155" t="str">
        <f t="shared" si="80"/>
        <v>*</v>
      </c>
      <c r="BN155" t="str">
        <f t="shared" si="81"/>
        <v>*</v>
      </c>
      <c r="BP155">
        <f t="shared" si="82"/>
        <v>146</v>
      </c>
      <c r="BQ155">
        <f t="shared" si="83"/>
        <v>0</v>
      </c>
      <c r="BR155">
        <f t="shared" si="84"/>
        <v>0</v>
      </c>
      <c r="BS155">
        <f t="shared" si="85"/>
        <v>0</v>
      </c>
      <c r="BT155" t="e">
        <f t="shared" si="86"/>
        <v>#DIV/0!</v>
      </c>
      <c r="BU155" t="e">
        <f t="shared" si="87"/>
        <v>#DIV/0!</v>
      </c>
      <c r="BV155" t="e">
        <f>VLOOKUP(BU155,Sheet2!$J$3:$K$14,2)</f>
        <v>#DIV/0!</v>
      </c>
      <c r="BW155" t="str">
        <f t="shared" si="88"/>
        <v>invalid</v>
      </c>
      <c r="BX155" t="str">
        <f t="shared" si="89"/>
        <v>*</v>
      </c>
      <c r="BY155" t="str">
        <f t="shared" si="90"/>
        <v>*</v>
      </c>
    </row>
    <row r="156" spans="2:77" x14ac:dyDescent="0.25">
      <c r="B156" s="30">
        <f>'First Assessment'!B156</f>
        <v>0</v>
      </c>
      <c r="C156" s="30">
        <f>'First Assessment'!C156</f>
        <v>147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T156">
        <f t="shared" si="64"/>
        <v>147</v>
      </c>
      <c r="AU156">
        <f t="shared" si="65"/>
        <v>0</v>
      </c>
      <c r="AV156">
        <f t="shared" si="66"/>
        <v>0</v>
      </c>
      <c r="AW156">
        <f t="shared" si="67"/>
        <v>0</v>
      </c>
      <c r="AX156" t="e">
        <f t="shared" si="68"/>
        <v>#DIV/0!</v>
      </c>
      <c r="AY156" t="e">
        <f t="shared" si="69"/>
        <v>#DIV/0!</v>
      </c>
      <c r="AZ156" t="e">
        <f>VLOOKUP(AY156,Sheet2!$D$3:$E$21,2)</f>
        <v>#DIV/0!</v>
      </c>
      <c r="BA156" t="str">
        <f t="shared" si="70"/>
        <v>invalid</v>
      </c>
      <c r="BB156" t="str">
        <f t="shared" si="71"/>
        <v>*</v>
      </c>
      <c r="BC156" t="str">
        <f t="shared" si="72"/>
        <v>*</v>
      </c>
      <c r="BE156">
        <f t="shared" si="73"/>
        <v>147</v>
      </c>
      <c r="BF156">
        <f t="shared" si="74"/>
        <v>0</v>
      </c>
      <c r="BG156">
        <f t="shared" si="75"/>
        <v>0</v>
      </c>
      <c r="BH156">
        <f t="shared" si="76"/>
        <v>0</v>
      </c>
      <c r="BI156" t="e">
        <f t="shared" si="77"/>
        <v>#DIV/0!</v>
      </c>
      <c r="BJ156" t="e">
        <f t="shared" si="78"/>
        <v>#DIV/0!</v>
      </c>
      <c r="BK156" t="e">
        <f>VLOOKUP(BJ156,Sheet2!$G$3:$H$13,2)</f>
        <v>#DIV/0!</v>
      </c>
      <c r="BL156" t="str">
        <f t="shared" si="79"/>
        <v>invalid</v>
      </c>
      <c r="BM156" t="str">
        <f t="shared" si="80"/>
        <v>*</v>
      </c>
      <c r="BN156" t="str">
        <f t="shared" si="81"/>
        <v>*</v>
      </c>
      <c r="BP156">
        <f t="shared" si="82"/>
        <v>147</v>
      </c>
      <c r="BQ156">
        <f t="shared" si="83"/>
        <v>0</v>
      </c>
      <c r="BR156">
        <f t="shared" si="84"/>
        <v>0</v>
      </c>
      <c r="BS156">
        <f t="shared" si="85"/>
        <v>0</v>
      </c>
      <c r="BT156" t="e">
        <f t="shared" si="86"/>
        <v>#DIV/0!</v>
      </c>
      <c r="BU156" t="e">
        <f t="shared" si="87"/>
        <v>#DIV/0!</v>
      </c>
      <c r="BV156" t="e">
        <f>VLOOKUP(BU156,Sheet2!$J$3:$K$14,2)</f>
        <v>#DIV/0!</v>
      </c>
      <c r="BW156" t="str">
        <f t="shared" si="88"/>
        <v>invalid</v>
      </c>
      <c r="BX156" t="str">
        <f t="shared" si="89"/>
        <v>*</v>
      </c>
      <c r="BY156" t="str">
        <f t="shared" si="90"/>
        <v>*</v>
      </c>
    </row>
    <row r="157" spans="2:77" x14ac:dyDescent="0.25">
      <c r="B157" s="30">
        <f>'First Assessment'!B157</f>
        <v>0</v>
      </c>
      <c r="C157" s="30">
        <f>'First Assessment'!C157</f>
        <v>148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T157">
        <f t="shared" si="64"/>
        <v>148</v>
      </c>
      <c r="AU157">
        <f t="shared" si="65"/>
        <v>0</v>
      </c>
      <c r="AV157">
        <f t="shared" si="66"/>
        <v>0</v>
      </c>
      <c r="AW157">
        <f t="shared" si="67"/>
        <v>0</v>
      </c>
      <c r="AX157" t="e">
        <f t="shared" si="68"/>
        <v>#DIV/0!</v>
      </c>
      <c r="AY157" t="e">
        <f t="shared" si="69"/>
        <v>#DIV/0!</v>
      </c>
      <c r="AZ157" t="e">
        <f>VLOOKUP(AY157,Sheet2!$D$3:$E$21,2)</f>
        <v>#DIV/0!</v>
      </c>
      <c r="BA157" t="str">
        <f t="shared" si="70"/>
        <v>invalid</v>
      </c>
      <c r="BB157" t="str">
        <f t="shared" si="71"/>
        <v>*</v>
      </c>
      <c r="BC157" t="str">
        <f t="shared" si="72"/>
        <v>*</v>
      </c>
      <c r="BE157">
        <f t="shared" si="73"/>
        <v>148</v>
      </c>
      <c r="BF157">
        <f t="shared" si="74"/>
        <v>0</v>
      </c>
      <c r="BG157">
        <f t="shared" si="75"/>
        <v>0</v>
      </c>
      <c r="BH157">
        <f t="shared" si="76"/>
        <v>0</v>
      </c>
      <c r="BI157" t="e">
        <f t="shared" si="77"/>
        <v>#DIV/0!</v>
      </c>
      <c r="BJ157" t="e">
        <f t="shared" si="78"/>
        <v>#DIV/0!</v>
      </c>
      <c r="BK157" t="e">
        <f>VLOOKUP(BJ157,Sheet2!$G$3:$H$13,2)</f>
        <v>#DIV/0!</v>
      </c>
      <c r="BL157" t="str">
        <f t="shared" si="79"/>
        <v>invalid</v>
      </c>
      <c r="BM157" t="str">
        <f t="shared" si="80"/>
        <v>*</v>
      </c>
      <c r="BN157" t="str">
        <f t="shared" si="81"/>
        <v>*</v>
      </c>
      <c r="BP157">
        <f t="shared" si="82"/>
        <v>148</v>
      </c>
      <c r="BQ157">
        <f t="shared" si="83"/>
        <v>0</v>
      </c>
      <c r="BR157">
        <f t="shared" si="84"/>
        <v>0</v>
      </c>
      <c r="BS157">
        <f t="shared" si="85"/>
        <v>0</v>
      </c>
      <c r="BT157" t="e">
        <f t="shared" si="86"/>
        <v>#DIV/0!</v>
      </c>
      <c r="BU157" t="e">
        <f t="shared" si="87"/>
        <v>#DIV/0!</v>
      </c>
      <c r="BV157" t="e">
        <f>VLOOKUP(BU157,Sheet2!$J$3:$K$14,2)</f>
        <v>#DIV/0!</v>
      </c>
      <c r="BW157" t="str">
        <f t="shared" si="88"/>
        <v>invalid</v>
      </c>
      <c r="BX157" t="str">
        <f t="shared" si="89"/>
        <v>*</v>
      </c>
      <c r="BY157" t="str">
        <f t="shared" si="90"/>
        <v>*</v>
      </c>
    </row>
    <row r="158" spans="2:77" x14ac:dyDescent="0.25">
      <c r="B158" s="30">
        <f>'First Assessment'!B158</f>
        <v>0</v>
      </c>
      <c r="C158" s="30">
        <f>'First Assessment'!C158</f>
        <v>149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T158">
        <f t="shared" si="64"/>
        <v>149</v>
      </c>
      <c r="AU158">
        <f t="shared" si="65"/>
        <v>0</v>
      </c>
      <c r="AV158">
        <f t="shared" si="66"/>
        <v>0</v>
      </c>
      <c r="AW158">
        <f t="shared" si="67"/>
        <v>0</v>
      </c>
      <c r="AX158" t="e">
        <f t="shared" si="68"/>
        <v>#DIV/0!</v>
      </c>
      <c r="AY158" t="e">
        <f t="shared" si="69"/>
        <v>#DIV/0!</v>
      </c>
      <c r="AZ158" t="e">
        <f>VLOOKUP(AY158,Sheet2!$D$3:$E$21,2)</f>
        <v>#DIV/0!</v>
      </c>
      <c r="BA158" t="str">
        <f t="shared" si="70"/>
        <v>invalid</v>
      </c>
      <c r="BB158" t="str">
        <f t="shared" si="71"/>
        <v>*</v>
      </c>
      <c r="BC158" t="str">
        <f t="shared" si="72"/>
        <v>*</v>
      </c>
      <c r="BE158">
        <f t="shared" si="73"/>
        <v>149</v>
      </c>
      <c r="BF158">
        <f t="shared" si="74"/>
        <v>0</v>
      </c>
      <c r="BG158">
        <f t="shared" si="75"/>
        <v>0</v>
      </c>
      <c r="BH158">
        <f t="shared" si="76"/>
        <v>0</v>
      </c>
      <c r="BI158" t="e">
        <f t="shared" si="77"/>
        <v>#DIV/0!</v>
      </c>
      <c r="BJ158" t="e">
        <f t="shared" si="78"/>
        <v>#DIV/0!</v>
      </c>
      <c r="BK158" t="e">
        <f>VLOOKUP(BJ158,Sheet2!$G$3:$H$13,2)</f>
        <v>#DIV/0!</v>
      </c>
      <c r="BL158" t="str">
        <f t="shared" si="79"/>
        <v>invalid</v>
      </c>
      <c r="BM158" t="str">
        <f t="shared" si="80"/>
        <v>*</v>
      </c>
      <c r="BN158" t="str">
        <f t="shared" si="81"/>
        <v>*</v>
      </c>
      <c r="BP158">
        <f t="shared" si="82"/>
        <v>149</v>
      </c>
      <c r="BQ158">
        <f t="shared" si="83"/>
        <v>0</v>
      </c>
      <c r="BR158">
        <f t="shared" si="84"/>
        <v>0</v>
      </c>
      <c r="BS158">
        <f t="shared" si="85"/>
        <v>0</v>
      </c>
      <c r="BT158" t="e">
        <f t="shared" si="86"/>
        <v>#DIV/0!</v>
      </c>
      <c r="BU158" t="e">
        <f t="shared" si="87"/>
        <v>#DIV/0!</v>
      </c>
      <c r="BV158" t="e">
        <f>VLOOKUP(BU158,Sheet2!$J$3:$K$14,2)</f>
        <v>#DIV/0!</v>
      </c>
      <c r="BW158" t="str">
        <f t="shared" si="88"/>
        <v>invalid</v>
      </c>
      <c r="BX158" t="str">
        <f t="shared" si="89"/>
        <v>*</v>
      </c>
      <c r="BY158" t="str">
        <f t="shared" si="90"/>
        <v>*</v>
      </c>
    </row>
    <row r="159" spans="2:77" x14ac:dyDescent="0.25">
      <c r="B159" s="30">
        <f>'First Assessment'!B159</f>
        <v>0</v>
      </c>
      <c r="C159" s="30">
        <f>'First Assessment'!C159</f>
        <v>150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T159">
        <f t="shared" si="64"/>
        <v>150</v>
      </c>
      <c r="AU159">
        <f t="shared" si="65"/>
        <v>0</v>
      </c>
      <c r="AV159">
        <f t="shared" si="66"/>
        <v>0</v>
      </c>
      <c r="AW159">
        <f t="shared" si="67"/>
        <v>0</v>
      </c>
      <c r="AX159" t="e">
        <f t="shared" si="68"/>
        <v>#DIV/0!</v>
      </c>
      <c r="AY159" t="e">
        <f t="shared" si="69"/>
        <v>#DIV/0!</v>
      </c>
      <c r="AZ159" t="e">
        <f>VLOOKUP(AY159,Sheet2!$D$3:$E$21,2)</f>
        <v>#DIV/0!</v>
      </c>
      <c r="BA159" t="str">
        <f t="shared" si="70"/>
        <v>invalid</v>
      </c>
      <c r="BB159" t="str">
        <f t="shared" si="71"/>
        <v>*</v>
      </c>
      <c r="BC159" t="str">
        <f t="shared" si="72"/>
        <v>*</v>
      </c>
      <c r="BE159">
        <f t="shared" si="73"/>
        <v>150</v>
      </c>
      <c r="BF159">
        <f t="shared" si="74"/>
        <v>0</v>
      </c>
      <c r="BG159">
        <f t="shared" si="75"/>
        <v>0</v>
      </c>
      <c r="BH159">
        <f t="shared" si="76"/>
        <v>0</v>
      </c>
      <c r="BI159" t="e">
        <f t="shared" si="77"/>
        <v>#DIV/0!</v>
      </c>
      <c r="BJ159" t="e">
        <f t="shared" si="78"/>
        <v>#DIV/0!</v>
      </c>
      <c r="BK159" t="e">
        <f>VLOOKUP(BJ159,Sheet2!$G$3:$H$13,2)</f>
        <v>#DIV/0!</v>
      </c>
      <c r="BL159" t="str">
        <f t="shared" si="79"/>
        <v>invalid</v>
      </c>
      <c r="BM159" t="str">
        <f t="shared" si="80"/>
        <v>*</v>
      </c>
      <c r="BN159" t="str">
        <f t="shared" si="81"/>
        <v>*</v>
      </c>
      <c r="BP159">
        <f t="shared" si="82"/>
        <v>150</v>
      </c>
      <c r="BQ159">
        <f t="shared" si="83"/>
        <v>0</v>
      </c>
      <c r="BR159">
        <f t="shared" si="84"/>
        <v>0</v>
      </c>
      <c r="BS159">
        <f t="shared" si="85"/>
        <v>0</v>
      </c>
      <c r="BT159" t="e">
        <f t="shared" si="86"/>
        <v>#DIV/0!</v>
      </c>
      <c r="BU159" t="e">
        <f t="shared" si="87"/>
        <v>#DIV/0!</v>
      </c>
      <c r="BV159" t="e">
        <f>VLOOKUP(BU159,Sheet2!$J$3:$K$14,2)</f>
        <v>#DIV/0!</v>
      </c>
      <c r="BW159" t="str">
        <f t="shared" si="88"/>
        <v>invalid</v>
      </c>
      <c r="BX159" t="str">
        <f t="shared" si="89"/>
        <v>*</v>
      </c>
      <c r="BY159" t="str">
        <f t="shared" si="90"/>
        <v>*</v>
      </c>
    </row>
    <row r="160" spans="2:77" x14ac:dyDescent="0.25">
      <c r="B160" s="30">
        <f>'First Assessment'!B160</f>
        <v>0</v>
      </c>
      <c r="C160" s="30">
        <f>'First Assessment'!C160</f>
        <v>151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T160">
        <f t="shared" si="64"/>
        <v>151</v>
      </c>
      <c r="AU160">
        <f t="shared" si="65"/>
        <v>0</v>
      </c>
      <c r="AV160">
        <f t="shared" si="66"/>
        <v>0</v>
      </c>
      <c r="AW160">
        <f t="shared" si="67"/>
        <v>0</v>
      </c>
      <c r="AX160" t="e">
        <f t="shared" si="68"/>
        <v>#DIV/0!</v>
      </c>
      <c r="AY160" t="e">
        <f t="shared" si="69"/>
        <v>#DIV/0!</v>
      </c>
      <c r="AZ160" t="e">
        <f>VLOOKUP(AY160,Sheet2!$D$3:$E$21,2)</f>
        <v>#DIV/0!</v>
      </c>
      <c r="BA160" t="str">
        <f t="shared" si="70"/>
        <v>invalid</v>
      </c>
      <c r="BB160" t="str">
        <f t="shared" si="71"/>
        <v>*</v>
      </c>
      <c r="BC160" t="str">
        <f t="shared" si="72"/>
        <v>*</v>
      </c>
      <c r="BE160">
        <f t="shared" si="73"/>
        <v>151</v>
      </c>
      <c r="BF160">
        <f t="shared" si="74"/>
        <v>0</v>
      </c>
      <c r="BG160">
        <f t="shared" si="75"/>
        <v>0</v>
      </c>
      <c r="BH160">
        <f t="shared" si="76"/>
        <v>0</v>
      </c>
      <c r="BI160" t="e">
        <f t="shared" si="77"/>
        <v>#DIV/0!</v>
      </c>
      <c r="BJ160" t="e">
        <f t="shared" si="78"/>
        <v>#DIV/0!</v>
      </c>
      <c r="BK160" t="e">
        <f>VLOOKUP(BJ160,Sheet2!$G$3:$H$13,2)</f>
        <v>#DIV/0!</v>
      </c>
      <c r="BL160" t="str">
        <f t="shared" si="79"/>
        <v>invalid</v>
      </c>
      <c r="BM160" t="str">
        <f t="shared" si="80"/>
        <v>*</v>
      </c>
      <c r="BN160" t="str">
        <f t="shared" si="81"/>
        <v>*</v>
      </c>
      <c r="BP160">
        <f t="shared" si="82"/>
        <v>151</v>
      </c>
      <c r="BQ160">
        <f t="shared" si="83"/>
        <v>0</v>
      </c>
      <c r="BR160">
        <f t="shared" si="84"/>
        <v>0</v>
      </c>
      <c r="BS160">
        <f t="shared" si="85"/>
        <v>0</v>
      </c>
      <c r="BT160" t="e">
        <f t="shared" si="86"/>
        <v>#DIV/0!</v>
      </c>
      <c r="BU160" t="e">
        <f t="shared" si="87"/>
        <v>#DIV/0!</v>
      </c>
      <c r="BV160" t="e">
        <f>VLOOKUP(BU160,Sheet2!$J$3:$K$14,2)</f>
        <v>#DIV/0!</v>
      </c>
      <c r="BW160" t="str">
        <f t="shared" si="88"/>
        <v>invalid</v>
      </c>
      <c r="BX160" t="str">
        <f t="shared" si="89"/>
        <v>*</v>
      </c>
      <c r="BY160" t="str">
        <f t="shared" si="90"/>
        <v>*</v>
      </c>
    </row>
    <row r="161" spans="2:77" x14ac:dyDescent="0.25">
      <c r="B161" s="30">
        <f>'First Assessment'!B161</f>
        <v>0</v>
      </c>
      <c r="C161" s="30">
        <f>'First Assessment'!C161</f>
        <v>152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T161">
        <f t="shared" si="64"/>
        <v>152</v>
      </c>
      <c r="AU161">
        <f t="shared" si="65"/>
        <v>0</v>
      </c>
      <c r="AV161">
        <f t="shared" si="66"/>
        <v>0</v>
      </c>
      <c r="AW161">
        <f t="shared" si="67"/>
        <v>0</v>
      </c>
      <c r="AX161" t="e">
        <f t="shared" si="68"/>
        <v>#DIV/0!</v>
      </c>
      <c r="AY161" t="e">
        <f t="shared" si="69"/>
        <v>#DIV/0!</v>
      </c>
      <c r="AZ161" t="e">
        <f>VLOOKUP(AY161,Sheet2!$D$3:$E$21,2)</f>
        <v>#DIV/0!</v>
      </c>
      <c r="BA161" t="str">
        <f t="shared" si="70"/>
        <v>invalid</v>
      </c>
      <c r="BB161" t="str">
        <f t="shared" si="71"/>
        <v>*</v>
      </c>
      <c r="BC161" t="str">
        <f t="shared" si="72"/>
        <v>*</v>
      </c>
      <c r="BE161">
        <f t="shared" si="73"/>
        <v>152</v>
      </c>
      <c r="BF161">
        <f t="shared" si="74"/>
        <v>0</v>
      </c>
      <c r="BG161">
        <f t="shared" si="75"/>
        <v>0</v>
      </c>
      <c r="BH161">
        <f t="shared" si="76"/>
        <v>0</v>
      </c>
      <c r="BI161" t="e">
        <f t="shared" si="77"/>
        <v>#DIV/0!</v>
      </c>
      <c r="BJ161" t="e">
        <f t="shared" si="78"/>
        <v>#DIV/0!</v>
      </c>
      <c r="BK161" t="e">
        <f>VLOOKUP(BJ161,Sheet2!$G$3:$H$13,2)</f>
        <v>#DIV/0!</v>
      </c>
      <c r="BL161" t="str">
        <f t="shared" si="79"/>
        <v>invalid</v>
      </c>
      <c r="BM161" t="str">
        <f t="shared" si="80"/>
        <v>*</v>
      </c>
      <c r="BN161" t="str">
        <f t="shared" si="81"/>
        <v>*</v>
      </c>
      <c r="BP161">
        <f t="shared" si="82"/>
        <v>152</v>
      </c>
      <c r="BQ161">
        <f t="shared" si="83"/>
        <v>0</v>
      </c>
      <c r="BR161">
        <f t="shared" si="84"/>
        <v>0</v>
      </c>
      <c r="BS161">
        <f t="shared" si="85"/>
        <v>0</v>
      </c>
      <c r="BT161" t="e">
        <f t="shared" si="86"/>
        <v>#DIV/0!</v>
      </c>
      <c r="BU161" t="e">
        <f t="shared" si="87"/>
        <v>#DIV/0!</v>
      </c>
      <c r="BV161" t="e">
        <f>VLOOKUP(BU161,Sheet2!$J$3:$K$14,2)</f>
        <v>#DIV/0!</v>
      </c>
      <c r="BW161" t="str">
        <f t="shared" si="88"/>
        <v>invalid</v>
      </c>
      <c r="BX161" t="str">
        <f t="shared" si="89"/>
        <v>*</v>
      </c>
      <c r="BY161" t="str">
        <f t="shared" si="90"/>
        <v>*</v>
      </c>
    </row>
    <row r="162" spans="2:77" x14ac:dyDescent="0.25">
      <c r="B162" s="30">
        <f>'First Assessment'!B162</f>
        <v>0</v>
      </c>
      <c r="C162" s="30">
        <f>'First Assessment'!C162</f>
        <v>153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T162">
        <f t="shared" si="64"/>
        <v>153</v>
      </c>
      <c r="AU162">
        <f t="shared" si="65"/>
        <v>0</v>
      </c>
      <c r="AV162">
        <f t="shared" si="66"/>
        <v>0</v>
      </c>
      <c r="AW162">
        <f t="shared" si="67"/>
        <v>0</v>
      </c>
      <c r="AX162" t="e">
        <f t="shared" si="68"/>
        <v>#DIV/0!</v>
      </c>
      <c r="AY162" t="e">
        <f t="shared" si="69"/>
        <v>#DIV/0!</v>
      </c>
      <c r="AZ162" t="e">
        <f>VLOOKUP(AY162,Sheet2!$D$3:$E$21,2)</f>
        <v>#DIV/0!</v>
      </c>
      <c r="BA162" t="str">
        <f t="shared" si="70"/>
        <v>invalid</v>
      </c>
      <c r="BB162" t="str">
        <f t="shared" si="71"/>
        <v>*</v>
      </c>
      <c r="BC162" t="str">
        <f t="shared" si="72"/>
        <v>*</v>
      </c>
      <c r="BE162">
        <f t="shared" si="73"/>
        <v>153</v>
      </c>
      <c r="BF162">
        <f t="shared" si="74"/>
        <v>0</v>
      </c>
      <c r="BG162">
        <f t="shared" si="75"/>
        <v>0</v>
      </c>
      <c r="BH162">
        <f t="shared" si="76"/>
        <v>0</v>
      </c>
      <c r="BI162" t="e">
        <f t="shared" si="77"/>
        <v>#DIV/0!</v>
      </c>
      <c r="BJ162" t="e">
        <f t="shared" si="78"/>
        <v>#DIV/0!</v>
      </c>
      <c r="BK162" t="e">
        <f>VLOOKUP(BJ162,Sheet2!$G$3:$H$13,2)</f>
        <v>#DIV/0!</v>
      </c>
      <c r="BL162" t="str">
        <f t="shared" si="79"/>
        <v>invalid</v>
      </c>
      <c r="BM162" t="str">
        <f t="shared" si="80"/>
        <v>*</v>
      </c>
      <c r="BN162" t="str">
        <f t="shared" si="81"/>
        <v>*</v>
      </c>
      <c r="BP162">
        <f t="shared" si="82"/>
        <v>153</v>
      </c>
      <c r="BQ162">
        <f t="shared" si="83"/>
        <v>0</v>
      </c>
      <c r="BR162">
        <f t="shared" si="84"/>
        <v>0</v>
      </c>
      <c r="BS162">
        <f t="shared" si="85"/>
        <v>0</v>
      </c>
      <c r="BT162" t="e">
        <f t="shared" si="86"/>
        <v>#DIV/0!</v>
      </c>
      <c r="BU162" t="e">
        <f t="shared" si="87"/>
        <v>#DIV/0!</v>
      </c>
      <c r="BV162" t="e">
        <f>VLOOKUP(BU162,Sheet2!$J$3:$K$14,2)</f>
        <v>#DIV/0!</v>
      </c>
      <c r="BW162" t="str">
        <f t="shared" si="88"/>
        <v>invalid</v>
      </c>
      <c r="BX162" t="str">
        <f t="shared" si="89"/>
        <v>*</v>
      </c>
      <c r="BY162" t="str">
        <f t="shared" si="90"/>
        <v>*</v>
      </c>
    </row>
    <row r="163" spans="2:77" x14ac:dyDescent="0.25">
      <c r="B163" s="30">
        <f>'First Assessment'!B163</f>
        <v>0</v>
      </c>
      <c r="C163" s="30">
        <f>'First Assessment'!C163</f>
        <v>154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T163">
        <f t="shared" si="64"/>
        <v>154</v>
      </c>
      <c r="AU163">
        <f t="shared" si="65"/>
        <v>0</v>
      </c>
      <c r="AV163">
        <f t="shared" si="66"/>
        <v>0</v>
      </c>
      <c r="AW163">
        <f t="shared" si="67"/>
        <v>0</v>
      </c>
      <c r="AX163" t="e">
        <f t="shared" si="68"/>
        <v>#DIV/0!</v>
      </c>
      <c r="AY163" t="e">
        <f t="shared" si="69"/>
        <v>#DIV/0!</v>
      </c>
      <c r="AZ163" t="e">
        <f>VLOOKUP(AY163,Sheet2!$D$3:$E$21,2)</f>
        <v>#DIV/0!</v>
      </c>
      <c r="BA163" t="str">
        <f t="shared" si="70"/>
        <v>invalid</v>
      </c>
      <c r="BB163" t="str">
        <f t="shared" si="71"/>
        <v>*</v>
      </c>
      <c r="BC163" t="str">
        <f t="shared" si="72"/>
        <v>*</v>
      </c>
      <c r="BE163">
        <f t="shared" si="73"/>
        <v>154</v>
      </c>
      <c r="BF163">
        <f t="shared" si="74"/>
        <v>0</v>
      </c>
      <c r="BG163">
        <f t="shared" si="75"/>
        <v>0</v>
      </c>
      <c r="BH163">
        <f t="shared" si="76"/>
        <v>0</v>
      </c>
      <c r="BI163" t="e">
        <f t="shared" si="77"/>
        <v>#DIV/0!</v>
      </c>
      <c r="BJ163" t="e">
        <f t="shared" si="78"/>
        <v>#DIV/0!</v>
      </c>
      <c r="BK163" t="e">
        <f>VLOOKUP(BJ163,Sheet2!$G$3:$H$13,2)</f>
        <v>#DIV/0!</v>
      </c>
      <c r="BL163" t="str">
        <f t="shared" si="79"/>
        <v>invalid</v>
      </c>
      <c r="BM163" t="str">
        <f t="shared" si="80"/>
        <v>*</v>
      </c>
      <c r="BN163" t="str">
        <f t="shared" si="81"/>
        <v>*</v>
      </c>
      <c r="BP163">
        <f t="shared" si="82"/>
        <v>154</v>
      </c>
      <c r="BQ163">
        <f t="shared" si="83"/>
        <v>0</v>
      </c>
      <c r="BR163">
        <f t="shared" si="84"/>
        <v>0</v>
      </c>
      <c r="BS163">
        <f t="shared" si="85"/>
        <v>0</v>
      </c>
      <c r="BT163" t="e">
        <f t="shared" si="86"/>
        <v>#DIV/0!</v>
      </c>
      <c r="BU163" t="e">
        <f t="shared" si="87"/>
        <v>#DIV/0!</v>
      </c>
      <c r="BV163" t="e">
        <f>VLOOKUP(BU163,Sheet2!$J$3:$K$14,2)</f>
        <v>#DIV/0!</v>
      </c>
      <c r="BW163" t="str">
        <f t="shared" si="88"/>
        <v>invalid</v>
      </c>
      <c r="BX163" t="str">
        <f t="shared" si="89"/>
        <v>*</v>
      </c>
      <c r="BY163" t="str">
        <f t="shared" si="90"/>
        <v>*</v>
      </c>
    </row>
    <row r="164" spans="2:77" x14ac:dyDescent="0.25">
      <c r="B164" s="30">
        <f>'First Assessment'!B164</f>
        <v>0</v>
      </c>
      <c r="C164" s="30">
        <f>'First Assessment'!C164</f>
        <v>155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T164">
        <f t="shared" si="64"/>
        <v>155</v>
      </c>
      <c r="AU164">
        <f t="shared" si="65"/>
        <v>0</v>
      </c>
      <c r="AV164">
        <f t="shared" si="66"/>
        <v>0</v>
      </c>
      <c r="AW164">
        <f t="shared" si="67"/>
        <v>0</v>
      </c>
      <c r="AX164" t="e">
        <f t="shared" si="68"/>
        <v>#DIV/0!</v>
      </c>
      <c r="AY164" t="e">
        <f t="shared" si="69"/>
        <v>#DIV/0!</v>
      </c>
      <c r="AZ164" t="e">
        <f>VLOOKUP(AY164,Sheet2!$D$3:$E$21,2)</f>
        <v>#DIV/0!</v>
      </c>
      <c r="BA164" t="str">
        <f t="shared" si="70"/>
        <v>invalid</v>
      </c>
      <c r="BB164" t="str">
        <f t="shared" si="71"/>
        <v>*</v>
      </c>
      <c r="BC164" t="str">
        <f t="shared" si="72"/>
        <v>*</v>
      </c>
      <c r="BE164">
        <f t="shared" si="73"/>
        <v>155</v>
      </c>
      <c r="BF164">
        <f t="shared" si="74"/>
        <v>0</v>
      </c>
      <c r="BG164">
        <f t="shared" si="75"/>
        <v>0</v>
      </c>
      <c r="BH164">
        <f t="shared" si="76"/>
        <v>0</v>
      </c>
      <c r="BI164" t="e">
        <f t="shared" si="77"/>
        <v>#DIV/0!</v>
      </c>
      <c r="BJ164" t="e">
        <f t="shared" si="78"/>
        <v>#DIV/0!</v>
      </c>
      <c r="BK164" t="e">
        <f>VLOOKUP(BJ164,Sheet2!$G$3:$H$13,2)</f>
        <v>#DIV/0!</v>
      </c>
      <c r="BL164" t="str">
        <f t="shared" si="79"/>
        <v>invalid</v>
      </c>
      <c r="BM164" t="str">
        <f t="shared" si="80"/>
        <v>*</v>
      </c>
      <c r="BN164" t="str">
        <f t="shared" si="81"/>
        <v>*</v>
      </c>
      <c r="BP164">
        <f t="shared" si="82"/>
        <v>155</v>
      </c>
      <c r="BQ164">
        <f t="shared" si="83"/>
        <v>0</v>
      </c>
      <c r="BR164">
        <f t="shared" si="84"/>
        <v>0</v>
      </c>
      <c r="BS164">
        <f t="shared" si="85"/>
        <v>0</v>
      </c>
      <c r="BT164" t="e">
        <f t="shared" si="86"/>
        <v>#DIV/0!</v>
      </c>
      <c r="BU164" t="e">
        <f t="shared" si="87"/>
        <v>#DIV/0!</v>
      </c>
      <c r="BV164" t="e">
        <f>VLOOKUP(BU164,Sheet2!$J$3:$K$14,2)</f>
        <v>#DIV/0!</v>
      </c>
      <c r="BW164" t="str">
        <f t="shared" si="88"/>
        <v>invalid</v>
      </c>
      <c r="BX164" t="str">
        <f t="shared" si="89"/>
        <v>*</v>
      </c>
      <c r="BY164" t="str">
        <f t="shared" si="90"/>
        <v>*</v>
      </c>
    </row>
    <row r="165" spans="2:77" x14ac:dyDescent="0.25">
      <c r="B165" s="30">
        <f>'First Assessment'!B165</f>
        <v>0</v>
      </c>
      <c r="C165" s="30">
        <f>'First Assessment'!C165</f>
        <v>156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T165">
        <f t="shared" si="64"/>
        <v>156</v>
      </c>
      <c r="AU165">
        <f t="shared" si="65"/>
        <v>0</v>
      </c>
      <c r="AV165">
        <f t="shared" si="66"/>
        <v>0</v>
      </c>
      <c r="AW165">
        <f t="shared" si="67"/>
        <v>0</v>
      </c>
      <c r="AX165" t="e">
        <f t="shared" si="68"/>
        <v>#DIV/0!</v>
      </c>
      <c r="AY165" t="e">
        <f t="shared" si="69"/>
        <v>#DIV/0!</v>
      </c>
      <c r="AZ165" t="e">
        <f>VLOOKUP(AY165,Sheet2!$D$3:$E$21,2)</f>
        <v>#DIV/0!</v>
      </c>
      <c r="BA165" t="str">
        <f t="shared" si="70"/>
        <v>invalid</v>
      </c>
      <c r="BB165" t="str">
        <f t="shared" si="71"/>
        <v>*</v>
      </c>
      <c r="BC165" t="str">
        <f t="shared" si="72"/>
        <v>*</v>
      </c>
      <c r="BE165">
        <f t="shared" si="73"/>
        <v>156</v>
      </c>
      <c r="BF165">
        <f t="shared" si="74"/>
        <v>0</v>
      </c>
      <c r="BG165">
        <f t="shared" si="75"/>
        <v>0</v>
      </c>
      <c r="BH165">
        <f t="shared" si="76"/>
        <v>0</v>
      </c>
      <c r="BI165" t="e">
        <f t="shared" si="77"/>
        <v>#DIV/0!</v>
      </c>
      <c r="BJ165" t="e">
        <f t="shared" si="78"/>
        <v>#DIV/0!</v>
      </c>
      <c r="BK165" t="e">
        <f>VLOOKUP(BJ165,Sheet2!$G$3:$H$13,2)</f>
        <v>#DIV/0!</v>
      </c>
      <c r="BL165" t="str">
        <f t="shared" si="79"/>
        <v>invalid</v>
      </c>
      <c r="BM165" t="str">
        <f t="shared" si="80"/>
        <v>*</v>
      </c>
      <c r="BN165" t="str">
        <f t="shared" si="81"/>
        <v>*</v>
      </c>
      <c r="BP165">
        <f t="shared" si="82"/>
        <v>156</v>
      </c>
      <c r="BQ165">
        <f t="shared" si="83"/>
        <v>0</v>
      </c>
      <c r="BR165">
        <f t="shared" si="84"/>
        <v>0</v>
      </c>
      <c r="BS165">
        <f t="shared" si="85"/>
        <v>0</v>
      </c>
      <c r="BT165" t="e">
        <f t="shared" si="86"/>
        <v>#DIV/0!</v>
      </c>
      <c r="BU165" t="e">
        <f t="shared" si="87"/>
        <v>#DIV/0!</v>
      </c>
      <c r="BV165" t="e">
        <f>VLOOKUP(BU165,Sheet2!$J$3:$K$14,2)</f>
        <v>#DIV/0!</v>
      </c>
      <c r="BW165" t="str">
        <f t="shared" si="88"/>
        <v>invalid</v>
      </c>
      <c r="BX165" t="str">
        <f t="shared" si="89"/>
        <v>*</v>
      </c>
      <c r="BY165" t="str">
        <f t="shared" si="90"/>
        <v>*</v>
      </c>
    </row>
    <row r="166" spans="2:77" x14ac:dyDescent="0.25">
      <c r="B166" s="30">
        <f>'First Assessment'!B166</f>
        <v>0</v>
      </c>
      <c r="C166" s="30">
        <f>'First Assessment'!C166</f>
        <v>157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T166">
        <f t="shared" si="64"/>
        <v>157</v>
      </c>
      <c r="AU166">
        <f t="shared" si="65"/>
        <v>0</v>
      </c>
      <c r="AV166">
        <f t="shared" si="66"/>
        <v>0</v>
      </c>
      <c r="AW166">
        <f t="shared" si="67"/>
        <v>0</v>
      </c>
      <c r="AX166" t="e">
        <f t="shared" si="68"/>
        <v>#DIV/0!</v>
      </c>
      <c r="AY166" t="e">
        <f t="shared" si="69"/>
        <v>#DIV/0!</v>
      </c>
      <c r="AZ166" t="e">
        <f>VLOOKUP(AY166,Sheet2!$D$3:$E$21,2)</f>
        <v>#DIV/0!</v>
      </c>
      <c r="BA166" t="str">
        <f t="shared" si="70"/>
        <v>invalid</v>
      </c>
      <c r="BB166" t="str">
        <f t="shared" si="71"/>
        <v>*</v>
      </c>
      <c r="BC166" t="str">
        <f t="shared" si="72"/>
        <v>*</v>
      </c>
      <c r="BE166">
        <f t="shared" si="73"/>
        <v>157</v>
      </c>
      <c r="BF166">
        <f t="shared" si="74"/>
        <v>0</v>
      </c>
      <c r="BG166">
        <f t="shared" si="75"/>
        <v>0</v>
      </c>
      <c r="BH166">
        <f t="shared" si="76"/>
        <v>0</v>
      </c>
      <c r="BI166" t="e">
        <f t="shared" si="77"/>
        <v>#DIV/0!</v>
      </c>
      <c r="BJ166" t="e">
        <f t="shared" si="78"/>
        <v>#DIV/0!</v>
      </c>
      <c r="BK166" t="e">
        <f>VLOOKUP(BJ166,Sheet2!$G$3:$H$13,2)</f>
        <v>#DIV/0!</v>
      </c>
      <c r="BL166" t="str">
        <f t="shared" si="79"/>
        <v>invalid</v>
      </c>
      <c r="BM166" t="str">
        <f t="shared" si="80"/>
        <v>*</v>
      </c>
      <c r="BN166" t="str">
        <f t="shared" si="81"/>
        <v>*</v>
      </c>
      <c r="BP166">
        <f t="shared" si="82"/>
        <v>157</v>
      </c>
      <c r="BQ166">
        <f t="shared" si="83"/>
        <v>0</v>
      </c>
      <c r="BR166">
        <f t="shared" si="84"/>
        <v>0</v>
      </c>
      <c r="BS166">
        <f t="shared" si="85"/>
        <v>0</v>
      </c>
      <c r="BT166" t="e">
        <f t="shared" si="86"/>
        <v>#DIV/0!</v>
      </c>
      <c r="BU166" t="e">
        <f t="shared" si="87"/>
        <v>#DIV/0!</v>
      </c>
      <c r="BV166" t="e">
        <f>VLOOKUP(BU166,Sheet2!$J$3:$K$14,2)</f>
        <v>#DIV/0!</v>
      </c>
      <c r="BW166" t="str">
        <f t="shared" si="88"/>
        <v>invalid</v>
      </c>
      <c r="BX166" t="str">
        <f t="shared" si="89"/>
        <v>*</v>
      </c>
      <c r="BY166" t="str">
        <f t="shared" si="90"/>
        <v>*</v>
      </c>
    </row>
    <row r="167" spans="2:77" x14ac:dyDescent="0.25">
      <c r="B167" s="30">
        <f>'First Assessment'!B167</f>
        <v>0</v>
      </c>
      <c r="C167" s="30">
        <f>'First Assessment'!C167</f>
        <v>158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T167">
        <f t="shared" si="64"/>
        <v>158</v>
      </c>
      <c r="AU167">
        <f t="shared" si="65"/>
        <v>0</v>
      </c>
      <c r="AV167">
        <f t="shared" si="66"/>
        <v>0</v>
      </c>
      <c r="AW167">
        <f t="shared" si="67"/>
        <v>0</v>
      </c>
      <c r="AX167" t="e">
        <f t="shared" si="68"/>
        <v>#DIV/0!</v>
      </c>
      <c r="AY167" t="e">
        <f t="shared" si="69"/>
        <v>#DIV/0!</v>
      </c>
      <c r="AZ167" t="e">
        <f>VLOOKUP(AY167,Sheet2!$D$3:$E$21,2)</f>
        <v>#DIV/0!</v>
      </c>
      <c r="BA167" t="str">
        <f t="shared" si="70"/>
        <v>invalid</v>
      </c>
      <c r="BB167" t="str">
        <f t="shared" si="71"/>
        <v>*</v>
      </c>
      <c r="BC167" t="str">
        <f t="shared" si="72"/>
        <v>*</v>
      </c>
      <c r="BE167">
        <f t="shared" si="73"/>
        <v>158</v>
      </c>
      <c r="BF167">
        <f t="shared" si="74"/>
        <v>0</v>
      </c>
      <c r="BG167">
        <f t="shared" si="75"/>
        <v>0</v>
      </c>
      <c r="BH167">
        <f t="shared" si="76"/>
        <v>0</v>
      </c>
      <c r="BI167" t="e">
        <f t="shared" si="77"/>
        <v>#DIV/0!</v>
      </c>
      <c r="BJ167" t="e">
        <f t="shared" si="78"/>
        <v>#DIV/0!</v>
      </c>
      <c r="BK167" t="e">
        <f>VLOOKUP(BJ167,Sheet2!$G$3:$H$13,2)</f>
        <v>#DIV/0!</v>
      </c>
      <c r="BL167" t="str">
        <f t="shared" si="79"/>
        <v>invalid</v>
      </c>
      <c r="BM167" t="str">
        <f t="shared" si="80"/>
        <v>*</v>
      </c>
      <c r="BN167" t="str">
        <f t="shared" si="81"/>
        <v>*</v>
      </c>
      <c r="BP167">
        <f t="shared" si="82"/>
        <v>158</v>
      </c>
      <c r="BQ167">
        <f t="shared" si="83"/>
        <v>0</v>
      </c>
      <c r="BR167">
        <f t="shared" si="84"/>
        <v>0</v>
      </c>
      <c r="BS167">
        <f t="shared" si="85"/>
        <v>0</v>
      </c>
      <c r="BT167" t="e">
        <f t="shared" si="86"/>
        <v>#DIV/0!</v>
      </c>
      <c r="BU167" t="e">
        <f t="shared" si="87"/>
        <v>#DIV/0!</v>
      </c>
      <c r="BV167" t="e">
        <f>VLOOKUP(BU167,Sheet2!$J$3:$K$14,2)</f>
        <v>#DIV/0!</v>
      </c>
      <c r="BW167" t="str">
        <f t="shared" si="88"/>
        <v>invalid</v>
      </c>
      <c r="BX167" t="str">
        <f t="shared" si="89"/>
        <v>*</v>
      </c>
      <c r="BY167" t="str">
        <f t="shared" si="90"/>
        <v>*</v>
      </c>
    </row>
    <row r="168" spans="2:77" x14ac:dyDescent="0.25">
      <c r="B168" s="30">
        <f>'First Assessment'!B168</f>
        <v>0</v>
      </c>
      <c r="C168" s="30">
        <f>'First Assessment'!C168</f>
        <v>159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T168">
        <f t="shared" si="64"/>
        <v>159</v>
      </c>
      <c r="AU168">
        <f t="shared" si="65"/>
        <v>0</v>
      </c>
      <c r="AV168">
        <f t="shared" si="66"/>
        <v>0</v>
      </c>
      <c r="AW168">
        <f t="shared" si="67"/>
        <v>0</v>
      </c>
      <c r="AX168" t="e">
        <f t="shared" si="68"/>
        <v>#DIV/0!</v>
      </c>
      <c r="AY168" t="e">
        <f t="shared" si="69"/>
        <v>#DIV/0!</v>
      </c>
      <c r="AZ168" t="e">
        <f>VLOOKUP(AY168,Sheet2!$D$3:$E$21,2)</f>
        <v>#DIV/0!</v>
      </c>
      <c r="BA168" t="str">
        <f t="shared" si="70"/>
        <v>invalid</v>
      </c>
      <c r="BB168" t="str">
        <f t="shared" si="71"/>
        <v>*</v>
      </c>
      <c r="BC168" t="str">
        <f t="shared" si="72"/>
        <v>*</v>
      </c>
      <c r="BE168">
        <f t="shared" si="73"/>
        <v>159</v>
      </c>
      <c r="BF168">
        <f t="shared" si="74"/>
        <v>0</v>
      </c>
      <c r="BG168">
        <f t="shared" si="75"/>
        <v>0</v>
      </c>
      <c r="BH168">
        <f t="shared" si="76"/>
        <v>0</v>
      </c>
      <c r="BI168" t="e">
        <f t="shared" si="77"/>
        <v>#DIV/0!</v>
      </c>
      <c r="BJ168" t="e">
        <f t="shared" si="78"/>
        <v>#DIV/0!</v>
      </c>
      <c r="BK168" t="e">
        <f>VLOOKUP(BJ168,Sheet2!$G$3:$H$13,2)</f>
        <v>#DIV/0!</v>
      </c>
      <c r="BL168" t="str">
        <f t="shared" si="79"/>
        <v>invalid</v>
      </c>
      <c r="BM168" t="str">
        <f t="shared" si="80"/>
        <v>*</v>
      </c>
      <c r="BN168" t="str">
        <f t="shared" si="81"/>
        <v>*</v>
      </c>
      <c r="BP168">
        <f t="shared" si="82"/>
        <v>159</v>
      </c>
      <c r="BQ168">
        <f t="shared" si="83"/>
        <v>0</v>
      </c>
      <c r="BR168">
        <f t="shared" si="84"/>
        <v>0</v>
      </c>
      <c r="BS168">
        <f t="shared" si="85"/>
        <v>0</v>
      </c>
      <c r="BT168" t="e">
        <f t="shared" si="86"/>
        <v>#DIV/0!</v>
      </c>
      <c r="BU168" t="e">
        <f t="shared" si="87"/>
        <v>#DIV/0!</v>
      </c>
      <c r="BV168" t="e">
        <f>VLOOKUP(BU168,Sheet2!$J$3:$K$14,2)</f>
        <v>#DIV/0!</v>
      </c>
      <c r="BW168" t="str">
        <f t="shared" si="88"/>
        <v>invalid</v>
      </c>
      <c r="BX168" t="str">
        <f t="shared" si="89"/>
        <v>*</v>
      </c>
      <c r="BY168" t="str">
        <f t="shared" si="90"/>
        <v>*</v>
      </c>
    </row>
    <row r="169" spans="2:77" x14ac:dyDescent="0.25">
      <c r="B169" s="30">
        <f>'First Assessment'!B169</f>
        <v>0</v>
      </c>
      <c r="C169" s="30">
        <f>'First Assessment'!C169</f>
        <v>160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T169">
        <f t="shared" si="64"/>
        <v>160</v>
      </c>
      <c r="AU169">
        <f t="shared" si="65"/>
        <v>0</v>
      </c>
      <c r="AV169">
        <f t="shared" si="66"/>
        <v>0</v>
      </c>
      <c r="AW169">
        <f t="shared" si="67"/>
        <v>0</v>
      </c>
      <c r="AX169" t="e">
        <f t="shared" si="68"/>
        <v>#DIV/0!</v>
      </c>
      <c r="AY169" t="e">
        <f t="shared" si="69"/>
        <v>#DIV/0!</v>
      </c>
      <c r="AZ169" t="e">
        <f>VLOOKUP(AY169,Sheet2!$D$3:$E$21,2)</f>
        <v>#DIV/0!</v>
      </c>
      <c r="BA169" t="str">
        <f t="shared" si="70"/>
        <v>invalid</v>
      </c>
      <c r="BB169" t="str">
        <f t="shared" si="71"/>
        <v>*</v>
      </c>
      <c r="BC169" t="str">
        <f t="shared" si="72"/>
        <v>*</v>
      </c>
      <c r="BE169">
        <f t="shared" si="73"/>
        <v>160</v>
      </c>
      <c r="BF169">
        <f t="shared" si="74"/>
        <v>0</v>
      </c>
      <c r="BG169">
        <f t="shared" si="75"/>
        <v>0</v>
      </c>
      <c r="BH169">
        <f t="shared" si="76"/>
        <v>0</v>
      </c>
      <c r="BI169" t="e">
        <f t="shared" si="77"/>
        <v>#DIV/0!</v>
      </c>
      <c r="BJ169" t="e">
        <f t="shared" si="78"/>
        <v>#DIV/0!</v>
      </c>
      <c r="BK169" t="e">
        <f>VLOOKUP(BJ169,Sheet2!$G$3:$H$13,2)</f>
        <v>#DIV/0!</v>
      </c>
      <c r="BL169" t="str">
        <f t="shared" si="79"/>
        <v>invalid</v>
      </c>
      <c r="BM169" t="str">
        <f t="shared" si="80"/>
        <v>*</v>
      </c>
      <c r="BN169" t="str">
        <f t="shared" si="81"/>
        <v>*</v>
      </c>
      <c r="BP169">
        <f t="shared" si="82"/>
        <v>160</v>
      </c>
      <c r="BQ169">
        <f t="shared" si="83"/>
        <v>0</v>
      </c>
      <c r="BR169">
        <f t="shared" si="84"/>
        <v>0</v>
      </c>
      <c r="BS169">
        <f t="shared" si="85"/>
        <v>0</v>
      </c>
      <c r="BT169" t="e">
        <f t="shared" si="86"/>
        <v>#DIV/0!</v>
      </c>
      <c r="BU169" t="e">
        <f t="shared" si="87"/>
        <v>#DIV/0!</v>
      </c>
      <c r="BV169" t="e">
        <f>VLOOKUP(BU169,Sheet2!$J$3:$K$14,2)</f>
        <v>#DIV/0!</v>
      </c>
      <c r="BW169" t="str">
        <f t="shared" si="88"/>
        <v>invalid</v>
      </c>
      <c r="BX169" t="str">
        <f t="shared" si="89"/>
        <v>*</v>
      </c>
      <c r="BY169" t="str">
        <f t="shared" si="90"/>
        <v>*</v>
      </c>
    </row>
    <row r="170" spans="2:77" x14ac:dyDescent="0.25">
      <c r="B170" s="30">
        <f>'First Assessment'!B170</f>
        <v>0</v>
      </c>
      <c r="C170" s="30">
        <f>'First Assessment'!C170</f>
        <v>161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T170">
        <f t="shared" si="64"/>
        <v>161</v>
      </c>
      <c r="AU170">
        <f t="shared" si="65"/>
        <v>0</v>
      </c>
      <c r="AV170">
        <f t="shared" si="66"/>
        <v>0</v>
      </c>
      <c r="AW170">
        <f t="shared" si="67"/>
        <v>0</v>
      </c>
      <c r="AX170" t="e">
        <f t="shared" si="68"/>
        <v>#DIV/0!</v>
      </c>
      <c r="AY170" t="e">
        <f t="shared" si="69"/>
        <v>#DIV/0!</v>
      </c>
      <c r="AZ170" t="e">
        <f>VLOOKUP(AY170,Sheet2!$D$3:$E$21,2)</f>
        <v>#DIV/0!</v>
      </c>
      <c r="BA170" t="str">
        <f t="shared" si="70"/>
        <v>invalid</v>
      </c>
      <c r="BB170" t="str">
        <f t="shared" si="71"/>
        <v>*</v>
      </c>
      <c r="BC170" t="str">
        <f t="shared" si="72"/>
        <v>*</v>
      </c>
      <c r="BE170">
        <f t="shared" si="73"/>
        <v>161</v>
      </c>
      <c r="BF170">
        <f t="shared" si="74"/>
        <v>0</v>
      </c>
      <c r="BG170">
        <f t="shared" si="75"/>
        <v>0</v>
      </c>
      <c r="BH170">
        <f t="shared" si="76"/>
        <v>0</v>
      </c>
      <c r="BI170" t="e">
        <f t="shared" si="77"/>
        <v>#DIV/0!</v>
      </c>
      <c r="BJ170" t="e">
        <f t="shared" si="78"/>
        <v>#DIV/0!</v>
      </c>
      <c r="BK170" t="e">
        <f>VLOOKUP(BJ170,Sheet2!$G$3:$H$13,2)</f>
        <v>#DIV/0!</v>
      </c>
      <c r="BL170" t="str">
        <f t="shared" si="79"/>
        <v>invalid</v>
      </c>
      <c r="BM170" t="str">
        <f t="shared" si="80"/>
        <v>*</v>
      </c>
      <c r="BN170" t="str">
        <f t="shared" si="81"/>
        <v>*</v>
      </c>
      <c r="BP170">
        <f t="shared" si="82"/>
        <v>161</v>
      </c>
      <c r="BQ170">
        <f t="shared" si="83"/>
        <v>0</v>
      </c>
      <c r="BR170">
        <f t="shared" si="84"/>
        <v>0</v>
      </c>
      <c r="BS170">
        <f t="shared" si="85"/>
        <v>0</v>
      </c>
      <c r="BT170" t="e">
        <f t="shared" si="86"/>
        <v>#DIV/0!</v>
      </c>
      <c r="BU170" t="e">
        <f t="shared" si="87"/>
        <v>#DIV/0!</v>
      </c>
      <c r="BV170" t="e">
        <f>VLOOKUP(BU170,Sheet2!$J$3:$K$14,2)</f>
        <v>#DIV/0!</v>
      </c>
      <c r="BW170" t="str">
        <f t="shared" si="88"/>
        <v>invalid</v>
      </c>
      <c r="BX170" t="str">
        <f t="shared" si="89"/>
        <v>*</v>
      </c>
      <c r="BY170" t="str">
        <f t="shared" si="90"/>
        <v>*</v>
      </c>
    </row>
    <row r="171" spans="2:77" x14ac:dyDescent="0.25">
      <c r="B171" s="30">
        <f>'First Assessment'!B171</f>
        <v>0</v>
      </c>
      <c r="C171" s="30">
        <f>'First Assessment'!C171</f>
        <v>162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T171">
        <f t="shared" si="64"/>
        <v>162</v>
      </c>
      <c r="AU171">
        <f t="shared" si="65"/>
        <v>0</v>
      </c>
      <c r="AV171">
        <f t="shared" si="66"/>
        <v>0</v>
      </c>
      <c r="AW171">
        <f t="shared" si="67"/>
        <v>0</v>
      </c>
      <c r="AX171" t="e">
        <f t="shared" si="68"/>
        <v>#DIV/0!</v>
      </c>
      <c r="AY171" t="e">
        <f t="shared" si="69"/>
        <v>#DIV/0!</v>
      </c>
      <c r="AZ171" t="e">
        <f>VLOOKUP(AY171,Sheet2!$D$3:$E$21,2)</f>
        <v>#DIV/0!</v>
      </c>
      <c r="BA171" t="str">
        <f t="shared" si="70"/>
        <v>invalid</v>
      </c>
      <c r="BB171" t="str">
        <f t="shared" si="71"/>
        <v>*</v>
      </c>
      <c r="BC171" t="str">
        <f t="shared" si="72"/>
        <v>*</v>
      </c>
      <c r="BE171">
        <f t="shared" si="73"/>
        <v>162</v>
      </c>
      <c r="BF171">
        <f t="shared" si="74"/>
        <v>0</v>
      </c>
      <c r="BG171">
        <f t="shared" si="75"/>
        <v>0</v>
      </c>
      <c r="BH171">
        <f t="shared" si="76"/>
        <v>0</v>
      </c>
      <c r="BI171" t="e">
        <f t="shared" si="77"/>
        <v>#DIV/0!</v>
      </c>
      <c r="BJ171" t="e">
        <f t="shared" si="78"/>
        <v>#DIV/0!</v>
      </c>
      <c r="BK171" t="e">
        <f>VLOOKUP(BJ171,Sheet2!$G$3:$H$13,2)</f>
        <v>#DIV/0!</v>
      </c>
      <c r="BL171" t="str">
        <f t="shared" si="79"/>
        <v>invalid</v>
      </c>
      <c r="BM171" t="str">
        <f t="shared" si="80"/>
        <v>*</v>
      </c>
      <c r="BN171" t="str">
        <f t="shared" si="81"/>
        <v>*</v>
      </c>
      <c r="BP171">
        <f t="shared" si="82"/>
        <v>162</v>
      </c>
      <c r="BQ171">
        <f t="shared" si="83"/>
        <v>0</v>
      </c>
      <c r="BR171">
        <f t="shared" si="84"/>
        <v>0</v>
      </c>
      <c r="BS171">
        <f t="shared" si="85"/>
        <v>0</v>
      </c>
      <c r="BT171" t="e">
        <f t="shared" si="86"/>
        <v>#DIV/0!</v>
      </c>
      <c r="BU171" t="e">
        <f t="shared" si="87"/>
        <v>#DIV/0!</v>
      </c>
      <c r="BV171" t="e">
        <f>VLOOKUP(BU171,Sheet2!$J$3:$K$14,2)</f>
        <v>#DIV/0!</v>
      </c>
      <c r="BW171" t="str">
        <f t="shared" si="88"/>
        <v>invalid</v>
      </c>
      <c r="BX171" t="str">
        <f t="shared" si="89"/>
        <v>*</v>
      </c>
      <c r="BY171" t="str">
        <f t="shared" si="90"/>
        <v>*</v>
      </c>
    </row>
    <row r="172" spans="2:77" x14ac:dyDescent="0.25">
      <c r="B172" s="30">
        <f>'First Assessment'!B172</f>
        <v>0</v>
      </c>
      <c r="C172" s="30">
        <f>'First Assessment'!C172</f>
        <v>163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T172">
        <f t="shared" si="64"/>
        <v>163</v>
      </c>
      <c r="AU172">
        <f t="shared" si="65"/>
        <v>0</v>
      </c>
      <c r="AV172">
        <f t="shared" si="66"/>
        <v>0</v>
      </c>
      <c r="AW172">
        <f t="shared" si="67"/>
        <v>0</v>
      </c>
      <c r="AX172" t="e">
        <f t="shared" si="68"/>
        <v>#DIV/0!</v>
      </c>
      <c r="AY172" t="e">
        <f t="shared" si="69"/>
        <v>#DIV/0!</v>
      </c>
      <c r="AZ172" t="e">
        <f>VLOOKUP(AY172,Sheet2!$D$3:$E$21,2)</f>
        <v>#DIV/0!</v>
      </c>
      <c r="BA172" t="str">
        <f t="shared" si="70"/>
        <v>invalid</v>
      </c>
      <c r="BB172" t="str">
        <f t="shared" si="71"/>
        <v>*</v>
      </c>
      <c r="BC172" t="str">
        <f t="shared" si="72"/>
        <v>*</v>
      </c>
      <c r="BE172">
        <f t="shared" si="73"/>
        <v>163</v>
      </c>
      <c r="BF172">
        <f t="shared" si="74"/>
        <v>0</v>
      </c>
      <c r="BG172">
        <f t="shared" si="75"/>
        <v>0</v>
      </c>
      <c r="BH172">
        <f t="shared" si="76"/>
        <v>0</v>
      </c>
      <c r="BI172" t="e">
        <f t="shared" si="77"/>
        <v>#DIV/0!</v>
      </c>
      <c r="BJ172" t="e">
        <f t="shared" si="78"/>
        <v>#DIV/0!</v>
      </c>
      <c r="BK172" t="e">
        <f>VLOOKUP(BJ172,Sheet2!$G$3:$H$13,2)</f>
        <v>#DIV/0!</v>
      </c>
      <c r="BL172" t="str">
        <f t="shared" si="79"/>
        <v>invalid</v>
      </c>
      <c r="BM172" t="str">
        <f t="shared" si="80"/>
        <v>*</v>
      </c>
      <c r="BN172" t="str">
        <f t="shared" si="81"/>
        <v>*</v>
      </c>
      <c r="BP172">
        <f t="shared" si="82"/>
        <v>163</v>
      </c>
      <c r="BQ172">
        <f t="shared" si="83"/>
        <v>0</v>
      </c>
      <c r="BR172">
        <f t="shared" si="84"/>
        <v>0</v>
      </c>
      <c r="BS172">
        <f t="shared" si="85"/>
        <v>0</v>
      </c>
      <c r="BT172" t="e">
        <f t="shared" si="86"/>
        <v>#DIV/0!</v>
      </c>
      <c r="BU172" t="e">
        <f t="shared" si="87"/>
        <v>#DIV/0!</v>
      </c>
      <c r="BV172" t="e">
        <f>VLOOKUP(BU172,Sheet2!$J$3:$K$14,2)</f>
        <v>#DIV/0!</v>
      </c>
      <c r="BW172" t="str">
        <f t="shared" si="88"/>
        <v>invalid</v>
      </c>
      <c r="BX172" t="str">
        <f t="shared" si="89"/>
        <v>*</v>
      </c>
      <c r="BY172" t="str">
        <f t="shared" si="90"/>
        <v>*</v>
      </c>
    </row>
    <row r="173" spans="2:77" x14ac:dyDescent="0.25">
      <c r="B173" s="30">
        <f>'First Assessment'!B173</f>
        <v>0</v>
      </c>
      <c r="C173" s="30">
        <f>'First Assessment'!C173</f>
        <v>164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T173">
        <f t="shared" si="64"/>
        <v>164</v>
      </c>
      <c r="AU173">
        <f t="shared" si="65"/>
        <v>0</v>
      </c>
      <c r="AV173">
        <f t="shared" si="66"/>
        <v>0</v>
      </c>
      <c r="AW173">
        <f t="shared" si="67"/>
        <v>0</v>
      </c>
      <c r="AX173" t="e">
        <f t="shared" si="68"/>
        <v>#DIV/0!</v>
      </c>
      <c r="AY173" t="e">
        <f t="shared" si="69"/>
        <v>#DIV/0!</v>
      </c>
      <c r="AZ173" t="e">
        <f>VLOOKUP(AY173,Sheet2!$D$3:$E$21,2)</f>
        <v>#DIV/0!</v>
      </c>
      <c r="BA173" t="str">
        <f t="shared" si="70"/>
        <v>invalid</v>
      </c>
      <c r="BB173" t="str">
        <f t="shared" si="71"/>
        <v>*</v>
      </c>
      <c r="BC173" t="str">
        <f t="shared" si="72"/>
        <v>*</v>
      </c>
      <c r="BE173">
        <f t="shared" si="73"/>
        <v>164</v>
      </c>
      <c r="BF173">
        <f t="shared" si="74"/>
        <v>0</v>
      </c>
      <c r="BG173">
        <f t="shared" si="75"/>
        <v>0</v>
      </c>
      <c r="BH173">
        <f t="shared" si="76"/>
        <v>0</v>
      </c>
      <c r="BI173" t="e">
        <f t="shared" si="77"/>
        <v>#DIV/0!</v>
      </c>
      <c r="BJ173" t="e">
        <f t="shared" si="78"/>
        <v>#DIV/0!</v>
      </c>
      <c r="BK173" t="e">
        <f>VLOOKUP(BJ173,Sheet2!$G$3:$H$13,2)</f>
        <v>#DIV/0!</v>
      </c>
      <c r="BL173" t="str">
        <f t="shared" si="79"/>
        <v>invalid</v>
      </c>
      <c r="BM173" t="str">
        <f t="shared" si="80"/>
        <v>*</v>
      </c>
      <c r="BN173" t="str">
        <f t="shared" si="81"/>
        <v>*</v>
      </c>
      <c r="BP173">
        <f t="shared" si="82"/>
        <v>164</v>
      </c>
      <c r="BQ173">
        <f t="shared" si="83"/>
        <v>0</v>
      </c>
      <c r="BR173">
        <f t="shared" si="84"/>
        <v>0</v>
      </c>
      <c r="BS173">
        <f t="shared" si="85"/>
        <v>0</v>
      </c>
      <c r="BT173" t="e">
        <f t="shared" si="86"/>
        <v>#DIV/0!</v>
      </c>
      <c r="BU173" t="e">
        <f t="shared" si="87"/>
        <v>#DIV/0!</v>
      </c>
      <c r="BV173" t="e">
        <f>VLOOKUP(BU173,Sheet2!$J$3:$K$14,2)</f>
        <v>#DIV/0!</v>
      </c>
      <c r="BW173" t="str">
        <f t="shared" si="88"/>
        <v>invalid</v>
      </c>
      <c r="BX173" t="str">
        <f t="shared" si="89"/>
        <v>*</v>
      </c>
      <c r="BY173" t="str">
        <f t="shared" si="90"/>
        <v>*</v>
      </c>
    </row>
    <row r="174" spans="2:77" x14ac:dyDescent="0.25">
      <c r="B174" s="30">
        <f>'First Assessment'!B174</f>
        <v>0</v>
      </c>
      <c r="C174" s="30">
        <f>'First Assessment'!C174</f>
        <v>165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T174">
        <f t="shared" si="64"/>
        <v>165</v>
      </c>
      <c r="AU174">
        <f t="shared" si="65"/>
        <v>0</v>
      </c>
      <c r="AV174">
        <f t="shared" si="66"/>
        <v>0</v>
      </c>
      <c r="AW174">
        <f t="shared" si="67"/>
        <v>0</v>
      </c>
      <c r="AX174" t="e">
        <f t="shared" si="68"/>
        <v>#DIV/0!</v>
      </c>
      <c r="AY174" t="e">
        <f t="shared" si="69"/>
        <v>#DIV/0!</v>
      </c>
      <c r="AZ174" t="e">
        <f>VLOOKUP(AY174,Sheet2!$D$3:$E$21,2)</f>
        <v>#DIV/0!</v>
      </c>
      <c r="BA174" t="str">
        <f t="shared" si="70"/>
        <v>invalid</v>
      </c>
      <c r="BB174" t="str">
        <f t="shared" si="71"/>
        <v>*</v>
      </c>
      <c r="BC174" t="str">
        <f t="shared" si="72"/>
        <v>*</v>
      </c>
      <c r="BE174">
        <f t="shared" si="73"/>
        <v>165</v>
      </c>
      <c r="BF174">
        <f t="shared" si="74"/>
        <v>0</v>
      </c>
      <c r="BG174">
        <f t="shared" si="75"/>
        <v>0</v>
      </c>
      <c r="BH174">
        <f t="shared" si="76"/>
        <v>0</v>
      </c>
      <c r="BI174" t="e">
        <f t="shared" si="77"/>
        <v>#DIV/0!</v>
      </c>
      <c r="BJ174" t="e">
        <f t="shared" si="78"/>
        <v>#DIV/0!</v>
      </c>
      <c r="BK174" t="e">
        <f>VLOOKUP(BJ174,Sheet2!$G$3:$H$13,2)</f>
        <v>#DIV/0!</v>
      </c>
      <c r="BL174" t="str">
        <f t="shared" si="79"/>
        <v>invalid</v>
      </c>
      <c r="BM174" t="str">
        <f t="shared" si="80"/>
        <v>*</v>
      </c>
      <c r="BN174" t="str">
        <f t="shared" si="81"/>
        <v>*</v>
      </c>
      <c r="BP174">
        <f t="shared" si="82"/>
        <v>165</v>
      </c>
      <c r="BQ174">
        <f t="shared" si="83"/>
        <v>0</v>
      </c>
      <c r="BR174">
        <f t="shared" si="84"/>
        <v>0</v>
      </c>
      <c r="BS174">
        <f t="shared" si="85"/>
        <v>0</v>
      </c>
      <c r="BT174" t="e">
        <f t="shared" si="86"/>
        <v>#DIV/0!</v>
      </c>
      <c r="BU174" t="e">
        <f t="shared" si="87"/>
        <v>#DIV/0!</v>
      </c>
      <c r="BV174" t="e">
        <f>VLOOKUP(BU174,Sheet2!$J$3:$K$14,2)</f>
        <v>#DIV/0!</v>
      </c>
      <c r="BW174" t="str">
        <f t="shared" si="88"/>
        <v>invalid</v>
      </c>
      <c r="BX174" t="str">
        <f t="shared" si="89"/>
        <v>*</v>
      </c>
      <c r="BY174" t="str">
        <f t="shared" si="90"/>
        <v>*</v>
      </c>
    </row>
    <row r="175" spans="2:77" x14ac:dyDescent="0.25">
      <c r="B175" s="30">
        <f>'First Assessment'!B175</f>
        <v>0</v>
      </c>
      <c r="C175" s="30">
        <f>'First Assessment'!C175</f>
        <v>166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T175">
        <f t="shared" si="64"/>
        <v>166</v>
      </c>
      <c r="AU175">
        <f t="shared" si="65"/>
        <v>0</v>
      </c>
      <c r="AV175">
        <f t="shared" si="66"/>
        <v>0</v>
      </c>
      <c r="AW175">
        <f t="shared" si="67"/>
        <v>0</v>
      </c>
      <c r="AX175" t="e">
        <f t="shared" si="68"/>
        <v>#DIV/0!</v>
      </c>
      <c r="AY175" t="e">
        <f t="shared" si="69"/>
        <v>#DIV/0!</v>
      </c>
      <c r="AZ175" t="e">
        <f>VLOOKUP(AY175,Sheet2!$D$3:$E$21,2)</f>
        <v>#DIV/0!</v>
      </c>
      <c r="BA175" t="str">
        <f t="shared" si="70"/>
        <v>invalid</v>
      </c>
      <c r="BB175" t="str">
        <f t="shared" si="71"/>
        <v>*</v>
      </c>
      <c r="BC175" t="str">
        <f t="shared" si="72"/>
        <v>*</v>
      </c>
      <c r="BE175">
        <f t="shared" si="73"/>
        <v>166</v>
      </c>
      <c r="BF175">
        <f t="shared" si="74"/>
        <v>0</v>
      </c>
      <c r="BG175">
        <f t="shared" si="75"/>
        <v>0</v>
      </c>
      <c r="BH175">
        <f t="shared" si="76"/>
        <v>0</v>
      </c>
      <c r="BI175" t="e">
        <f t="shared" si="77"/>
        <v>#DIV/0!</v>
      </c>
      <c r="BJ175" t="e">
        <f t="shared" si="78"/>
        <v>#DIV/0!</v>
      </c>
      <c r="BK175" t="e">
        <f>VLOOKUP(BJ175,Sheet2!$G$3:$H$13,2)</f>
        <v>#DIV/0!</v>
      </c>
      <c r="BL175" t="str">
        <f t="shared" si="79"/>
        <v>invalid</v>
      </c>
      <c r="BM175" t="str">
        <f t="shared" si="80"/>
        <v>*</v>
      </c>
      <c r="BN175" t="str">
        <f t="shared" si="81"/>
        <v>*</v>
      </c>
      <c r="BP175">
        <f t="shared" si="82"/>
        <v>166</v>
      </c>
      <c r="BQ175">
        <f t="shared" si="83"/>
        <v>0</v>
      </c>
      <c r="BR175">
        <f t="shared" si="84"/>
        <v>0</v>
      </c>
      <c r="BS175">
        <f t="shared" si="85"/>
        <v>0</v>
      </c>
      <c r="BT175" t="e">
        <f t="shared" si="86"/>
        <v>#DIV/0!</v>
      </c>
      <c r="BU175" t="e">
        <f t="shared" si="87"/>
        <v>#DIV/0!</v>
      </c>
      <c r="BV175" t="e">
        <f>VLOOKUP(BU175,Sheet2!$J$3:$K$14,2)</f>
        <v>#DIV/0!</v>
      </c>
      <c r="BW175" t="str">
        <f t="shared" si="88"/>
        <v>invalid</v>
      </c>
      <c r="BX175" t="str">
        <f t="shared" si="89"/>
        <v>*</v>
      </c>
      <c r="BY175" t="str">
        <f t="shared" si="90"/>
        <v>*</v>
      </c>
    </row>
    <row r="176" spans="2:77" x14ac:dyDescent="0.25">
      <c r="B176" s="30">
        <f>'First Assessment'!B176</f>
        <v>0</v>
      </c>
      <c r="C176" s="30">
        <f>'First Assessment'!C176</f>
        <v>167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T176">
        <f t="shared" si="64"/>
        <v>167</v>
      </c>
      <c r="AU176">
        <f t="shared" si="65"/>
        <v>0</v>
      </c>
      <c r="AV176">
        <f t="shared" si="66"/>
        <v>0</v>
      </c>
      <c r="AW176">
        <f t="shared" si="67"/>
        <v>0</v>
      </c>
      <c r="AX176" t="e">
        <f t="shared" si="68"/>
        <v>#DIV/0!</v>
      </c>
      <c r="AY176" t="e">
        <f t="shared" si="69"/>
        <v>#DIV/0!</v>
      </c>
      <c r="AZ176" t="e">
        <f>VLOOKUP(AY176,Sheet2!$D$3:$E$21,2)</f>
        <v>#DIV/0!</v>
      </c>
      <c r="BA176" t="str">
        <f t="shared" si="70"/>
        <v>invalid</v>
      </c>
      <c r="BB176" t="str">
        <f t="shared" si="71"/>
        <v>*</v>
      </c>
      <c r="BC176" t="str">
        <f t="shared" si="72"/>
        <v>*</v>
      </c>
      <c r="BE176">
        <f t="shared" si="73"/>
        <v>167</v>
      </c>
      <c r="BF176">
        <f t="shared" si="74"/>
        <v>0</v>
      </c>
      <c r="BG176">
        <f t="shared" si="75"/>
        <v>0</v>
      </c>
      <c r="BH176">
        <f t="shared" si="76"/>
        <v>0</v>
      </c>
      <c r="BI176" t="e">
        <f t="shared" si="77"/>
        <v>#DIV/0!</v>
      </c>
      <c r="BJ176" t="e">
        <f t="shared" si="78"/>
        <v>#DIV/0!</v>
      </c>
      <c r="BK176" t="e">
        <f>VLOOKUP(BJ176,Sheet2!$G$3:$H$13,2)</f>
        <v>#DIV/0!</v>
      </c>
      <c r="BL176" t="str">
        <f t="shared" si="79"/>
        <v>invalid</v>
      </c>
      <c r="BM176" t="str">
        <f t="shared" si="80"/>
        <v>*</v>
      </c>
      <c r="BN176" t="str">
        <f t="shared" si="81"/>
        <v>*</v>
      </c>
      <c r="BP176">
        <f t="shared" si="82"/>
        <v>167</v>
      </c>
      <c r="BQ176">
        <f t="shared" si="83"/>
        <v>0</v>
      </c>
      <c r="BR176">
        <f t="shared" si="84"/>
        <v>0</v>
      </c>
      <c r="BS176">
        <f t="shared" si="85"/>
        <v>0</v>
      </c>
      <c r="BT176" t="e">
        <f t="shared" si="86"/>
        <v>#DIV/0!</v>
      </c>
      <c r="BU176" t="e">
        <f t="shared" si="87"/>
        <v>#DIV/0!</v>
      </c>
      <c r="BV176" t="e">
        <f>VLOOKUP(BU176,Sheet2!$J$3:$K$14,2)</f>
        <v>#DIV/0!</v>
      </c>
      <c r="BW176" t="str">
        <f t="shared" si="88"/>
        <v>invalid</v>
      </c>
      <c r="BX176" t="str">
        <f t="shared" si="89"/>
        <v>*</v>
      </c>
      <c r="BY176" t="str">
        <f t="shared" si="90"/>
        <v>*</v>
      </c>
    </row>
    <row r="177" spans="2:77" x14ac:dyDescent="0.25">
      <c r="B177" s="30">
        <f>'First Assessment'!B177</f>
        <v>0</v>
      </c>
      <c r="C177" s="30">
        <f>'First Assessment'!C177</f>
        <v>168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T177">
        <f t="shared" si="64"/>
        <v>168</v>
      </c>
      <c r="AU177">
        <f t="shared" si="65"/>
        <v>0</v>
      </c>
      <c r="AV177">
        <f t="shared" si="66"/>
        <v>0</v>
      </c>
      <c r="AW177">
        <f t="shared" si="67"/>
        <v>0</v>
      </c>
      <c r="AX177" t="e">
        <f t="shared" si="68"/>
        <v>#DIV/0!</v>
      </c>
      <c r="AY177" t="e">
        <f t="shared" si="69"/>
        <v>#DIV/0!</v>
      </c>
      <c r="AZ177" t="e">
        <f>VLOOKUP(AY177,Sheet2!$D$3:$E$21,2)</f>
        <v>#DIV/0!</v>
      </c>
      <c r="BA177" t="str">
        <f t="shared" si="70"/>
        <v>invalid</v>
      </c>
      <c r="BB177" t="str">
        <f t="shared" si="71"/>
        <v>*</v>
      </c>
      <c r="BC177" t="str">
        <f t="shared" si="72"/>
        <v>*</v>
      </c>
      <c r="BE177">
        <f t="shared" si="73"/>
        <v>168</v>
      </c>
      <c r="BF177">
        <f t="shared" si="74"/>
        <v>0</v>
      </c>
      <c r="BG177">
        <f t="shared" si="75"/>
        <v>0</v>
      </c>
      <c r="BH177">
        <f t="shared" si="76"/>
        <v>0</v>
      </c>
      <c r="BI177" t="e">
        <f t="shared" si="77"/>
        <v>#DIV/0!</v>
      </c>
      <c r="BJ177" t="e">
        <f t="shared" si="78"/>
        <v>#DIV/0!</v>
      </c>
      <c r="BK177" t="e">
        <f>VLOOKUP(BJ177,Sheet2!$G$3:$H$13,2)</f>
        <v>#DIV/0!</v>
      </c>
      <c r="BL177" t="str">
        <f t="shared" si="79"/>
        <v>invalid</v>
      </c>
      <c r="BM177" t="str">
        <f t="shared" si="80"/>
        <v>*</v>
      </c>
      <c r="BN177" t="str">
        <f t="shared" si="81"/>
        <v>*</v>
      </c>
      <c r="BP177">
        <f t="shared" si="82"/>
        <v>168</v>
      </c>
      <c r="BQ177">
        <f t="shared" si="83"/>
        <v>0</v>
      </c>
      <c r="BR177">
        <f t="shared" si="84"/>
        <v>0</v>
      </c>
      <c r="BS177">
        <f t="shared" si="85"/>
        <v>0</v>
      </c>
      <c r="BT177" t="e">
        <f t="shared" si="86"/>
        <v>#DIV/0!</v>
      </c>
      <c r="BU177" t="e">
        <f t="shared" si="87"/>
        <v>#DIV/0!</v>
      </c>
      <c r="BV177" t="e">
        <f>VLOOKUP(BU177,Sheet2!$J$3:$K$14,2)</f>
        <v>#DIV/0!</v>
      </c>
      <c r="BW177" t="str">
        <f t="shared" si="88"/>
        <v>invalid</v>
      </c>
      <c r="BX177" t="str">
        <f t="shared" si="89"/>
        <v>*</v>
      </c>
      <c r="BY177" t="str">
        <f t="shared" si="90"/>
        <v>*</v>
      </c>
    </row>
    <row r="178" spans="2:77" x14ac:dyDescent="0.25">
      <c r="B178" s="30">
        <f>'First Assessment'!B178</f>
        <v>0</v>
      </c>
      <c r="C178" s="30">
        <f>'First Assessment'!C178</f>
        <v>169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T178">
        <f t="shared" si="64"/>
        <v>169</v>
      </c>
      <c r="AU178">
        <f t="shared" si="65"/>
        <v>0</v>
      </c>
      <c r="AV178">
        <f t="shared" si="66"/>
        <v>0</v>
      </c>
      <c r="AW178">
        <f t="shared" si="67"/>
        <v>0</v>
      </c>
      <c r="AX178" t="e">
        <f t="shared" si="68"/>
        <v>#DIV/0!</v>
      </c>
      <c r="AY178" t="e">
        <f t="shared" si="69"/>
        <v>#DIV/0!</v>
      </c>
      <c r="AZ178" t="e">
        <f>VLOOKUP(AY178,Sheet2!$D$3:$E$21,2)</f>
        <v>#DIV/0!</v>
      </c>
      <c r="BA178" t="str">
        <f t="shared" si="70"/>
        <v>invalid</v>
      </c>
      <c r="BB178" t="str">
        <f t="shared" si="71"/>
        <v>*</v>
      </c>
      <c r="BC178" t="str">
        <f t="shared" si="72"/>
        <v>*</v>
      </c>
      <c r="BE178">
        <f t="shared" si="73"/>
        <v>169</v>
      </c>
      <c r="BF178">
        <f t="shared" si="74"/>
        <v>0</v>
      </c>
      <c r="BG178">
        <f t="shared" si="75"/>
        <v>0</v>
      </c>
      <c r="BH178">
        <f t="shared" si="76"/>
        <v>0</v>
      </c>
      <c r="BI178" t="e">
        <f t="shared" si="77"/>
        <v>#DIV/0!</v>
      </c>
      <c r="BJ178" t="e">
        <f t="shared" si="78"/>
        <v>#DIV/0!</v>
      </c>
      <c r="BK178" t="e">
        <f>VLOOKUP(BJ178,Sheet2!$G$3:$H$13,2)</f>
        <v>#DIV/0!</v>
      </c>
      <c r="BL178" t="str">
        <f t="shared" si="79"/>
        <v>invalid</v>
      </c>
      <c r="BM178" t="str">
        <f t="shared" si="80"/>
        <v>*</v>
      </c>
      <c r="BN178" t="str">
        <f t="shared" si="81"/>
        <v>*</v>
      </c>
      <c r="BP178">
        <f t="shared" si="82"/>
        <v>169</v>
      </c>
      <c r="BQ178">
        <f t="shared" si="83"/>
        <v>0</v>
      </c>
      <c r="BR178">
        <f t="shared" si="84"/>
        <v>0</v>
      </c>
      <c r="BS178">
        <f t="shared" si="85"/>
        <v>0</v>
      </c>
      <c r="BT178" t="e">
        <f t="shared" si="86"/>
        <v>#DIV/0!</v>
      </c>
      <c r="BU178" t="e">
        <f t="shared" si="87"/>
        <v>#DIV/0!</v>
      </c>
      <c r="BV178" t="e">
        <f>VLOOKUP(BU178,Sheet2!$J$3:$K$14,2)</f>
        <v>#DIV/0!</v>
      </c>
      <c r="BW178" t="str">
        <f t="shared" si="88"/>
        <v>invalid</v>
      </c>
      <c r="BX178" t="str">
        <f t="shared" si="89"/>
        <v>*</v>
      </c>
      <c r="BY178" t="str">
        <f t="shared" si="90"/>
        <v>*</v>
      </c>
    </row>
    <row r="179" spans="2:77" x14ac:dyDescent="0.25">
      <c r="B179" s="30">
        <f>'First Assessment'!B179</f>
        <v>0</v>
      </c>
      <c r="C179" s="30">
        <f>'First Assessment'!C179</f>
        <v>170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T179">
        <f t="shared" si="64"/>
        <v>170</v>
      </c>
      <c r="AU179">
        <f t="shared" si="65"/>
        <v>0</v>
      </c>
      <c r="AV179">
        <f t="shared" si="66"/>
        <v>0</v>
      </c>
      <c r="AW179">
        <f t="shared" si="67"/>
        <v>0</v>
      </c>
      <c r="AX179" t="e">
        <f t="shared" si="68"/>
        <v>#DIV/0!</v>
      </c>
      <c r="AY179" t="e">
        <f t="shared" si="69"/>
        <v>#DIV/0!</v>
      </c>
      <c r="AZ179" t="e">
        <f>VLOOKUP(AY179,Sheet2!$D$3:$E$21,2)</f>
        <v>#DIV/0!</v>
      </c>
      <c r="BA179" t="str">
        <f t="shared" si="70"/>
        <v>invalid</v>
      </c>
      <c r="BB179" t="str">
        <f t="shared" si="71"/>
        <v>*</v>
      </c>
      <c r="BC179" t="str">
        <f t="shared" si="72"/>
        <v>*</v>
      </c>
      <c r="BE179">
        <f t="shared" si="73"/>
        <v>170</v>
      </c>
      <c r="BF179">
        <f t="shared" si="74"/>
        <v>0</v>
      </c>
      <c r="BG179">
        <f t="shared" si="75"/>
        <v>0</v>
      </c>
      <c r="BH179">
        <f t="shared" si="76"/>
        <v>0</v>
      </c>
      <c r="BI179" t="e">
        <f t="shared" si="77"/>
        <v>#DIV/0!</v>
      </c>
      <c r="BJ179" t="e">
        <f t="shared" si="78"/>
        <v>#DIV/0!</v>
      </c>
      <c r="BK179" t="e">
        <f>VLOOKUP(BJ179,Sheet2!$G$3:$H$13,2)</f>
        <v>#DIV/0!</v>
      </c>
      <c r="BL179" t="str">
        <f t="shared" si="79"/>
        <v>invalid</v>
      </c>
      <c r="BM179" t="str">
        <f t="shared" si="80"/>
        <v>*</v>
      </c>
      <c r="BN179" t="str">
        <f t="shared" si="81"/>
        <v>*</v>
      </c>
      <c r="BP179">
        <f t="shared" si="82"/>
        <v>170</v>
      </c>
      <c r="BQ179">
        <f t="shared" si="83"/>
        <v>0</v>
      </c>
      <c r="BR179">
        <f t="shared" si="84"/>
        <v>0</v>
      </c>
      <c r="BS179">
        <f t="shared" si="85"/>
        <v>0</v>
      </c>
      <c r="BT179" t="e">
        <f t="shared" si="86"/>
        <v>#DIV/0!</v>
      </c>
      <c r="BU179" t="e">
        <f t="shared" si="87"/>
        <v>#DIV/0!</v>
      </c>
      <c r="BV179" t="e">
        <f>VLOOKUP(BU179,Sheet2!$J$3:$K$14,2)</f>
        <v>#DIV/0!</v>
      </c>
      <c r="BW179" t="str">
        <f t="shared" si="88"/>
        <v>invalid</v>
      </c>
      <c r="BX179" t="str">
        <f t="shared" si="89"/>
        <v>*</v>
      </c>
      <c r="BY179" t="str">
        <f t="shared" si="90"/>
        <v>*</v>
      </c>
    </row>
    <row r="180" spans="2:77" x14ac:dyDescent="0.25">
      <c r="B180" s="30">
        <f>'First Assessment'!B180</f>
        <v>0</v>
      </c>
      <c r="C180" s="30">
        <f>'First Assessment'!C180</f>
        <v>171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T180">
        <f t="shared" si="64"/>
        <v>171</v>
      </c>
      <c r="AU180">
        <f t="shared" si="65"/>
        <v>0</v>
      </c>
      <c r="AV180">
        <f t="shared" si="66"/>
        <v>0</v>
      </c>
      <c r="AW180">
        <f t="shared" si="67"/>
        <v>0</v>
      </c>
      <c r="AX180" t="e">
        <f t="shared" si="68"/>
        <v>#DIV/0!</v>
      </c>
      <c r="AY180" t="e">
        <f t="shared" si="69"/>
        <v>#DIV/0!</v>
      </c>
      <c r="AZ180" t="e">
        <f>VLOOKUP(AY180,Sheet2!$D$3:$E$21,2)</f>
        <v>#DIV/0!</v>
      </c>
      <c r="BA180" t="str">
        <f t="shared" si="70"/>
        <v>invalid</v>
      </c>
      <c r="BB180" t="str">
        <f t="shared" si="71"/>
        <v>*</v>
      </c>
      <c r="BC180" t="str">
        <f t="shared" si="72"/>
        <v>*</v>
      </c>
      <c r="BE180">
        <f t="shared" si="73"/>
        <v>171</v>
      </c>
      <c r="BF180">
        <f t="shared" si="74"/>
        <v>0</v>
      </c>
      <c r="BG180">
        <f t="shared" si="75"/>
        <v>0</v>
      </c>
      <c r="BH180">
        <f t="shared" si="76"/>
        <v>0</v>
      </c>
      <c r="BI180" t="e">
        <f t="shared" si="77"/>
        <v>#DIV/0!</v>
      </c>
      <c r="BJ180" t="e">
        <f t="shared" si="78"/>
        <v>#DIV/0!</v>
      </c>
      <c r="BK180" t="e">
        <f>VLOOKUP(BJ180,Sheet2!$G$3:$H$13,2)</f>
        <v>#DIV/0!</v>
      </c>
      <c r="BL180" t="str">
        <f t="shared" si="79"/>
        <v>invalid</v>
      </c>
      <c r="BM180" t="str">
        <f t="shared" si="80"/>
        <v>*</v>
      </c>
      <c r="BN180" t="str">
        <f t="shared" si="81"/>
        <v>*</v>
      </c>
      <c r="BP180">
        <f t="shared" si="82"/>
        <v>171</v>
      </c>
      <c r="BQ180">
        <f t="shared" si="83"/>
        <v>0</v>
      </c>
      <c r="BR180">
        <f t="shared" si="84"/>
        <v>0</v>
      </c>
      <c r="BS180">
        <f t="shared" si="85"/>
        <v>0</v>
      </c>
      <c r="BT180" t="e">
        <f t="shared" si="86"/>
        <v>#DIV/0!</v>
      </c>
      <c r="BU180" t="e">
        <f t="shared" si="87"/>
        <v>#DIV/0!</v>
      </c>
      <c r="BV180" t="e">
        <f>VLOOKUP(BU180,Sheet2!$J$3:$K$14,2)</f>
        <v>#DIV/0!</v>
      </c>
      <c r="BW180" t="str">
        <f t="shared" si="88"/>
        <v>invalid</v>
      </c>
      <c r="BX180" t="str">
        <f t="shared" si="89"/>
        <v>*</v>
      </c>
      <c r="BY180" t="str">
        <f t="shared" si="90"/>
        <v>*</v>
      </c>
    </row>
    <row r="181" spans="2:77" x14ac:dyDescent="0.25">
      <c r="B181" s="30">
        <f>'First Assessment'!B181</f>
        <v>0</v>
      </c>
      <c r="C181" s="30">
        <f>'First Assessment'!C181</f>
        <v>172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T181">
        <f t="shared" si="64"/>
        <v>172</v>
      </c>
      <c r="AU181">
        <f t="shared" si="65"/>
        <v>0</v>
      </c>
      <c r="AV181">
        <f t="shared" si="66"/>
        <v>0</v>
      </c>
      <c r="AW181">
        <f t="shared" si="67"/>
        <v>0</v>
      </c>
      <c r="AX181" t="e">
        <f t="shared" si="68"/>
        <v>#DIV/0!</v>
      </c>
      <c r="AY181" t="e">
        <f t="shared" si="69"/>
        <v>#DIV/0!</v>
      </c>
      <c r="AZ181" t="e">
        <f>VLOOKUP(AY181,Sheet2!$D$3:$E$21,2)</f>
        <v>#DIV/0!</v>
      </c>
      <c r="BA181" t="str">
        <f t="shared" si="70"/>
        <v>invalid</v>
      </c>
      <c r="BB181" t="str">
        <f t="shared" si="71"/>
        <v>*</v>
      </c>
      <c r="BC181" t="str">
        <f t="shared" si="72"/>
        <v>*</v>
      </c>
      <c r="BE181">
        <f t="shared" si="73"/>
        <v>172</v>
      </c>
      <c r="BF181">
        <f t="shared" si="74"/>
        <v>0</v>
      </c>
      <c r="BG181">
        <f t="shared" si="75"/>
        <v>0</v>
      </c>
      <c r="BH181">
        <f t="shared" si="76"/>
        <v>0</v>
      </c>
      <c r="BI181" t="e">
        <f t="shared" si="77"/>
        <v>#DIV/0!</v>
      </c>
      <c r="BJ181" t="e">
        <f t="shared" si="78"/>
        <v>#DIV/0!</v>
      </c>
      <c r="BK181" t="e">
        <f>VLOOKUP(BJ181,Sheet2!$G$3:$H$13,2)</f>
        <v>#DIV/0!</v>
      </c>
      <c r="BL181" t="str">
        <f t="shared" si="79"/>
        <v>invalid</v>
      </c>
      <c r="BM181" t="str">
        <f t="shared" si="80"/>
        <v>*</v>
      </c>
      <c r="BN181" t="str">
        <f t="shared" si="81"/>
        <v>*</v>
      </c>
      <c r="BP181">
        <f t="shared" si="82"/>
        <v>172</v>
      </c>
      <c r="BQ181">
        <f t="shared" si="83"/>
        <v>0</v>
      </c>
      <c r="BR181">
        <f t="shared" si="84"/>
        <v>0</v>
      </c>
      <c r="BS181">
        <f t="shared" si="85"/>
        <v>0</v>
      </c>
      <c r="BT181" t="e">
        <f t="shared" si="86"/>
        <v>#DIV/0!</v>
      </c>
      <c r="BU181" t="e">
        <f t="shared" si="87"/>
        <v>#DIV/0!</v>
      </c>
      <c r="BV181" t="e">
        <f>VLOOKUP(BU181,Sheet2!$J$3:$K$14,2)</f>
        <v>#DIV/0!</v>
      </c>
      <c r="BW181" t="str">
        <f t="shared" si="88"/>
        <v>invalid</v>
      </c>
      <c r="BX181" t="str">
        <f t="shared" si="89"/>
        <v>*</v>
      </c>
      <c r="BY181" t="str">
        <f t="shared" si="90"/>
        <v>*</v>
      </c>
    </row>
    <row r="182" spans="2:77" x14ac:dyDescent="0.25">
      <c r="B182" s="30">
        <f>'First Assessment'!B182</f>
        <v>0</v>
      </c>
      <c r="C182" s="30">
        <f>'First Assessment'!C182</f>
        <v>173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T182">
        <f t="shared" si="64"/>
        <v>173</v>
      </c>
      <c r="AU182">
        <f t="shared" si="65"/>
        <v>0</v>
      </c>
      <c r="AV182">
        <f t="shared" si="66"/>
        <v>0</v>
      </c>
      <c r="AW182">
        <f t="shared" si="67"/>
        <v>0</v>
      </c>
      <c r="AX182" t="e">
        <f t="shared" si="68"/>
        <v>#DIV/0!</v>
      </c>
      <c r="AY182" t="e">
        <f t="shared" si="69"/>
        <v>#DIV/0!</v>
      </c>
      <c r="AZ182" t="e">
        <f>VLOOKUP(AY182,Sheet2!$D$3:$E$21,2)</f>
        <v>#DIV/0!</v>
      </c>
      <c r="BA182" t="str">
        <f t="shared" si="70"/>
        <v>invalid</v>
      </c>
      <c r="BB182" t="str">
        <f t="shared" si="71"/>
        <v>*</v>
      </c>
      <c r="BC182" t="str">
        <f t="shared" si="72"/>
        <v>*</v>
      </c>
      <c r="BE182">
        <f t="shared" si="73"/>
        <v>173</v>
      </c>
      <c r="BF182">
        <f t="shared" si="74"/>
        <v>0</v>
      </c>
      <c r="BG182">
        <f t="shared" si="75"/>
        <v>0</v>
      </c>
      <c r="BH182">
        <f t="shared" si="76"/>
        <v>0</v>
      </c>
      <c r="BI182" t="e">
        <f t="shared" si="77"/>
        <v>#DIV/0!</v>
      </c>
      <c r="BJ182" t="e">
        <f t="shared" si="78"/>
        <v>#DIV/0!</v>
      </c>
      <c r="BK182" t="e">
        <f>VLOOKUP(BJ182,Sheet2!$G$3:$H$13,2)</f>
        <v>#DIV/0!</v>
      </c>
      <c r="BL182" t="str">
        <f t="shared" si="79"/>
        <v>invalid</v>
      </c>
      <c r="BM182" t="str">
        <f t="shared" si="80"/>
        <v>*</v>
      </c>
      <c r="BN182" t="str">
        <f t="shared" si="81"/>
        <v>*</v>
      </c>
      <c r="BP182">
        <f t="shared" si="82"/>
        <v>173</v>
      </c>
      <c r="BQ182">
        <f t="shared" si="83"/>
        <v>0</v>
      </c>
      <c r="BR182">
        <f t="shared" si="84"/>
        <v>0</v>
      </c>
      <c r="BS182">
        <f t="shared" si="85"/>
        <v>0</v>
      </c>
      <c r="BT182" t="e">
        <f t="shared" si="86"/>
        <v>#DIV/0!</v>
      </c>
      <c r="BU182" t="e">
        <f t="shared" si="87"/>
        <v>#DIV/0!</v>
      </c>
      <c r="BV182" t="e">
        <f>VLOOKUP(BU182,Sheet2!$J$3:$K$14,2)</f>
        <v>#DIV/0!</v>
      </c>
      <c r="BW182" t="str">
        <f t="shared" si="88"/>
        <v>invalid</v>
      </c>
      <c r="BX182" t="str">
        <f t="shared" si="89"/>
        <v>*</v>
      </c>
      <c r="BY182" t="str">
        <f t="shared" si="90"/>
        <v>*</v>
      </c>
    </row>
    <row r="183" spans="2:77" x14ac:dyDescent="0.25">
      <c r="B183" s="30">
        <f>'First Assessment'!B183</f>
        <v>0</v>
      </c>
      <c r="C183" s="30">
        <f>'First Assessment'!C183</f>
        <v>174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T183">
        <f t="shared" si="64"/>
        <v>174</v>
      </c>
      <c r="AU183">
        <f t="shared" si="65"/>
        <v>0</v>
      </c>
      <c r="AV183">
        <f t="shared" si="66"/>
        <v>0</v>
      </c>
      <c r="AW183">
        <f t="shared" si="67"/>
        <v>0</v>
      </c>
      <c r="AX183" t="e">
        <f t="shared" si="68"/>
        <v>#DIV/0!</v>
      </c>
      <c r="AY183" t="e">
        <f t="shared" si="69"/>
        <v>#DIV/0!</v>
      </c>
      <c r="AZ183" t="e">
        <f>VLOOKUP(AY183,Sheet2!$D$3:$E$21,2)</f>
        <v>#DIV/0!</v>
      </c>
      <c r="BA183" t="str">
        <f t="shared" si="70"/>
        <v>invalid</v>
      </c>
      <c r="BB183" t="str">
        <f t="shared" si="71"/>
        <v>*</v>
      </c>
      <c r="BC183" t="str">
        <f t="shared" si="72"/>
        <v>*</v>
      </c>
      <c r="BE183">
        <f t="shared" si="73"/>
        <v>174</v>
      </c>
      <c r="BF183">
        <f t="shared" si="74"/>
        <v>0</v>
      </c>
      <c r="BG183">
        <f t="shared" si="75"/>
        <v>0</v>
      </c>
      <c r="BH183">
        <f t="shared" si="76"/>
        <v>0</v>
      </c>
      <c r="BI183" t="e">
        <f t="shared" si="77"/>
        <v>#DIV/0!</v>
      </c>
      <c r="BJ183" t="e">
        <f t="shared" si="78"/>
        <v>#DIV/0!</v>
      </c>
      <c r="BK183" t="e">
        <f>VLOOKUP(BJ183,Sheet2!$G$3:$H$13,2)</f>
        <v>#DIV/0!</v>
      </c>
      <c r="BL183" t="str">
        <f t="shared" si="79"/>
        <v>invalid</v>
      </c>
      <c r="BM183" t="str">
        <f t="shared" si="80"/>
        <v>*</v>
      </c>
      <c r="BN183" t="str">
        <f t="shared" si="81"/>
        <v>*</v>
      </c>
      <c r="BP183">
        <f t="shared" si="82"/>
        <v>174</v>
      </c>
      <c r="BQ183">
        <f t="shared" si="83"/>
        <v>0</v>
      </c>
      <c r="BR183">
        <f t="shared" si="84"/>
        <v>0</v>
      </c>
      <c r="BS183">
        <f t="shared" si="85"/>
        <v>0</v>
      </c>
      <c r="BT183" t="e">
        <f t="shared" si="86"/>
        <v>#DIV/0!</v>
      </c>
      <c r="BU183" t="e">
        <f t="shared" si="87"/>
        <v>#DIV/0!</v>
      </c>
      <c r="BV183" t="e">
        <f>VLOOKUP(BU183,Sheet2!$J$3:$K$14,2)</f>
        <v>#DIV/0!</v>
      </c>
      <c r="BW183" t="str">
        <f t="shared" si="88"/>
        <v>invalid</v>
      </c>
      <c r="BX183" t="str">
        <f t="shared" si="89"/>
        <v>*</v>
      </c>
      <c r="BY183" t="str">
        <f t="shared" si="90"/>
        <v>*</v>
      </c>
    </row>
    <row r="184" spans="2:77" x14ac:dyDescent="0.25">
      <c r="B184" s="30">
        <f>'First Assessment'!B184</f>
        <v>0</v>
      </c>
      <c r="C184" s="30">
        <f>'First Assessment'!C184</f>
        <v>175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T184">
        <f t="shared" si="64"/>
        <v>175</v>
      </c>
      <c r="AU184">
        <f t="shared" si="65"/>
        <v>0</v>
      </c>
      <c r="AV184">
        <f t="shared" si="66"/>
        <v>0</v>
      </c>
      <c r="AW184">
        <f t="shared" si="67"/>
        <v>0</v>
      </c>
      <c r="AX184" t="e">
        <f t="shared" si="68"/>
        <v>#DIV/0!</v>
      </c>
      <c r="AY184" t="e">
        <f t="shared" si="69"/>
        <v>#DIV/0!</v>
      </c>
      <c r="AZ184" t="e">
        <f>VLOOKUP(AY184,Sheet2!$D$3:$E$21,2)</f>
        <v>#DIV/0!</v>
      </c>
      <c r="BA184" t="str">
        <f t="shared" si="70"/>
        <v>invalid</v>
      </c>
      <c r="BB184" t="str">
        <f t="shared" si="71"/>
        <v>*</v>
      </c>
      <c r="BC184" t="str">
        <f t="shared" si="72"/>
        <v>*</v>
      </c>
      <c r="BE184">
        <f t="shared" si="73"/>
        <v>175</v>
      </c>
      <c r="BF184">
        <f t="shared" si="74"/>
        <v>0</v>
      </c>
      <c r="BG184">
        <f t="shared" si="75"/>
        <v>0</v>
      </c>
      <c r="BH184">
        <f t="shared" si="76"/>
        <v>0</v>
      </c>
      <c r="BI184" t="e">
        <f t="shared" si="77"/>
        <v>#DIV/0!</v>
      </c>
      <c r="BJ184" t="e">
        <f t="shared" si="78"/>
        <v>#DIV/0!</v>
      </c>
      <c r="BK184" t="e">
        <f>VLOOKUP(BJ184,Sheet2!$G$3:$H$13,2)</f>
        <v>#DIV/0!</v>
      </c>
      <c r="BL184" t="str">
        <f t="shared" si="79"/>
        <v>invalid</v>
      </c>
      <c r="BM184" t="str">
        <f t="shared" si="80"/>
        <v>*</v>
      </c>
      <c r="BN184" t="str">
        <f t="shared" si="81"/>
        <v>*</v>
      </c>
      <c r="BP184">
        <f t="shared" si="82"/>
        <v>175</v>
      </c>
      <c r="BQ184">
        <f t="shared" si="83"/>
        <v>0</v>
      </c>
      <c r="BR184">
        <f t="shared" si="84"/>
        <v>0</v>
      </c>
      <c r="BS184">
        <f t="shared" si="85"/>
        <v>0</v>
      </c>
      <c r="BT184" t="e">
        <f t="shared" si="86"/>
        <v>#DIV/0!</v>
      </c>
      <c r="BU184" t="e">
        <f t="shared" si="87"/>
        <v>#DIV/0!</v>
      </c>
      <c r="BV184" t="e">
        <f>VLOOKUP(BU184,Sheet2!$J$3:$K$14,2)</f>
        <v>#DIV/0!</v>
      </c>
      <c r="BW184" t="str">
        <f t="shared" si="88"/>
        <v>invalid</v>
      </c>
      <c r="BX184" t="str">
        <f t="shared" si="89"/>
        <v>*</v>
      </c>
      <c r="BY184" t="str">
        <f t="shared" si="90"/>
        <v>*</v>
      </c>
    </row>
    <row r="185" spans="2:77" x14ac:dyDescent="0.25">
      <c r="B185" s="30">
        <f>'First Assessment'!B185</f>
        <v>0</v>
      </c>
      <c r="C185" s="30">
        <f>'First Assessment'!C185</f>
        <v>176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T185">
        <f t="shared" si="64"/>
        <v>176</v>
      </c>
      <c r="AU185">
        <f t="shared" si="65"/>
        <v>0</v>
      </c>
      <c r="AV185">
        <f t="shared" si="66"/>
        <v>0</v>
      </c>
      <c r="AW185">
        <f t="shared" si="67"/>
        <v>0</v>
      </c>
      <c r="AX185" t="e">
        <f t="shared" si="68"/>
        <v>#DIV/0!</v>
      </c>
      <c r="AY185" t="e">
        <f t="shared" si="69"/>
        <v>#DIV/0!</v>
      </c>
      <c r="AZ185" t="e">
        <f>VLOOKUP(AY185,Sheet2!$D$3:$E$21,2)</f>
        <v>#DIV/0!</v>
      </c>
      <c r="BA185" t="str">
        <f t="shared" si="70"/>
        <v>invalid</v>
      </c>
      <c r="BB185" t="str">
        <f t="shared" si="71"/>
        <v>*</v>
      </c>
      <c r="BC185" t="str">
        <f t="shared" si="72"/>
        <v>*</v>
      </c>
      <c r="BE185">
        <f t="shared" si="73"/>
        <v>176</v>
      </c>
      <c r="BF185">
        <f t="shared" si="74"/>
        <v>0</v>
      </c>
      <c r="BG185">
        <f t="shared" si="75"/>
        <v>0</v>
      </c>
      <c r="BH185">
        <f t="shared" si="76"/>
        <v>0</v>
      </c>
      <c r="BI185" t="e">
        <f t="shared" si="77"/>
        <v>#DIV/0!</v>
      </c>
      <c r="BJ185" t="e">
        <f t="shared" si="78"/>
        <v>#DIV/0!</v>
      </c>
      <c r="BK185" t="e">
        <f>VLOOKUP(BJ185,Sheet2!$G$3:$H$13,2)</f>
        <v>#DIV/0!</v>
      </c>
      <c r="BL185" t="str">
        <f t="shared" si="79"/>
        <v>invalid</v>
      </c>
      <c r="BM185" t="str">
        <f t="shared" si="80"/>
        <v>*</v>
      </c>
      <c r="BN185" t="str">
        <f t="shared" si="81"/>
        <v>*</v>
      </c>
      <c r="BP185">
        <f t="shared" si="82"/>
        <v>176</v>
      </c>
      <c r="BQ185">
        <f t="shared" si="83"/>
        <v>0</v>
      </c>
      <c r="BR185">
        <f t="shared" si="84"/>
        <v>0</v>
      </c>
      <c r="BS185">
        <f t="shared" si="85"/>
        <v>0</v>
      </c>
      <c r="BT185" t="e">
        <f t="shared" si="86"/>
        <v>#DIV/0!</v>
      </c>
      <c r="BU185" t="e">
        <f t="shared" si="87"/>
        <v>#DIV/0!</v>
      </c>
      <c r="BV185" t="e">
        <f>VLOOKUP(BU185,Sheet2!$J$3:$K$14,2)</f>
        <v>#DIV/0!</v>
      </c>
      <c r="BW185" t="str">
        <f t="shared" si="88"/>
        <v>invalid</v>
      </c>
      <c r="BX185" t="str">
        <f t="shared" si="89"/>
        <v>*</v>
      </c>
      <c r="BY185" t="str">
        <f t="shared" si="90"/>
        <v>*</v>
      </c>
    </row>
    <row r="186" spans="2:77" x14ac:dyDescent="0.25">
      <c r="B186" s="30">
        <f>'First Assessment'!B186</f>
        <v>0</v>
      </c>
      <c r="C186" s="30">
        <f>'First Assessment'!C186</f>
        <v>177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T186">
        <f t="shared" si="64"/>
        <v>177</v>
      </c>
      <c r="AU186">
        <f t="shared" si="65"/>
        <v>0</v>
      </c>
      <c r="AV186">
        <f t="shared" si="66"/>
        <v>0</v>
      </c>
      <c r="AW186">
        <f t="shared" si="67"/>
        <v>0</v>
      </c>
      <c r="AX186" t="e">
        <f t="shared" si="68"/>
        <v>#DIV/0!</v>
      </c>
      <c r="AY186" t="e">
        <f t="shared" si="69"/>
        <v>#DIV/0!</v>
      </c>
      <c r="AZ186" t="e">
        <f>VLOOKUP(AY186,Sheet2!$D$3:$E$21,2)</f>
        <v>#DIV/0!</v>
      </c>
      <c r="BA186" t="str">
        <f t="shared" si="70"/>
        <v>invalid</v>
      </c>
      <c r="BB186" t="str">
        <f t="shared" si="71"/>
        <v>*</v>
      </c>
      <c r="BC186" t="str">
        <f t="shared" si="72"/>
        <v>*</v>
      </c>
      <c r="BE186">
        <f t="shared" si="73"/>
        <v>177</v>
      </c>
      <c r="BF186">
        <f t="shared" si="74"/>
        <v>0</v>
      </c>
      <c r="BG186">
        <f t="shared" si="75"/>
        <v>0</v>
      </c>
      <c r="BH186">
        <f t="shared" si="76"/>
        <v>0</v>
      </c>
      <c r="BI186" t="e">
        <f t="shared" si="77"/>
        <v>#DIV/0!</v>
      </c>
      <c r="BJ186" t="e">
        <f t="shared" si="78"/>
        <v>#DIV/0!</v>
      </c>
      <c r="BK186" t="e">
        <f>VLOOKUP(BJ186,Sheet2!$G$3:$H$13,2)</f>
        <v>#DIV/0!</v>
      </c>
      <c r="BL186" t="str">
        <f t="shared" si="79"/>
        <v>invalid</v>
      </c>
      <c r="BM186" t="str">
        <f t="shared" si="80"/>
        <v>*</v>
      </c>
      <c r="BN186" t="str">
        <f t="shared" si="81"/>
        <v>*</v>
      </c>
      <c r="BP186">
        <f t="shared" si="82"/>
        <v>177</v>
      </c>
      <c r="BQ186">
        <f t="shared" si="83"/>
        <v>0</v>
      </c>
      <c r="BR186">
        <f t="shared" si="84"/>
        <v>0</v>
      </c>
      <c r="BS186">
        <f t="shared" si="85"/>
        <v>0</v>
      </c>
      <c r="BT186" t="e">
        <f t="shared" si="86"/>
        <v>#DIV/0!</v>
      </c>
      <c r="BU186" t="e">
        <f t="shared" si="87"/>
        <v>#DIV/0!</v>
      </c>
      <c r="BV186" t="e">
        <f>VLOOKUP(BU186,Sheet2!$J$3:$K$14,2)</f>
        <v>#DIV/0!</v>
      </c>
      <c r="BW186" t="str">
        <f t="shared" si="88"/>
        <v>invalid</v>
      </c>
      <c r="BX186" t="str">
        <f t="shared" si="89"/>
        <v>*</v>
      </c>
      <c r="BY186" t="str">
        <f t="shared" si="90"/>
        <v>*</v>
      </c>
    </row>
    <row r="187" spans="2:77" x14ac:dyDescent="0.25">
      <c r="B187" s="30">
        <f>'First Assessment'!B187</f>
        <v>0</v>
      </c>
      <c r="C187" s="30">
        <f>'First Assessment'!C187</f>
        <v>178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T187">
        <f t="shared" si="64"/>
        <v>178</v>
      </c>
      <c r="AU187">
        <f t="shared" si="65"/>
        <v>0</v>
      </c>
      <c r="AV187">
        <f t="shared" si="66"/>
        <v>0</v>
      </c>
      <c r="AW187">
        <f t="shared" si="67"/>
        <v>0</v>
      </c>
      <c r="AX187" t="e">
        <f t="shared" si="68"/>
        <v>#DIV/0!</v>
      </c>
      <c r="AY187" t="e">
        <f t="shared" si="69"/>
        <v>#DIV/0!</v>
      </c>
      <c r="AZ187" t="e">
        <f>VLOOKUP(AY187,Sheet2!$D$3:$E$21,2)</f>
        <v>#DIV/0!</v>
      </c>
      <c r="BA187" t="str">
        <f t="shared" si="70"/>
        <v>invalid</v>
      </c>
      <c r="BB187" t="str">
        <f t="shared" si="71"/>
        <v>*</v>
      </c>
      <c r="BC187" t="str">
        <f t="shared" si="72"/>
        <v>*</v>
      </c>
      <c r="BE187">
        <f t="shared" si="73"/>
        <v>178</v>
      </c>
      <c r="BF187">
        <f t="shared" si="74"/>
        <v>0</v>
      </c>
      <c r="BG187">
        <f t="shared" si="75"/>
        <v>0</v>
      </c>
      <c r="BH187">
        <f t="shared" si="76"/>
        <v>0</v>
      </c>
      <c r="BI187" t="e">
        <f t="shared" si="77"/>
        <v>#DIV/0!</v>
      </c>
      <c r="BJ187" t="e">
        <f t="shared" si="78"/>
        <v>#DIV/0!</v>
      </c>
      <c r="BK187" t="e">
        <f>VLOOKUP(BJ187,Sheet2!$G$3:$H$13,2)</f>
        <v>#DIV/0!</v>
      </c>
      <c r="BL187" t="str">
        <f t="shared" si="79"/>
        <v>invalid</v>
      </c>
      <c r="BM187" t="str">
        <f t="shared" si="80"/>
        <v>*</v>
      </c>
      <c r="BN187" t="str">
        <f t="shared" si="81"/>
        <v>*</v>
      </c>
      <c r="BP187">
        <f t="shared" si="82"/>
        <v>178</v>
      </c>
      <c r="BQ187">
        <f t="shared" si="83"/>
        <v>0</v>
      </c>
      <c r="BR187">
        <f t="shared" si="84"/>
        <v>0</v>
      </c>
      <c r="BS187">
        <f t="shared" si="85"/>
        <v>0</v>
      </c>
      <c r="BT187" t="e">
        <f t="shared" si="86"/>
        <v>#DIV/0!</v>
      </c>
      <c r="BU187" t="e">
        <f t="shared" si="87"/>
        <v>#DIV/0!</v>
      </c>
      <c r="BV187" t="e">
        <f>VLOOKUP(BU187,Sheet2!$J$3:$K$14,2)</f>
        <v>#DIV/0!</v>
      </c>
      <c r="BW187" t="str">
        <f t="shared" si="88"/>
        <v>invalid</v>
      </c>
      <c r="BX187" t="str">
        <f t="shared" si="89"/>
        <v>*</v>
      </c>
      <c r="BY187" t="str">
        <f t="shared" si="90"/>
        <v>*</v>
      </c>
    </row>
    <row r="188" spans="2:77" x14ac:dyDescent="0.25">
      <c r="B188" s="30">
        <f>'First Assessment'!B188</f>
        <v>0</v>
      </c>
      <c r="C188" s="30">
        <f>'First Assessment'!C188</f>
        <v>179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T188">
        <f t="shared" si="64"/>
        <v>179</v>
      </c>
      <c r="AU188">
        <f t="shared" si="65"/>
        <v>0</v>
      </c>
      <c r="AV188">
        <f t="shared" si="66"/>
        <v>0</v>
      </c>
      <c r="AW188">
        <f t="shared" si="67"/>
        <v>0</v>
      </c>
      <c r="AX188" t="e">
        <f t="shared" si="68"/>
        <v>#DIV/0!</v>
      </c>
      <c r="AY188" t="e">
        <f t="shared" si="69"/>
        <v>#DIV/0!</v>
      </c>
      <c r="AZ188" t="e">
        <f>VLOOKUP(AY188,Sheet2!$D$3:$E$21,2)</f>
        <v>#DIV/0!</v>
      </c>
      <c r="BA188" t="str">
        <f t="shared" si="70"/>
        <v>invalid</v>
      </c>
      <c r="BB188" t="str">
        <f t="shared" si="71"/>
        <v>*</v>
      </c>
      <c r="BC188" t="str">
        <f t="shared" si="72"/>
        <v>*</v>
      </c>
      <c r="BE188">
        <f t="shared" si="73"/>
        <v>179</v>
      </c>
      <c r="BF188">
        <f t="shared" si="74"/>
        <v>0</v>
      </c>
      <c r="BG188">
        <f t="shared" si="75"/>
        <v>0</v>
      </c>
      <c r="BH188">
        <f t="shared" si="76"/>
        <v>0</v>
      </c>
      <c r="BI188" t="e">
        <f t="shared" si="77"/>
        <v>#DIV/0!</v>
      </c>
      <c r="BJ188" t="e">
        <f t="shared" si="78"/>
        <v>#DIV/0!</v>
      </c>
      <c r="BK188" t="e">
        <f>VLOOKUP(BJ188,Sheet2!$G$3:$H$13,2)</f>
        <v>#DIV/0!</v>
      </c>
      <c r="BL188" t="str">
        <f t="shared" si="79"/>
        <v>invalid</v>
      </c>
      <c r="BM188" t="str">
        <f t="shared" si="80"/>
        <v>*</v>
      </c>
      <c r="BN188" t="str">
        <f t="shared" si="81"/>
        <v>*</v>
      </c>
      <c r="BP188">
        <f t="shared" si="82"/>
        <v>179</v>
      </c>
      <c r="BQ188">
        <f t="shared" si="83"/>
        <v>0</v>
      </c>
      <c r="BR188">
        <f t="shared" si="84"/>
        <v>0</v>
      </c>
      <c r="BS188">
        <f t="shared" si="85"/>
        <v>0</v>
      </c>
      <c r="BT188" t="e">
        <f t="shared" si="86"/>
        <v>#DIV/0!</v>
      </c>
      <c r="BU188" t="e">
        <f t="shared" si="87"/>
        <v>#DIV/0!</v>
      </c>
      <c r="BV188" t="e">
        <f>VLOOKUP(BU188,Sheet2!$J$3:$K$14,2)</f>
        <v>#DIV/0!</v>
      </c>
      <c r="BW188" t="str">
        <f t="shared" si="88"/>
        <v>invalid</v>
      </c>
      <c r="BX188" t="str">
        <f t="shared" si="89"/>
        <v>*</v>
      </c>
      <c r="BY188" t="str">
        <f t="shared" si="90"/>
        <v>*</v>
      </c>
    </row>
    <row r="189" spans="2:77" x14ac:dyDescent="0.25">
      <c r="B189" s="30">
        <f>'First Assessment'!B189</f>
        <v>0</v>
      </c>
      <c r="C189" s="30">
        <f>'First Assessment'!C189</f>
        <v>180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T189">
        <f t="shared" si="64"/>
        <v>180</v>
      </c>
      <c r="AU189">
        <f t="shared" si="65"/>
        <v>0</v>
      </c>
      <c r="AV189">
        <f t="shared" si="66"/>
        <v>0</v>
      </c>
      <c r="AW189">
        <f t="shared" si="67"/>
        <v>0</v>
      </c>
      <c r="AX189" t="e">
        <f t="shared" si="68"/>
        <v>#DIV/0!</v>
      </c>
      <c r="AY189" t="e">
        <f t="shared" si="69"/>
        <v>#DIV/0!</v>
      </c>
      <c r="AZ189" t="e">
        <f>VLOOKUP(AY189,Sheet2!$D$3:$E$21,2)</f>
        <v>#DIV/0!</v>
      </c>
      <c r="BA189" t="str">
        <f t="shared" si="70"/>
        <v>invalid</v>
      </c>
      <c r="BB189" t="str">
        <f t="shared" si="71"/>
        <v>*</v>
      </c>
      <c r="BC189" t="str">
        <f t="shared" si="72"/>
        <v>*</v>
      </c>
      <c r="BE189">
        <f t="shared" si="73"/>
        <v>180</v>
      </c>
      <c r="BF189">
        <f t="shared" si="74"/>
        <v>0</v>
      </c>
      <c r="BG189">
        <f t="shared" si="75"/>
        <v>0</v>
      </c>
      <c r="BH189">
        <f t="shared" si="76"/>
        <v>0</v>
      </c>
      <c r="BI189" t="e">
        <f t="shared" si="77"/>
        <v>#DIV/0!</v>
      </c>
      <c r="BJ189" t="e">
        <f t="shared" si="78"/>
        <v>#DIV/0!</v>
      </c>
      <c r="BK189" t="e">
        <f>VLOOKUP(BJ189,Sheet2!$G$3:$H$13,2)</f>
        <v>#DIV/0!</v>
      </c>
      <c r="BL189" t="str">
        <f t="shared" si="79"/>
        <v>invalid</v>
      </c>
      <c r="BM189" t="str">
        <f t="shared" si="80"/>
        <v>*</v>
      </c>
      <c r="BN189" t="str">
        <f t="shared" si="81"/>
        <v>*</v>
      </c>
      <c r="BP189">
        <f t="shared" si="82"/>
        <v>180</v>
      </c>
      <c r="BQ189">
        <f t="shared" si="83"/>
        <v>0</v>
      </c>
      <c r="BR189">
        <f t="shared" si="84"/>
        <v>0</v>
      </c>
      <c r="BS189">
        <f t="shared" si="85"/>
        <v>0</v>
      </c>
      <c r="BT189" t="e">
        <f t="shared" si="86"/>
        <v>#DIV/0!</v>
      </c>
      <c r="BU189" t="e">
        <f t="shared" si="87"/>
        <v>#DIV/0!</v>
      </c>
      <c r="BV189" t="e">
        <f>VLOOKUP(BU189,Sheet2!$J$3:$K$14,2)</f>
        <v>#DIV/0!</v>
      </c>
      <c r="BW189" t="str">
        <f t="shared" si="88"/>
        <v>invalid</v>
      </c>
      <c r="BX189" t="str">
        <f t="shared" si="89"/>
        <v>*</v>
      </c>
      <c r="BY189" t="str">
        <f t="shared" si="90"/>
        <v>*</v>
      </c>
    </row>
    <row r="190" spans="2:77" x14ac:dyDescent="0.25">
      <c r="B190" s="30">
        <f>'First Assessment'!B190</f>
        <v>0</v>
      </c>
      <c r="C190" s="30">
        <f>'First Assessment'!C190</f>
        <v>181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T190">
        <f t="shared" si="64"/>
        <v>181</v>
      </c>
      <c r="AU190">
        <f t="shared" si="65"/>
        <v>0</v>
      </c>
      <c r="AV190">
        <f t="shared" si="66"/>
        <v>0</v>
      </c>
      <c r="AW190">
        <f t="shared" si="67"/>
        <v>0</v>
      </c>
      <c r="AX190" t="e">
        <f t="shared" si="68"/>
        <v>#DIV/0!</v>
      </c>
      <c r="AY190" t="e">
        <f t="shared" si="69"/>
        <v>#DIV/0!</v>
      </c>
      <c r="AZ190" t="e">
        <f>VLOOKUP(AY190,Sheet2!$D$3:$E$21,2)</f>
        <v>#DIV/0!</v>
      </c>
      <c r="BA190" t="str">
        <f t="shared" si="70"/>
        <v>invalid</v>
      </c>
      <c r="BB190" t="str">
        <f t="shared" si="71"/>
        <v>*</v>
      </c>
      <c r="BC190" t="str">
        <f t="shared" si="72"/>
        <v>*</v>
      </c>
      <c r="BE190">
        <f t="shared" si="73"/>
        <v>181</v>
      </c>
      <c r="BF190">
        <f t="shared" si="74"/>
        <v>0</v>
      </c>
      <c r="BG190">
        <f t="shared" si="75"/>
        <v>0</v>
      </c>
      <c r="BH190">
        <f t="shared" si="76"/>
        <v>0</v>
      </c>
      <c r="BI190" t="e">
        <f t="shared" si="77"/>
        <v>#DIV/0!</v>
      </c>
      <c r="BJ190" t="e">
        <f t="shared" si="78"/>
        <v>#DIV/0!</v>
      </c>
      <c r="BK190" t="e">
        <f>VLOOKUP(BJ190,Sheet2!$G$3:$H$13,2)</f>
        <v>#DIV/0!</v>
      </c>
      <c r="BL190" t="str">
        <f t="shared" si="79"/>
        <v>invalid</v>
      </c>
      <c r="BM190" t="str">
        <f t="shared" si="80"/>
        <v>*</v>
      </c>
      <c r="BN190" t="str">
        <f t="shared" si="81"/>
        <v>*</v>
      </c>
      <c r="BP190">
        <f t="shared" si="82"/>
        <v>181</v>
      </c>
      <c r="BQ190">
        <f t="shared" si="83"/>
        <v>0</v>
      </c>
      <c r="BR190">
        <f t="shared" si="84"/>
        <v>0</v>
      </c>
      <c r="BS190">
        <f t="shared" si="85"/>
        <v>0</v>
      </c>
      <c r="BT190" t="e">
        <f t="shared" si="86"/>
        <v>#DIV/0!</v>
      </c>
      <c r="BU190" t="e">
        <f t="shared" si="87"/>
        <v>#DIV/0!</v>
      </c>
      <c r="BV190" t="e">
        <f>VLOOKUP(BU190,Sheet2!$J$3:$K$14,2)</f>
        <v>#DIV/0!</v>
      </c>
      <c r="BW190" t="str">
        <f t="shared" si="88"/>
        <v>invalid</v>
      </c>
      <c r="BX190" t="str">
        <f t="shared" si="89"/>
        <v>*</v>
      </c>
      <c r="BY190" t="str">
        <f t="shared" si="90"/>
        <v>*</v>
      </c>
    </row>
    <row r="191" spans="2:77" x14ac:dyDescent="0.25">
      <c r="B191" s="30">
        <f>'First Assessment'!B191</f>
        <v>0</v>
      </c>
      <c r="C191" s="30">
        <f>'First Assessment'!C191</f>
        <v>182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T191">
        <f t="shared" si="64"/>
        <v>182</v>
      </c>
      <c r="AU191">
        <f t="shared" si="65"/>
        <v>0</v>
      </c>
      <c r="AV191">
        <f t="shared" si="66"/>
        <v>0</v>
      </c>
      <c r="AW191">
        <f t="shared" si="67"/>
        <v>0</v>
      </c>
      <c r="AX191" t="e">
        <f t="shared" si="68"/>
        <v>#DIV/0!</v>
      </c>
      <c r="AY191" t="e">
        <f t="shared" si="69"/>
        <v>#DIV/0!</v>
      </c>
      <c r="AZ191" t="e">
        <f>VLOOKUP(AY191,Sheet2!$D$3:$E$21,2)</f>
        <v>#DIV/0!</v>
      </c>
      <c r="BA191" t="str">
        <f t="shared" si="70"/>
        <v>invalid</v>
      </c>
      <c r="BB191" t="str">
        <f t="shared" si="71"/>
        <v>*</v>
      </c>
      <c r="BC191" t="str">
        <f t="shared" si="72"/>
        <v>*</v>
      </c>
      <c r="BE191">
        <f t="shared" si="73"/>
        <v>182</v>
      </c>
      <c r="BF191">
        <f t="shared" si="74"/>
        <v>0</v>
      </c>
      <c r="BG191">
        <f t="shared" si="75"/>
        <v>0</v>
      </c>
      <c r="BH191">
        <f t="shared" si="76"/>
        <v>0</v>
      </c>
      <c r="BI191" t="e">
        <f t="shared" si="77"/>
        <v>#DIV/0!</v>
      </c>
      <c r="BJ191" t="e">
        <f t="shared" si="78"/>
        <v>#DIV/0!</v>
      </c>
      <c r="BK191" t="e">
        <f>VLOOKUP(BJ191,Sheet2!$G$3:$H$13,2)</f>
        <v>#DIV/0!</v>
      </c>
      <c r="BL191" t="str">
        <f t="shared" si="79"/>
        <v>invalid</v>
      </c>
      <c r="BM191" t="str">
        <f t="shared" si="80"/>
        <v>*</v>
      </c>
      <c r="BN191" t="str">
        <f t="shared" si="81"/>
        <v>*</v>
      </c>
      <c r="BP191">
        <f t="shared" si="82"/>
        <v>182</v>
      </c>
      <c r="BQ191">
        <f t="shared" si="83"/>
        <v>0</v>
      </c>
      <c r="BR191">
        <f t="shared" si="84"/>
        <v>0</v>
      </c>
      <c r="BS191">
        <f t="shared" si="85"/>
        <v>0</v>
      </c>
      <c r="BT191" t="e">
        <f t="shared" si="86"/>
        <v>#DIV/0!</v>
      </c>
      <c r="BU191" t="e">
        <f t="shared" si="87"/>
        <v>#DIV/0!</v>
      </c>
      <c r="BV191" t="e">
        <f>VLOOKUP(BU191,Sheet2!$J$3:$K$14,2)</f>
        <v>#DIV/0!</v>
      </c>
      <c r="BW191" t="str">
        <f t="shared" si="88"/>
        <v>invalid</v>
      </c>
      <c r="BX191" t="str">
        <f t="shared" si="89"/>
        <v>*</v>
      </c>
      <c r="BY191" t="str">
        <f t="shared" si="90"/>
        <v>*</v>
      </c>
    </row>
    <row r="192" spans="2:77" x14ac:dyDescent="0.25">
      <c r="B192" s="30">
        <f>'First Assessment'!B192</f>
        <v>0</v>
      </c>
      <c r="C192" s="30">
        <f>'First Assessment'!C192</f>
        <v>183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T192">
        <f t="shared" si="64"/>
        <v>183</v>
      </c>
      <c r="AU192">
        <f t="shared" si="65"/>
        <v>0</v>
      </c>
      <c r="AV192">
        <f t="shared" si="66"/>
        <v>0</v>
      </c>
      <c r="AW192">
        <f t="shared" si="67"/>
        <v>0</v>
      </c>
      <c r="AX192" t="e">
        <f t="shared" si="68"/>
        <v>#DIV/0!</v>
      </c>
      <c r="AY192" t="e">
        <f t="shared" si="69"/>
        <v>#DIV/0!</v>
      </c>
      <c r="AZ192" t="e">
        <f>VLOOKUP(AY192,Sheet2!$D$3:$E$21,2)</f>
        <v>#DIV/0!</v>
      </c>
      <c r="BA192" t="str">
        <f t="shared" si="70"/>
        <v>invalid</v>
      </c>
      <c r="BB192" t="str">
        <f t="shared" si="71"/>
        <v>*</v>
      </c>
      <c r="BC192" t="str">
        <f t="shared" si="72"/>
        <v>*</v>
      </c>
      <c r="BE192">
        <f t="shared" si="73"/>
        <v>183</v>
      </c>
      <c r="BF192">
        <f t="shared" si="74"/>
        <v>0</v>
      </c>
      <c r="BG192">
        <f t="shared" si="75"/>
        <v>0</v>
      </c>
      <c r="BH192">
        <f t="shared" si="76"/>
        <v>0</v>
      </c>
      <c r="BI192" t="e">
        <f t="shared" si="77"/>
        <v>#DIV/0!</v>
      </c>
      <c r="BJ192" t="e">
        <f t="shared" si="78"/>
        <v>#DIV/0!</v>
      </c>
      <c r="BK192" t="e">
        <f>VLOOKUP(BJ192,Sheet2!$G$3:$H$13,2)</f>
        <v>#DIV/0!</v>
      </c>
      <c r="BL192" t="str">
        <f t="shared" si="79"/>
        <v>invalid</v>
      </c>
      <c r="BM192" t="str">
        <f t="shared" si="80"/>
        <v>*</v>
      </c>
      <c r="BN192" t="str">
        <f t="shared" si="81"/>
        <v>*</v>
      </c>
      <c r="BP192">
        <f t="shared" si="82"/>
        <v>183</v>
      </c>
      <c r="BQ192">
        <f t="shared" si="83"/>
        <v>0</v>
      </c>
      <c r="BR192">
        <f t="shared" si="84"/>
        <v>0</v>
      </c>
      <c r="BS192">
        <f t="shared" si="85"/>
        <v>0</v>
      </c>
      <c r="BT192" t="e">
        <f t="shared" si="86"/>
        <v>#DIV/0!</v>
      </c>
      <c r="BU192" t="e">
        <f t="shared" si="87"/>
        <v>#DIV/0!</v>
      </c>
      <c r="BV192" t="e">
        <f>VLOOKUP(BU192,Sheet2!$J$3:$K$14,2)</f>
        <v>#DIV/0!</v>
      </c>
      <c r="BW192" t="str">
        <f t="shared" si="88"/>
        <v>invalid</v>
      </c>
      <c r="BX192" t="str">
        <f t="shared" si="89"/>
        <v>*</v>
      </c>
      <c r="BY192" t="str">
        <f t="shared" si="90"/>
        <v>*</v>
      </c>
    </row>
    <row r="193" spans="2:77" x14ac:dyDescent="0.25">
      <c r="B193" s="30">
        <f>'First Assessment'!B193</f>
        <v>0</v>
      </c>
      <c r="C193" s="30">
        <f>'First Assessment'!C193</f>
        <v>184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T193">
        <f t="shared" si="64"/>
        <v>184</v>
      </c>
      <c r="AU193">
        <f t="shared" si="65"/>
        <v>0</v>
      </c>
      <c r="AV193">
        <f t="shared" si="66"/>
        <v>0</v>
      </c>
      <c r="AW193">
        <f t="shared" si="67"/>
        <v>0</v>
      </c>
      <c r="AX193" t="e">
        <f t="shared" si="68"/>
        <v>#DIV/0!</v>
      </c>
      <c r="AY193" t="e">
        <f t="shared" si="69"/>
        <v>#DIV/0!</v>
      </c>
      <c r="AZ193" t="e">
        <f>VLOOKUP(AY193,Sheet2!$D$3:$E$21,2)</f>
        <v>#DIV/0!</v>
      </c>
      <c r="BA193" t="str">
        <f t="shared" si="70"/>
        <v>invalid</v>
      </c>
      <c r="BB193" t="str">
        <f t="shared" si="71"/>
        <v>*</v>
      </c>
      <c r="BC193" t="str">
        <f t="shared" si="72"/>
        <v>*</v>
      </c>
      <c r="BE193">
        <f t="shared" si="73"/>
        <v>184</v>
      </c>
      <c r="BF193">
        <f t="shared" si="74"/>
        <v>0</v>
      </c>
      <c r="BG193">
        <f t="shared" si="75"/>
        <v>0</v>
      </c>
      <c r="BH193">
        <f t="shared" si="76"/>
        <v>0</v>
      </c>
      <c r="BI193" t="e">
        <f t="shared" si="77"/>
        <v>#DIV/0!</v>
      </c>
      <c r="BJ193" t="e">
        <f t="shared" si="78"/>
        <v>#DIV/0!</v>
      </c>
      <c r="BK193" t="e">
        <f>VLOOKUP(BJ193,Sheet2!$G$3:$H$13,2)</f>
        <v>#DIV/0!</v>
      </c>
      <c r="BL193" t="str">
        <f t="shared" si="79"/>
        <v>invalid</v>
      </c>
      <c r="BM193" t="str">
        <f t="shared" si="80"/>
        <v>*</v>
      </c>
      <c r="BN193" t="str">
        <f t="shared" si="81"/>
        <v>*</v>
      </c>
      <c r="BP193">
        <f t="shared" si="82"/>
        <v>184</v>
      </c>
      <c r="BQ193">
        <f t="shared" si="83"/>
        <v>0</v>
      </c>
      <c r="BR193">
        <f t="shared" si="84"/>
        <v>0</v>
      </c>
      <c r="BS193">
        <f t="shared" si="85"/>
        <v>0</v>
      </c>
      <c r="BT193" t="e">
        <f t="shared" si="86"/>
        <v>#DIV/0!</v>
      </c>
      <c r="BU193" t="e">
        <f t="shared" si="87"/>
        <v>#DIV/0!</v>
      </c>
      <c r="BV193" t="e">
        <f>VLOOKUP(BU193,Sheet2!$J$3:$K$14,2)</f>
        <v>#DIV/0!</v>
      </c>
      <c r="BW193" t="str">
        <f t="shared" si="88"/>
        <v>invalid</v>
      </c>
      <c r="BX193" t="str">
        <f t="shared" si="89"/>
        <v>*</v>
      </c>
      <c r="BY193" t="str">
        <f t="shared" si="90"/>
        <v>*</v>
      </c>
    </row>
    <row r="194" spans="2:77" x14ac:dyDescent="0.25">
      <c r="B194" s="30">
        <f>'First Assessment'!B194</f>
        <v>0</v>
      </c>
      <c r="C194" s="30">
        <f>'First Assessment'!C194</f>
        <v>185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T194">
        <f t="shared" si="64"/>
        <v>185</v>
      </c>
      <c r="AU194">
        <f t="shared" si="65"/>
        <v>0</v>
      </c>
      <c r="AV194">
        <f t="shared" si="66"/>
        <v>0</v>
      </c>
      <c r="AW194">
        <f t="shared" si="67"/>
        <v>0</v>
      </c>
      <c r="AX194" t="e">
        <f t="shared" si="68"/>
        <v>#DIV/0!</v>
      </c>
      <c r="AY194" t="e">
        <f t="shared" si="69"/>
        <v>#DIV/0!</v>
      </c>
      <c r="AZ194" t="e">
        <f>VLOOKUP(AY194,Sheet2!$D$3:$E$21,2)</f>
        <v>#DIV/0!</v>
      </c>
      <c r="BA194" t="str">
        <f t="shared" si="70"/>
        <v>invalid</v>
      </c>
      <c r="BB194" t="str">
        <f t="shared" si="71"/>
        <v>*</v>
      </c>
      <c r="BC194" t="str">
        <f t="shared" si="72"/>
        <v>*</v>
      </c>
      <c r="BE194">
        <f t="shared" si="73"/>
        <v>185</v>
      </c>
      <c r="BF194">
        <f t="shared" si="74"/>
        <v>0</v>
      </c>
      <c r="BG194">
        <f t="shared" si="75"/>
        <v>0</v>
      </c>
      <c r="BH194">
        <f t="shared" si="76"/>
        <v>0</v>
      </c>
      <c r="BI194" t="e">
        <f t="shared" si="77"/>
        <v>#DIV/0!</v>
      </c>
      <c r="BJ194" t="e">
        <f t="shared" si="78"/>
        <v>#DIV/0!</v>
      </c>
      <c r="BK194" t="e">
        <f>VLOOKUP(BJ194,Sheet2!$G$3:$H$13,2)</f>
        <v>#DIV/0!</v>
      </c>
      <c r="BL194" t="str">
        <f t="shared" si="79"/>
        <v>invalid</v>
      </c>
      <c r="BM194" t="str">
        <f t="shared" si="80"/>
        <v>*</v>
      </c>
      <c r="BN194" t="str">
        <f t="shared" si="81"/>
        <v>*</v>
      </c>
      <c r="BP194">
        <f t="shared" si="82"/>
        <v>185</v>
      </c>
      <c r="BQ194">
        <f t="shared" si="83"/>
        <v>0</v>
      </c>
      <c r="BR194">
        <f t="shared" si="84"/>
        <v>0</v>
      </c>
      <c r="BS194">
        <f t="shared" si="85"/>
        <v>0</v>
      </c>
      <c r="BT194" t="e">
        <f t="shared" si="86"/>
        <v>#DIV/0!</v>
      </c>
      <c r="BU194" t="e">
        <f t="shared" si="87"/>
        <v>#DIV/0!</v>
      </c>
      <c r="BV194" t="e">
        <f>VLOOKUP(BU194,Sheet2!$J$3:$K$14,2)</f>
        <v>#DIV/0!</v>
      </c>
      <c r="BW194" t="str">
        <f t="shared" si="88"/>
        <v>invalid</v>
      </c>
      <c r="BX194" t="str">
        <f t="shared" si="89"/>
        <v>*</v>
      </c>
      <c r="BY194" t="str">
        <f t="shared" si="90"/>
        <v>*</v>
      </c>
    </row>
    <row r="195" spans="2:77" x14ac:dyDescent="0.25">
      <c r="B195" s="30">
        <f>'First Assessment'!B195</f>
        <v>0</v>
      </c>
      <c r="C195" s="30">
        <f>'First Assessment'!C195</f>
        <v>186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T195">
        <f t="shared" si="64"/>
        <v>186</v>
      </c>
      <c r="AU195">
        <f t="shared" si="65"/>
        <v>0</v>
      </c>
      <c r="AV195">
        <f t="shared" si="66"/>
        <v>0</v>
      </c>
      <c r="AW195">
        <f t="shared" si="67"/>
        <v>0</v>
      </c>
      <c r="AX195" t="e">
        <f t="shared" si="68"/>
        <v>#DIV/0!</v>
      </c>
      <c r="AY195" t="e">
        <f t="shared" si="69"/>
        <v>#DIV/0!</v>
      </c>
      <c r="AZ195" t="e">
        <f>VLOOKUP(AY195,Sheet2!$D$3:$E$21,2)</f>
        <v>#DIV/0!</v>
      </c>
      <c r="BA195" t="str">
        <f t="shared" si="70"/>
        <v>invalid</v>
      </c>
      <c r="BB195" t="str">
        <f t="shared" si="71"/>
        <v>*</v>
      </c>
      <c r="BC195" t="str">
        <f t="shared" si="72"/>
        <v>*</v>
      </c>
      <c r="BE195">
        <f t="shared" si="73"/>
        <v>186</v>
      </c>
      <c r="BF195">
        <f t="shared" si="74"/>
        <v>0</v>
      </c>
      <c r="BG195">
        <f t="shared" si="75"/>
        <v>0</v>
      </c>
      <c r="BH195">
        <f t="shared" si="76"/>
        <v>0</v>
      </c>
      <c r="BI195" t="e">
        <f t="shared" si="77"/>
        <v>#DIV/0!</v>
      </c>
      <c r="BJ195" t="e">
        <f t="shared" si="78"/>
        <v>#DIV/0!</v>
      </c>
      <c r="BK195" t="e">
        <f>VLOOKUP(BJ195,Sheet2!$G$3:$H$13,2)</f>
        <v>#DIV/0!</v>
      </c>
      <c r="BL195" t="str">
        <f t="shared" si="79"/>
        <v>invalid</v>
      </c>
      <c r="BM195" t="str">
        <f t="shared" si="80"/>
        <v>*</v>
      </c>
      <c r="BN195" t="str">
        <f t="shared" si="81"/>
        <v>*</v>
      </c>
      <c r="BP195">
        <f t="shared" si="82"/>
        <v>186</v>
      </c>
      <c r="BQ195">
        <f t="shared" si="83"/>
        <v>0</v>
      </c>
      <c r="BR195">
        <f t="shared" si="84"/>
        <v>0</v>
      </c>
      <c r="BS195">
        <f t="shared" si="85"/>
        <v>0</v>
      </c>
      <c r="BT195" t="e">
        <f t="shared" si="86"/>
        <v>#DIV/0!</v>
      </c>
      <c r="BU195" t="e">
        <f t="shared" si="87"/>
        <v>#DIV/0!</v>
      </c>
      <c r="BV195" t="e">
        <f>VLOOKUP(BU195,Sheet2!$J$3:$K$14,2)</f>
        <v>#DIV/0!</v>
      </c>
      <c r="BW195" t="str">
        <f t="shared" si="88"/>
        <v>invalid</v>
      </c>
      <c r="BX195" t="str">
        <f t="shared" si="89"/>
        <v>*</v>
      </c>
      <c r="BY195" t="str">
        <f t="shared" si="90"/>
        <v>*</v>
      </c>
    </row>
    <row r="196" spans="2:77" x14ac:dyDescent="0.25">
      <c r="B196" s="30">
        <f>'First Assessment'!B196</f>
        <v>0</v>
      </c>
      <c r="C196" s="30">
        <f>'First Assessment'!C196</f>
        <v>187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T196">
        <f t="shared" si="64"/>
        <v>187</v>
      </c>
      <c r="AU196">
        <f t="shared" si="65"/>
        <v>0</v>
      </c>
      <c r="AV196">
        <f t="shared" si="66"/>
        <v>0</v>
      </c>
      <c r="AW196">
        <f t="shared" si="67"/>
        <v>0</v>
      </c>
      <c r="AX196" t="e">
        <f t="shared" si="68"/>
        <v>#DIV/0!</v>
      </c>
      <c r="AY196" t="e">
        <f t="shared" si="69"/>
        <v>#DIV/0!</v>
      </c>
      <c r="AZ196" t="e">
        <f>VLOOKUP(AY196,Sheet2!$D$3:$E$21,2)</f>
        <v>#DIV/0!</v>
      </c>
      <c r="BA196" t="str">
        <f t="shared" si="70"/>
        <v>invalid</v>
      </c>
      <c r="BB196" t="str">
        <f t="shared" si="71"/>
        <v>*</v>
      </c>
      <c r="BC196" t="str">
        <f t="shared" si="72"/>
        <v>*</v>
      </c>
      <c r="BE196">
        <f t="shared" si="73"/>
        <v>187</v>
      </c>
      <c r="BF196">
        <f t="shared" si="74"/>
        <v>0</v>
      </c>
      <c r="BG196">
        <f t="shared" si="75"/>
        <v>0</v>
      </c>
      <c r="BH196">
        <f t="shared" si="76"/>
        <v>0</v>
      </c>
      <c r="BI196" t="e">
        <f t="shared" si="77"/>
        <v>#DIV/0!</v>
      </c>
      <c r="BJ196" t="e">
        <f t="shared" si="78"/>
        <v>#DIV/0!</v>
      </c>
      <c r="BK196" t="e">
        <f>VLOOKUP(BJ196,Sheet2!$G$3:$H$13,2)</f>
        <v>#DIV/0!</v>
      </c>
      <c r="BL196" t="str">
        <f t="shared" si="79"/>
        <v>invalid</v>
      </c>
      <c r="BM196" t="str">
        <f t="shared" si="80"/>
        <v>*</v>
      </c>
      <c r="BN196" t="str">
        <f t="shared" si="81"/>
        <v>*</v>
      </c>
      <c r="BP196">
        <f t="shared" si="82"/>
        <v>187</v>
      </c>
      <c r="BQ196">
        <f t="shared" si="83"/>
        <v>0</v>
      </c>
      <c r="BR196">
        <f t="shared" si="84"/>
        <v>0</v>
      </c>
      <c r="BS196">
        <f t="shared" si="85"/>
        <v>0</v>
      </c>
      <c r="BT196" t="e">
        <f t="shared" si="86"/>
        <v>#DIV/0!</v>
      </c>
      <c r="BU196" t="e">
        <f t="shared" si="87"/>
        <v>#DIV/0!</v>
      </c>
      <c r="BV196" t="e">
        <f>VLOOKUP(BU196,Sheet2!$J$3:$K$14,2)</f>
        <v>#DIV/0!</v>
      </c>
      <c r="BW196" t="str">
        <f t="shared" si="88"/>
        <v>invalid</v>
      </c>
      <c r="BX196" t="str">
        <f t="shared" si="89"/>
        <v>*</v>
      </c>
      <c r="BY196" t="str">
        <f t="shared" si="90"/>
        <v>*</v>
      </c>
    </row>
    <row r="197" spans="2:77" x14ac:dyDescent="0.25">
      <c r="B197" s="30">
        <f>'First Assessment'!B197</f>
        <v>0</v>
      </c>
      <c r="C197" s="30">
        <f>'First Assessment'!C197</f>
        <v>188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T197">
        <f t="shared" si="64"/>
        <v>188</v>
      </c>
      <c r="AU197">
        <f t="shared" si="65"/>
        <v>0</v>
      </c>
      <c r="AV197">
        <f t="shared" si="66"/>
        <v>0</v>
      </c>
      <c r="AW197">
        <f t="shared" si="67"/>
        <v>0</v>
      </c>
      <c r="AX197" t="e">
        <f t="shared" si="68"/>
        <v>#DIV/0!</v>
      </c>
      <c r="AY197" t="e">
        <f t="shared" si="69"/>
        <v>#DIV/0!</v>
      </c>
      <c r="AZ197" t="e">
        <f>VLOOKUP(AY197,Sheet2!$D$3:$E$21,2)</f>
        <v>#DIV/0!</v>
      </c>
      <c r="BA197" t="str">
        <f t="shared" si="70"/>
        <v>invalid</v>
      </c>
      <c r="BB197" t="str">
        <f t="shared" si="71"/>
        <v>*</v>
      </c>
      <c r="BC197" t="str">
        <f t="shared" si="72"/>
        <v>*</v>
      </c>
      <c r="BE197">
        <f t="shared" si="73"/>
        <v>188</v>
      </c>
      <c r="BF197">
        <f t="shared" si="74"/>
        <v>0</v>
      </c>
      <c r="BG197">
        <f t="shared" si="75"/>
        <v>0</v>
      </c>
      <c r="BH197">
        <f t="shared" si="76"/>
        <v>0</v>
      </c>
      <c r="BI197" t="e">
        <f t="shared" si="77"/>
        <v>#DIV/0!</v>
      </c>
      <c r="BJ197" t="e">
        <f t="shared" si="78"/>
        <v>#DIV/0!</v>
      </c>
      <c r="BK197" t="e">
        <f>VLOOKUP(BJ197,Sheet2!$G$3:$H$13,2)</f>
        <v>#DIV/0!</v>
      </c>
      <c r="BL197" t="str">
        <f t="shared" si="79"/>
        <v>invalid</v>
      </c>
      <c r="BM197" t="str">
        <f t="shared" si="80"/>
        <v>*</v>
      </c>
      <c r="BN197" t="str">
        <f t="shared" si="81"/>
        <v>*</v>
      </c>
      <c r="BP197">
        <f t="shared" si="82"/>
        <v>188</v>
      </c>
      <c r="BQ197">
        <f t="shared" si="83"/>
        <v>0</v>
      </c>
      <c r="BR197">
        <f t="shared" si="84"/>
        <v>0</v>
      </c>
      <c r="BS197">
        <f t="shared" si="85"/>
        <v>0</v>
      </c>
      <c r="BT197" t="e">
        <f t="shared" si="86"/>
        <v>#DIV/0!</v>
      </c>
      <c r="BU197" t="e">
        <f t="shared" si="87"/>
        <v>#DIV/0!</v>
      </c>
      <c r="BV197" t="e">
        <f>VLOOKUP(BU197,Sheet2!$J$3:$K$14,2)</f>
        <v>#DIV/0!</v>
      </c>
      <c r="BW197" t="str">
        <f t="shared" si="88"/>
        <v>invalid</v>
      </c>
      <c r="BX197" t="str">
        <f t="shared" si="89"/>
        <v>*</v>
      </c>
      <c r="BY197" t="str">
        <f t="shared" si="90"/>
        <v>*</v>
      </c>
    </row>
    <row r="198" spans="2:77" x14ac:dyDescent="0.25">
      <c r="B198" s="30">
        <f>'First Assessment'!B198</f>
        <v>0</v>
      </c>
      <c r="C198" s="30">
        <f>'First Assessment'!C198</f>
        <v>189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T198">
        <f t="shared" si="64"/>
        <v>189</v>
      </c>
      <c r="AU198">
        <f t="shared" si="65"/>
        <v>0</v>
      </c>
      <c r="AV198">
        <f t="shared" si="66"/>
        <v>0</v>
      </c>
      <c r="AW198">
        <f t="shared" si="67"/>
        <v>0</v>
      </c>
      <c r="AX198" t="e">
        <f t="shared" si="68"/>
        <v>#DIV/0!</v>
      </c>
      <c r="AY198" t="e">
        <f t="shared" si="69"/>
        <v>#DIV/0!</v>
      </c>
      <c r="AZ198" t="e">
        <f>VLOOKUP(AY198,Sheet2!$D$3:$E$21,2)</f>
        <v>#DIV/0!</v>
      </c>
      <c r="BA198" t="str">
        <f t="shared" si="70"/>
        <v>invalid</v>
      </c>
      <c r="BB198" t="str">
        <f t="shared" si="71"/>
        <v>*</v>
      </c>
      <c r="BC198" t="str">
        <f t="shared" si="72"/>
        <v>*</v>
      </c>
      <c r="BE198">
        <f t="shared" si="73"/>
        <v>189</v>
      </c>
      <c r="BF198">
        <f t="shared" si="74"/>
        <v>0</v>
      </c>
      <c r="BG198">
        <f t="shared" si="75"/>
        <v>0</v>
      </c>
      <c r="BH198">
        <f t="shared" si="76"/>
        <v>0</v>
      </c>
      <c r="BI198" t="e">
        <f t="shared" si="77"/>
        <v>#DIV/0!</v>
      </c>
      <c r="BJ198" t="e">
        <f t="shared" si="78"/>
        <v>#DIV/0!</v>
      </c>
      <c r="BK198" t="e">
        <f>VLOOKUP(BJ198,Sheet2!$G$3:$H$13,2)</f>
        <v>#DIV/0!</v>
      </c>
      <c r="BL198" t="str">
        <f t="shared" si="79"/>
        <v>invalid</v>
      </c>
      <c r="BM198" t="str">
        <f t="shared" si="80"/>
        <v>*</v>
      </c>
      <c r="BN198" t="str">
        <f t="shared" si="81"/>
        <v>*</v>
      </c>
      <c r="BP198">
        <f t="shared" si="82"/>
        <v>189</v>
      </c>
      <c r="BQ198">
        <f t="shared" si="83"/>
        <v>0</v>
      </c>
      <c r="BR198">
        <f t="shared" si="84"/>
        <v>0</v>
      </c>
      <c r="BS198">
        <f t="shared" si="85"/>
        <v>0</v>
      </c>
      <c r="BT198" t="e">
        <f t="shared" si="86"/>
        <v>#DIV/0!</v>
      </c>
      <c r="BU198" t="e">
        <f t="shared" si="87"/>
        <v>#DIV/0!</v>
      </c>
      <c r="BV198" t="e">
        <f>VLOOKUP(BU198,Sheet2!$J$3:$K$14,2)</f>
        <v>#DIV/0!</v>
      </c>
      <c r="BW198" t="str">
        <f t="shared" si="88"/>
        <v>invalid</v>
      </c>
      <c r="BX198" t="str">
        <f t="shared" si="89"/>
        <v>*</v>
      </c>
      <c r="BY198" t="str">
        <f t="shared" si="90"/>
        <v>*</v>
      </c>
    </row>
    <row r="199" spans="2:77" x14ac:dyDescent="0.25">
      <c r="B199" s="30">
        <f>'First Assessment'!B199</f>
        <v>0</v>
      </c>
      <c r="C199" s="30">
        <f>'First Assessment'!C199</f>
        <v>190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T199">
        <f t="shared" si="64"/>
        <v>190</v>
      </c>
      <c r="AU199">
        <f t="shared" si="65"/>
        <v>0</v>
      </c>
      <c r="AV199">
        <f t="shared" si="66"/>
        <v>0</v>
      </c>
      <c r="AW199">
        <f t="shared" si="67"/>
        <v>0</v>
      </c>
      <c r="AX199" t="e">
        <f t="shared" si="68"/>
        <v>#DIV/0!</v>
      </c>
      <c r="AY199" t="e">
        <f t="shared" si="69"/>
        <v>#DIV/0!</v>
      </c>
      <c r="AZ199" t="e">
        <f>VLOOKUP(AY199,Sheet2!$D$3:$E$21,2)</f>
        <v>#DIV/0!</v>
      </c>
      <c r="BA199" t="str">
        <f t="shared" si="70"/>
        <v>invalid</v>
      </c>
      <c r="BB199" t="str">
        <f t="shared" si="71"/>
        <v>*</v>
      </c>
      <c r="BC199" t="str">
        <f t="shared" si="72"/>
        <v>*</v>
      </c>
      <c r="BE199">
        <f t="shared" si="73"/>
        <v>190</v>
      </c>
      <c r="BF199">
        <f t="shared" si="74"/>
        <v>0</v>
      </c>
      <c r="BG199">
        <f t="shared" si="75"/>
        <v>0</v>
      </c>
      <c r="BH199">
        <f t="shared" si="76"/>
        <v>0</v>
      </c>
      <c r="BI199" t="e">
        <f t="shared" si="77"/>
        <v>#DIV/0!</v>
      </c>
      <c r="BJ199" t="e">
        <f t="shared" si="78"/>
        <v>#DIV/0!</v>
      </c>
      <c r="BK199" t="e">
        <f>VLOOKUP(BJ199,Sheet2!$G$3:$H$13,2)</f>
        <v>#DIV/0!</v>
      </c>
      <c r="BL199" t="str">
        <f t="shared" si="79"/>
        <v>invalid</v>
      </c>
      <c r="BM199" t="str">
        <f t="shared" si="80"/>
        <v>*</v>
      </c>
      <c r="BN199" t="str">
        <f t="shared" si="81"/>
        <v>*</v>
      </c>
      <c r="BP199">
        <f t="shared" si="82"/>
        <v>190</v>
      </c>
      <c r="BQ199">
        <f t="shared" si="83"/>
        <v>0</v>
      </c>
      <c r="BR199">
        <f t="shared" si="84"/>
        <v>0</v>
      </c>
      <c r="BS199">
        <f t="shared" si="85"/>
        <v>0</v>
      </c>
      <c r="BT199" t="e">
        <f t="shared" si="86"/>
        <v>#DIV/0!</v>
      </c>
      <c r="BU199" t="e">
        <f t="shared" si="87"/>
        <v>#DIV/0!</v>
      </c>
      <c r="BV199" t="e">
        <f>VLOOKUP(BU199,Sheet2!$J$3:$K$14,2)</f>
        <v>#DIV/0!</v>
      </c>
      <c r="BW199" t="str">
        <f t="shared" si="88"/>
        <v>invalid</v>
      </c>
      <c r="BX199" t="str">
        <f t="shared" si="89"/>
        <v>*</v>
      </c>
      <c r="BY199" t="str">
        <f t="shared" si="90"/>
        <v>*</v>
      </c>
    </row>
    <row r="200" spans="2:77" x14ac:dyDescent="0.25">
      <c r="B200" s="30">
        <f>'First Assessment'!B200</f>
        <v>0</v>
      </c>
      <c r="C200" s="30">
        <f>'First Assessment'!C200</f>
        <v>191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T200">
        <f t="shared" si="64"/>
        <v>191</v>
      </c>
      <c r="AU200">
        <f t="shared" si="65"/>
        <v>0</v>
      </c>
      <c r="AV200">
        <f t="shared" si="66"/>
        <v>0</v>
      </c>
      <c r="AW200">
        <f t="shared" si="67"/>
        <v>0</v>
      </c>
      <c r="AX200" t="e">
        <f t="shared" si="68"/>
        <v>#DIV/0!</v>
      </c>
      <c r="AY200" t="e">
        <f t="shared" si="69"/>
        <v>#DIV/0!</v>
      </c>
      <c r="AZ200" t="e">
        <f>VLOOKUP(AY200,Sheet2!$D$3:$E$21,2)</f>
        <v>#DIV/0!</v>
      </c>
      <c r="BA200" t="str">
        <f t="shared" si="70"/>
        <v>invalid</v>
      </c>
      <c r="BB200" t="str">
        <f t="shared" si="71"/>
        <v>*</v>
      </c>
      <c r="BC200" t="str">
        <f t="shared" si="72"/>
        <v>*</v>
      </c>
      <c r="BE200">
        <f t="shared" si="73"/>
        <v>191</v>
      </c>
      <c r="BF200">
        <f t="shared" si="74"/>
        <v>0</v>
      </c>
      <c r="BG200">
        <f t="shared" si="75"/>
        <v>0</v>
      </c>
      <c r="BH200">
        <f t="shared" si="76"/>
        <v>0</v>
      </c>
      <c r="BI200" t="e">
        <f t="shared" si="77"/>
        <v>#DIV/0!</v>
      </c>
      <c r="BJ200" t="e">
        <f t="shared" si="78"/>
        <v>#DIV/0!</v>
      </c>
      <c r="BK200" t="e">
        <f>VLOOKUP(BJ200,Sheet2!$G$3:$H$13,2)</f>
        <v>#DIV/0!</v>
      </c>
      <c r="BL200" t="str">
        <f t="shared" si="79"/>
        <v>invalid</v>
      </c>
      <c r="BM200" t="str">
        <f t="shared" si="80"/>
        <v>*</v>
      </c>
      <c r="BN200" t="str">
        <f t="shared" si="81"/>
        <v>*</v>
      </c>
      <c r="BP200">
        <f t="shared" si="82"/>
        <v>191</v>
      </c>
      <c r="BQ200">
        <f t="shared" si="83"/>
        <v>0</v>
      </c>
      <c r="BR200">
        <f t="shared" si="84"/>
        <v>0</v>
      </c>
      <c r="BS200">
        <f t="shared" si="85"/>
        <v>0</v>
      </c>
      <c r="BT200" t="e">
        <f t="shared" si="86"/>
        <v>#DIV/0!</v>
      </c>
      <c r="BU200" t="e">
        <f t="shared" si="87"/>
        <v>#DIV/0!</v>
      </c>
      <c r="BV200" t="e">
        <f>VLOOKUP(BU200,Sheet2!$J$3:$K$14,2)</f>
        <v>#DIV/0!</v>
      </c>
      <c r="BW200" t="str">
        <f t="shared" si="88"/>
        <v>invalid</v>
      </c>
      <c r="BX200" t="str">
        <f t="shared" si="89"/>
        <v>*</v>
      </c>
      <c r="BY200" t="str">
        <f t="shared" si="90"/>
        <v>*</v>
      </c>
    </row>
    <row r="201" spans="2:77" x14ac:dyDescent="0.25">
      <c r="B201" s="30">
        <f>'First Assessment'!B201</f>
        <v>0</v>
      </c>
      <c r="C201" s="30">
        <f>'First Assessment'!C201</f>
        <v>192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T201">
        <f t="shared" si="64"/>
        <v>192</v>
      </c>
      <c r="AU201">
        <f t="shared" si="65"/>
        <v>0</v>
      </c>
      <c r="AV201">
        <f t="shared" si="66"/>
        <v>0</v>
      </c>
      <c r="AW201">
        <f t="shared" si="67"/>
        <v>0</v>
      </c>
      <c r="AX201" t="e">
        <f t="shared" si="68"/>
        <v>#DIV/0!</v>
      </c>
      <c r="AY201" t="e">
        <f t="shared" si="69"/>
        <v>#DIV/0!</v>
      </c>
      <c r="AZ201" t="e">
        <f>VLOOKUP(AY201,Sheet2!$D$3:$E$21,2)</f>
        <v>#DIV/0!</v>
      </c>
      <c r="BA201" t="str">
        <f t="shared" si="70"/>
        <v>invalid</v>
      </c>
      <c r="BB201" t="str">
        <f t="shared" si="71"/>
        <v>*</v>
      </c>
      <c r="BC201" t="str">
        <f t="shared" si="72"/>
        <v>*</v>
      </c>
      <c r="BE201">
        <f t="shared" si="73"/>
        <v>192</v>
      </c>
      <c r="BF201">
        <f t="shared" si="74"/>
        <v>0</v>
      </c>
      <c r="BG201">
        <f t="shared" si="75"/>
        <v>0</v>
      </c>
      <c r="BH201">
        <f t="shared" si="76"/>
        <v>0</v>
      </c>
      <c r="BI201" t="e">
        <f t="shared" si="77"/>
        <v>#DIV/0!</v>
      </c>
      <c r="BJ201" t="e">
        <f t="shared" si="78"/>
        <v>#DIV/0!</v>
      </c>
      <c r="BK201" t="e">
        <f>VLOOKUP(BJ201,Sheet2!$G$3:$H$13,2)</f>
        <v>#DIV/0!</v>
      </c>
      <c r="BL201" t="str">
        <f t="shared" si="79"/>
        <v>invalid</v>
      </c>
      <c r="BM201" t="str">
        <f t="shared" si="80"/>
        <v>*</v>
      </c>
      <c r="BN201" t="str">
        <f t="shared" si="81"/>
        <v>*</v>
      </c>
      <c r="BP201">
        <f t="shared" si="82"/>
        <v>192</v>
      </c>
      <c r="BQ201">
        <f t="shared" si="83"/>
        <v>0</v>
      </c>
      <c r="BR201">
        <f t="shared" si="84"/>
        <v>0</v>
      </c>
      <c r="BS201">
        <f t="shared" si="85"/>
        <v>0</v>
      </c>
      <c r="BT201" t="e">
        <f t="shared" si="86"/>
        <v>#DIV/0!</v>
      </c>
      <c r="BU201" t="e">
        <f t="shared" si="87"/>
        <v>#DIV/0!</v>
      </c>
      <c r="BV201" t="e">
        <f>VLOOKUP(BU201,Sheet2!$J$3:$K$14,2)</f>
        <v>#DIV/0!</v>
      </c>
      <c r="BW201" t="str">
        <f t="shared" si="88"/>
        <v>invalid</v>
      </c>
      <c r="BX201" t="str">
        <f t="shared" si="89"/>
        <v>*</v>
      </c>
      <c r="BY201" t="str">
        <f t="shared" si="90"/>
        <v>*</v>
      </c>
    </row>
    <row r="202" spans="2:77" x14ac:dyDescent="0.25">
      <c r="B202" s="30">
        <f>'First Assessment'!B202</f>
        <v>0</v>
      </c>
      <c r="C202" s="30">
        <f>'First Assessment'!C202</f>
        <v>193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T202">
        <f t="shared" si="64"/>
        <v>193</v>
      </c>
      <c r="AU202">
        <f t="shared" si="65"/>
        <v>0</v>
      </c>
      <c r="AV202">
        <f t="shared" si="66"/>
        <v>0</v>
      </c>
      <c r="AW202">
        <f t="shared" si="67"/>
        <v>0</v>
      </c>
      <c r="AX202" t="e">
        <f t="shared" si="68"/>
        <v>#DIV/0!</v>
      </c>
      <c r="AY202" t="e">
        <f t="shared" si="69"/>
        <v>#DIV/0!</v>
      </c>
      <c r="AZ202" t="e">
        <f>VLOOKUP(AY202,Sheet2!$D$3:$E$21,2)</f>
        <v>#DIV/0!</v>
      </c>
      <c r="BA202" t="str">
        <f t="shared" si="70"/>
        <v>invalid</v>
      </c>
      <c r="BB202" t="str">
        <f t="shared" si="71"/>
        <v>*</v>
      </c>
      <c r="BC202" t="str">
        <f t="shared" si="72"/>
        <v>*</v>
      </c>
      <c r="BE202">
        <f t="shared" si="73"/>
        <v>193</v>
      </c>
      <c r="BF202">
        <f t="shared" si="74"/>
        <v>0</v>
      </c>
      <c r="BG202">
        <f t="shared" si="75"/>
        <v>0</v>
      </c>
      <c r="BH202">
        <f t="shared" si="76"/>
        <v>0</v>
      </c>
      <c r="BI202" t="e">
        <f t="shared" si="77"/>
        <v>#DIV/0!</v>
      </c>
      <c r="BJ202" t="e">
        <f t="shared" si="78"/>
        <v>#DIV/0!</v>
      </c>
      <c r="BK202" t="e">
        <f>VLOOKUP(BJ202,Sheet2!$G$3:$H$13,2)</f>
        <v>#DIV/0!</v>
      </c>
      <c r="BL202" t="str">
        <f t="shared" si="79"/>
        <v>invalid</v>
      </c>
      <c r="BM202" t="str">
        <f t="shared" si="80"/>
        <v>*</v>
      </c>
      <c r="BN202" t="str">
        <f t="shared" si="81"/>
        <v>*</v>
      </c>
      <c r="BP202">
        <f t="shared" si="82"/>
        <v>193</v>
      </c>
      <c r="BQ202">
        <f t="shared" si="83"/>
        <v>0</v>
      </c>
      <c r="BR202">
        <f t="shared" si="84"/>
        <v>0</v>
      </c>
      <c r="BS202">
        <f t="shared" si="85"/>
        <v>0</v>
      </c>
      <c r="BT202" t="e">
        <f t="shared" si="86"/>
        <v>#DIV/0!</v>
      </c>
      <c r="BU202" t="e">
        <f t="shared" si="87"/>
        <v>#DIV/0!</v>
      </c>
      <c r="BV202" t="e">
        <f>VLOOKUP(BU202,Sheet2!$J$3:$K$14,2)</f>
        <v>#DIV/0!</v>
      </c>
      <c r="BW202" t="str">
        <f t="shared" si="88"/>
        <v>invalid</v>
      </c>
      <c r="BX202" t="str">
        <f t="shared" si="89"/>
        <v>*</v>
      </c>
      <c r="BY202" t="str">
        <f t="shared" si="90"/>
        <v>*</v>
      </c>
    </row>
    <row r="203" spans="2:77" x14ac:dyDescent="0.25">
      <c r="B203" s="30">
        <f>'First Assessment'!B203</f>
        <v>0</v>
      </c>
      <c r="C203" s="30">
        <f>'First Assessment'!C203</f>
        <v>194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T203">
        <f t="shared" ref="AT203:AT266" si="91">C203</f>
        <v>194</v>
      </c>
      <c r="AU203">
        <f t="shared" ref="AU203:AU266" si="92">COUNTIF(D203:U203,"agree")</f>
        <v>0</v>
      </c>
      <c r="AV203">
        <f t="shared" ref="AV203:AV266" si="93">COUNTIF(D203:U203,"disagree")</f>
        <v>0</v>
      </c>
      <c r="AW203">
        <f t="shared" ref="AW203:AW266" si="94">AU203+AV203</f>
        <v>0</v>
      </c>
      <c r="AX203" t="e">
        <f t="shared" ref="AX203:AX266" si="95">(AU203/AW203)*18</f>
        <v>#DIV/0!</v>
      </c>
      <c r="AY203" t="e">
        <f t="shared" ref="AY203:AY266" si="96">ROUND(AX203,0)</f>
        <v>#DIV/0!</v>
      </c>
      <c r="AZ203" t="e">
        <f>VLOOKUP(AY203,Sheet2!$D$3:$E$21,2)</f>
        <v>#DIV/0!</v>
      </c>
      <c r="BA203" t="str">
        <f t="shared" ref="BA203:BA266" si="97">IF(AND(AW203&gt;=13,AW203&lt;=18), "valid", "invalid")</f>
        <v>invalid</v>
      </c>
      <c r="BB203" t="str">
        <f t="shared" ref="BB203:BB266" si="98">IF(BA203="valid",AY203,$BA$7)</f>
        <v>*</v>
      </c>
      <c r="BC203" t="str">
        <f t="shared" ref="BC203:BC266" si="99">IF(BA203="valid",AZ203,$BA$7)</f>
        <v>*</v>
      </c>
      <c r="BE203">
        <f t="shared" ref="BE203:BE266" si="100">C203</f>
        <v>194</v>
      </c>
      <c r="BF203">
        <f t="shared" ref="BF203:BF266" si="101">COUNTIF(W203:AF203,"agree")</f>
        <v>0</v>
      </c>
      <c r="BG203">
        <f t="shared" ref="BG203:BG266" si="102">COUNTIF(W203:AF203,"disagree")</f>
        <v>0</v>
      </c>
      <c r="BH203">
        <f t="shared" ref="BH203:BH266" si="103">BF203+BG203</f>
        <v>0</v>
      </c>
      <c r="BI203" t="e">
        <f t="shared" ref="BI203:BI266" si="104">(BF203/BH203)*10</f>
        <v>#DIV/0!</v>
      </c>
      <c r="BJ203" t="e">
        <f t="shared" ref="BJ203:BJ266" si="105">ROUND(BI203,0)</f>
        <v>#DIV/0!</v>
      </c>
      <c r="BK203" t="e">
        <f>VLOOKUP(BJ203,Sheet2!$G$3:$H$13,2)</f>
        <v>#DIV/0!</v>
      </c>
      <c r="BL203" t="str">
        <f t="shared" ref="BL203:BL266" si="106">IF(AND(BH203&gt;=7,BH203&lt;=10), "valid", "invalid")</f>
        <v>invalid</v>
      </c>
      <c r="BM203" t="str">
        <f t="shared" ref="BM203:BM266" si="107">IF(BL203="valid",BJ203,$BA$7)</f>
        <v>*</v>
      </c>
      <c r="BN203" t="str">
        <f t="shared" ref="BN203:BN266" si="108">IF(BL203="valid",BK203,$BA$7)</f>
        <v>*</v>
      </c>
      <c r="BP203">
        <f t="shared" ref="BP203:BP266" si="109">C203</f>
        <v>194</v>
      </c>
      <c r="BQ203">
        <f t="shared" ref="BQ203:BQ266" si="110">COUNTIF(AH203:AR203,"agree")</f>
        <v>0</v>
      </c>
      <c r="BR203">
        <f t="shared" ref="BR203:BR266" si="111">COUNTIF(AH203:AR203,"disagree")</f>
        <v>0</v>
      </c>
      <c r="BS203">
        <f t="shared" ref="BS203:BS266" si="112">BQ203+BR203</f>
        <v>0</v>
      </c>
      <c r="BT203" t="e">
        <f t="shared" ref="BT203:BT266" si="113">(BR203/BS203)*11</f>
        <v>#DIV/0!</v>
      </c>
      <c r="BU203" t="e">
        <f t="shared" ref="BU203:BU266" si="114">ROUND(BT203,0)</f>
        <v>#DIV/0!</v>
      </c>
      <c r="BV203" t="e">
        <f>VLOOKUP(BU203,Sheet2!$J$3:$K$14,2)</f>
        <v>#DIV/0!</v>
      </c>
      <c r="BW203" t="str">
        <f t="shared" ref="BW203:BW266" si="115">IF(AND(BS203&gt;=8,BS203&lt;=11), "valid", "invalid")</f>
        <v>invalid</v>
      </c>
      <c r="BX203" t="str">
        <f t="shared" ref="BX203:BX266" si="116">IF(BW203="valid",BU203,$BA$7)</f>
        <v>*</v>
      </c>
      <c r="BY203" t="str">
        <f t="shared" ref="BY203:BY266" si="117">IF(BW203="valid",BV203,$BA$7)</f>
        <v>*</v>
      </c>
    </row>
    <row r="204" spans="2:77" x14ac:dyDescent="0.25">
      <c r="B204" s="30">
        <f>'First Assessment'!B204</f>
        <v>0</v>
      </c>
      <c r="C204" s="30">
        <f>'First Assessment'!C204</f>
        <v>195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T204">
        <f t="shared" si="91"/>
        <v>195</v>
      </c>
      <c r="AU204">
        <f t="shared" si="92"/>
        <v>0</v>
      </c>
      <c r="AV204">
        <f t="shared" si="93"/>
        <v>0</v>
      </c>
      <c r="AW204">
        <f t="shared" si="94"/>
        <v>0</v>
      </c>
      <c r="AX204" t="e">
        <f t="shared" si="95"/>
        <v>#DIV/0!</v>
      </c>
      <c r="AY204" t="e">
        <f t="shared" si="96"/>
        <v>#DIV/0!</v>
      </c>
      <c r="AZ204" t="e">
        <f>VLOOKUP(AY204,Sheet2!$D$3:$E$21,2)</f>
        <v>#DIV/0!</v>
      </c>
      <c r="BA204" t="str">
        <f t="shared" si="97"/>
        <v>invalid</v>
      </c>
      <c r="BB204" t="str">
        <f t="shared" si="98"/>
        <v>*</v>
      </c>
      <c r="BC204" t="str">
        <f t="shared" si="99"/>
        <v>*</v>
      </c>
      <c r="BE204">
        <f t="shared" si="100"/>
        <v>195</v>
      </c>
      <c r="BF204">
        <f t="shared" si="101"/>
        <v>0</v>
      </c>
      <c r="BG204">
        <f t="shared" si="102"/>
        <v>0</v>
      </c>
      <c r="BH204">
        <f t="shared" si="103"/>
        <v>0</v>
      </c>
      <c r="BI204" t="e">
        <f t="shared" si="104"/>
        <v>#DIV/0!</v>
      </c>
      <c r="BJ204" t="e">
        <f t="shared" si="105"/>
        <v>#DIV/0!</v>
      </c>
      <c r="BK204" t="e">
        <f>VLOOKUP(BJ204,Sheet2!$G$3:$H$13,2)</f>
        <v>#DIV/0!</v>
      </c>
      <c r="BL204" t="str">
        <f t="shared" si="106"/>
        <v>invalid</v>
      </c>
      <c r="BM204" t="str">
        <f t="shared" si="107"/>
        <v>*</v>
      </c>
      <c r="BN204" t="str">
        <f t="shared" si="108"/>
        <v>*</v>
      </c>
      <c r="BP204">
        <f t="shared" si="109"/>
        <v>195</v>
      </c>
      <c r="BQ204">
        <f t="shared" si="110"/>
        <v>0</v>
      </c>
      <c r="BR204">
        <f t="shared" si="111"/>
        <v>0</v>
      </c>
      <c r="BS204">
        <f t="shared" si="112"/>
        <v>0</v>
      </c>
      <c r="BT204" t="e">
        <f t="shared" si="113"/>
        <v>#DIV/0!</v>
      </c>
      <c r="BU204" t="e">
        <f t="shared" si="114"/>
        <v>#DIV/0!</v>
      </c>
      <c r="BV204" t="e">
        <f>VLOOKUP(BU204,Sheet2!$J$3:$K$14,2)</f>
        <v>#DIV/0!</v>
      </c>
      <c r="BW204" t="str">
        <f t="shared" si="115"/>
        <v>invalid</v>
      </c>
      <c r="BX204" t="str">
        <f t="shared" si="116"/>
        <v>*</v>
      </c>
      <c r="BY204" t="str">
        <f t="shared" si="117"/>
        <v>*</v>
      </c>
    </row>
    <row r="205" spans="2:77" x14ac:dyDescent="0.25">
      <c r="B205" s="30">
        <f>'First Assessment'!B205</f>
        <v>0</v>
      </c>
      <c r="C205" s="30">
        <f>'First Assessment'!C205</f>
        <v>196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T205">
        <f t="shared" si="91"/>
        <v>196</v>
      </c>
      <c r="AU205">
        <f t="shared" si="92"/>
        <v>0</v>
      </c>
      <c r="AV205">
        <f t="shared" si="93"/>
        <v>0</v>
      </c>
      <c r="AW205">
        <f t="shared" si="94"/>
        <v>0</v>
      </c>
      <c r="AX205" t="e">
        <f t="shared" si="95"/>
        <v>#DIV/0!</v>
      </c>
      <c r="AY205" t="e">
        <f t="shared" si="96"/>
        <v>#DIV/0!</v>
      </c>
      <c r="AZ205" t="e">
        <f>VLOOKUP(AY205,Sheet2!$D$3:$E$21,2)</f>
        <v>#DIV/0!</v>
      </c>
      <c r="BA205" t="str">
        <f t="shared" si="97"/>
        <v>invalid</v>
      </c>
      <c r="BB205" t="str">
        <f t="shared" si="98"/>
        <v>*</v>
      </c>
      <c r="BC205" t="str">
        <f t="shared" si="99"/>
        <v>*</v>
      </c>
      <c r="BE205">
        <f t="shared" si="100"/>
        <v>196</v>
      </c>
      <c r="BF205">
        <f t="shared" si="101"/>
        <v>0</v>
      </c>
      <c r="BG205">
        <f t="shared" si="102"/>
        <v>0</v>
      </c>
      <c r="BH205">
        <f t="shared" si="103"/>
        <v>0</v>
      </c>
      <c r="BI205" t="e">
        <f t="shared" si="104"/>
        <v>#DIV/0!</v>
      </c>
      <c r="BJ205" t="e">
        <f t="shared" si="105"/>
        <v>#DIV/0!</v>
      </c>
      <c r="BK205" t="e">
        <f>VLOOKUP(BJ205,Sheet2!$G$3:$H$13,2)</f>
        <v>#DIV/0!</v>
      </c>
      <c r="BL205" t="str">
        <f t="shared" si="106"/>
        <v>invalid</v>
      </c>
      <c r="BM205" t="str">
        <f t="shared" si="107"/>
        <v>*</v>
      </c>
      <c r="BN205" t="str">
        <f t="shared" si="108"/>
        <v>*</v>
      </c>
      <c r="BP205">
        <f t="shared" si="109"/>
        <v>196</v>
      </c>
      <c r="BQ205">
        <f t="shared" si="110"/>
        <v>0</v>
      </c>
      <c r="BR205">
        <f t="shared" si="111"/>
        <v>0</v>
      </c>
      <c r="BS205">
        <f t="shared" si="112"/>
        <v>0</v>
      </c>
      <c r="BT205" t="e">
        <f t="shared" si="113"/>
        <v>#DIV/0!</v>
      </c>
      <c r="BU205" t="e">
        <f t="shared" si="114"/>
        <v>#DIV/0!</v>
      </c>
      <c r="BV205" t="e">
        <f>VLOOKUP(BU205,Sheet2!$J$3:$K$14,2)</f>
        <v>#DIV/0!</v>
      </c>
      <c r="BW205" t="str">
        <f t="shared" si="115"/>
        <v>invalid</v>
      </c>
      <c r="BX205" t="str">
        <f t="shared" si="116"/>
        <v>*</v>
      </c>
      <c r="BY205" t="str">
        <f t="shared" si="117"/>
        <v>*</v>
      </c>
    </row>
    <row r="206" spans="2:77" x14ac:dyDescent="0.25">
      <c r="B206" s="30">
        <f>'First Assessment'!B206</f>
        <v>0</v>
      </c>
      <c r="C206" s="30">
        <f>'First Assessment'!C206</f>
        <v>197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T206">
        <f t="shared" si="91"/>
        <v>197</v>
      </c>
      <c r="AU206">
        <f t="shared" si="92"/>
        <v>0</v>
      </c>
      <c r="AV206">
        <f t="shared" si="93"/>
        <v>0</v>
      </c>
      <c r="AW206">
        <f t="shared" si="94"/>
        <v>0</v>
      </c>
      <c r="AX206" t="e">
        <f t="shared" si="95"/>
        <v>#DIV/0!</v>
      </c>
      <c r="AY206" t="e">
        <f t="shared" si="96"/>
        <v>#DIV/0!</v>
      </c>
      <c r="AZ206" t="e">
        <f>VLOOKUP(AY206,Sheet2!$D$3:$E$21,2)</f>
        <v>#DIV/0!</v>
      </c>
      <c r="BA206" t="str">
        <f t="shared" si="97"/>
        <v>invalid</v>
      </c>
      <c r="BB206" t="str">
        <f t="shared" si="98"/>
        <v>*</v>
      </c>
      <c r="BC206" t="str">
        <f t="shared" si="99"/>
        <v>*</v>
      </c>
      <c r="BE206">
        <f t="shared" si="100"/>
        <v>197</v>
      </c>
      <c r="BF206">
        <f t="shared" si="101"/>
        <v>0</v>
      </c>
      <c r="BG206">
        <f t="shared" si="102"/>
        <v>0</v>
      </c>
      <c r="BH206">
        <f t="shared" si="103"/>
        <v>0</v>
      </c>
      <c r="BI206" t="e">
        <f t="shared" si="104"/>
        <v>#DIV/0!</v>
      </c>
      <c r="BJ206" t="e">
        <f t="shared" si="105"/>
        <v>#DIV/0!</v>
      </c>
      <c r="BK206" t="e">
        <f>VLOOKUP(BJ206,Sheet2!$G$3:$H$13,2)</f>
        <v>#DIV/0!</v>
      </c>
      <c r="BL206" t="str">
        <f t="shared" si="106"/>
        <v>invalid</v>
      </c>
      <c r="BM206" t="str">
        <f t="shared" si="107"/>
        <v>*</v>
      </c>
      <c r="BN206" t="str">
        <f t="shared" si="108"/>
        <v>*</v>
      </c>
      <c r="BP206">
        <f t="shared" si="109"/>
        <v>197</v>
      </c>
      <c r="BQ206">
        <f t="shared" si="110"/>
        <v>0</v>
      </c>
      <c r="BR206">
        <f t="shared" si="111"/>
        <v>0</v>
      </c>
      <c r="BS206">
        <f t="shared" si="112"/>
        <v>0</v>
      </c>
      <c r="BT206" t="e">
        <f t="shared" si="113"/>
        <v>#DIV/0!</v>
      </c>
      <c r="BU206" t="e">
        <f t="shared" si="114"/>
        <v>#DIV/0!</v>
      </c>
      <c r="BV206" t="e">
        <f>VLOOKUP(BU206,Sheet2!$J$3:$K$14,2)</f>
        <v>#DIV/0!</v>
      </c>
      <c r="BW206" t="str">
        <f t="shared" si="115"/>
        <v>invalid</v>
      </c>
      <c r="BX206" t="str">
        <f t="shared" si="116"/>
        <v>*</v>
      </c>
      <c r="BY206" t="str">
        <f t="shared" si="117"/>
        <v>*</v>
      </c>
    </row>
    <row r="207" spans="2:77" x14ac:dyDescent="0.25">
      <c r="B207" s="30">
        <f>'First Assessment'!B207</f>
        <v>0</v>
      </c>
      <c r="C207" s="30">
        <f>'First Assessment'!C207</f>
        <v>198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T207">
        <f t="shared" si="91"/>
        <v>198</v>
      </c>
      <c r="AU207">
        <f t="shared" si="92"/>
        <v>0</v>
      </c>
      <c r="AV207">
        <f t="shared" si="93"/>
        <v>0</v>
      </c>
      <c r="AW207">
        <f t="shared" si="94"/>
        <v>0</v>
      </c>
      <c r="AX207" t="e">
        <f t="shared" si="95"/>
        <v>#DIV/0!</v>
      </c>
      <c r="AY207" t="e">
        <f t="shared" si="96"/>
        <v>#DIV/0!</v>
      </c>
      <c r="AZ207" t="e">
        <f>VLOOKUP(AY207,Sheet2!$D$3:$E$21,2)</f>
        <v>#DIV/0!</v>
      </c>
      <c r="BA207" t="str">
        <f t="shared" si="97"/>
        <v>invalid</v>
      </c>
      <c r="BB207" t="str">
        <f t="shared" si="98"/>
        <v>*</v>
      </c>
      <c r="BC207" t="str">
        <f t="shared" si="99"/>
        <v>*</v>
      </c>
      <c r="BE207">
        <f t="shared" si="100"/>
        <v>198</v>
      </c>
      <c r="BF207">
        <f t="shared" si="101"/>
        <v>0</v>
      </c>
      <c r="BG207">
        <f t="shared" si="102"/>
        <v>0</v>
      </c>
      <c r="BH207">
        <f t="shared" si="103"/>
        <v>0</v>
      </c>
      <c r="BI207" t="e">
        <f t="shared" si="104"/>
        <v>#DIV/0!</v>
      </c>
      <c r="BJ207" t="e">
        <f t="shared" si="105"/>
        <v>#DIV/0!</v>
      </c>
      <c r="BK207" t="e">
        <f>VLOOKUP(BJ207,Sheet2!$G$3:$H$13,2)</f>
        <v>#DIV/0!</v>
      </c>
      <c r="BL207" t="str">
        <f t="shared" si="106"/>
        <v>invalid</v>
      </c>
      <c r="BM207" t="str">
        <f t="shared" si="107"/>
        <v>*</v>
      </c>
      <c r="BN207" t="str">
        <f t="shared" si="108"/>
        <v>*</v>
      </c>
      <c r="BP207">
        <f t="shared" si="109"/>
        <v>198</v>
      </c>
      <c r="BQ207">
        <f t="shared" si="110"/>
        <v>0</v>
      </c>
      <c r="BR207">
        <f t="shared" si="111"/>
        <v>0</v>
      </c>
      <c r="BS207">
        <f t="shared" si="112"/>
        <v>0</v>
      </c>
      <c r="BT207" t="e">
        <f t="shared" si="113"/>
        <v>#DIV/0!</v>
      </c>
      <c r="BU207" t="e">
        <f t="shared" si="114"/>
        <v>#DIV/0!</v>
      </c>
      <c r="BV207" t="e">
        <f>VLOOKUP(BU207,Sheet2!$J$3:$K$14,2)</f>
        <v>#DIV/0!</v>
      </c>
      <c r="BW207" t="str">
        <f t="shared" si="115"/>
        <v>invalid</v>
      </c>
      <c r="BX207" t="str">
        <f t="shared" si="116"/>
        <v>*</v>
      </c>
      <c r="BY207" t="str">
        <f t="shared" si="117"/>
        <v>*</v>
      </c>
    </row>
    <row r="208" spans="2:77" x14ac:dyDescent="0.25">
      <c r="B208" s="30">
        <f>'First Assessment'!B208</f>
        <v>0</v>
      </c>
      <c r="C208" s="30">
        <f>'First Assessment'!C208</f>
        <v>199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T208">
        <f t="shared" si="91"/>
        <v>199</v>
      </c>
      <c r="AU208">
        <f t="shared" si="92"/>
        <v>0</v>
      </c>
      <c r="AV208">
        <f t="shared" si="93"/>
        <v>0</v>
      </c>
      <c r="AW208">
        <f t="shared" si="94"/>
        <v>0</v>
      </c>
      <c r="AX208" t="e">
        <f t="shared" si="95"/>
        <v>#DIV/0!</v>
      </c>
      <c r="AY208" t="e">
        <f t="shared" si="96"/>
        <v>#DIV/0!</v>
      </c>
      <c r="AZ208" t="e">
        <f>VLOOKUP(AY208,Sheet2!$D$3:$E$21,2)</f>
        <v>#DIV/0!</v>
      </c>
      <c r="BA208" t="str">
        <f t="shared" si="97"/>
        <v>invalid</v>
      </c>
      <c r="BB208" t="str">
        <f t="shared" si="98"/>
        <v>*</v>
      </c>
      <c r="BC208" t="str">
        <f t="shared" si="99"/>
        <v>*</v>
      </c>
      <c r="BE208">
        <f t="shared" si="100"/>
        <v>199</v>
      </c>
      <c r="BF208">
        <f t="shared" si="101"/>
        <v>0</v>
      </c>
      <c r="BG208">
        <f t="shared" si="102"/>
        <v>0</v>
      </c>
      <c r="BH208">
        <f t="shared" si="103"/>
        <v>0</v>
      </c>
      <c r="BI208" t="e">
        <f t="shared" si="104"/>
        <v>#DIV/0!</v>
      </c>
      <c r="BJ208" t="e">
        <f t="shared" si="105"/>
        <v>#DIV/0!</v>
      </c>
      <c r="BK208" t="e">
        <f>VLOOKUP(BJ208,Sheet2!$G$3:$H$13,2)</f>
        <v>#DIV/0!</v>
      </c>
      <c r="BL208" t="str">
        <f t="shared" si="106"/>
        <v>invalid</v>
      </c>
      <c r="BM208" t="str">
        <f t="shared" si="107"/>
        <v>*</v>
      </c>
      <c r="BN208" t="str">
        <f t="shared" si="108"/>
        <v>*</v>
      </c>
      <c r="BP208">
        <f t="shared" si="109"/>
        <v>199</v>
      </c>
      <c r="BQ208">
        <f t="shared" si="110"/>
        <v>0</v>
      </c>
      <c r="BR208">
        <f t="shared" si="111"/>
        <v>0</v>
      </c>
      <c r="BS208">
        <f t="shared" si="112"/>
        <v>0</v>
      </c>
      <c r="BT208" t="e">
        <f t="shared" si="113"/>
        <v>#DIV/0!</v>
      </c>
      <c r="BU208" t="e">
        <f t="shared" si="114"/>
        <v>#DIV/0!</v>
      </c>
      <c r="BV208" t="e">
        <f>VLOOKUP(BU208,Sheet2!$J$3:$K$14,2)</f>
        <v>#DIV/0!</v>
      </c>
      <c r="BW208" t="str">
        <f t="shared" si="115"/>
        <v>invalid</v>
      </c>
      <c r="BX208" t="str">
        <f t="shared" si="116"/>
        <v>*</v>
      </c>
      <c r="BY208" t="str">
        <f t="shared" si="117"/>
        <v>*</v>
      </c>
    </row>
    <row r="209" spans="2:77" x14ac:dyDescent="0.25">
      <c r="B209" s="30">
        <f>'First Assessment'!B209</f>
        <v>0</v>
      </c>
      <c r="C209" s="30">
        <f>'First Assessment'!C209</f>
        <v>200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T209">
        <f t="shared" si="91"/>
        <v>200</v>
      </c>
      <c r="AU209">
        <f t="shared" si="92"/>
        <v>0</v>
      </c>
      <c r="AV209">
        <f t="shared" si="93"/>
        <v>0</v>
      </c>
      <c r="AW209">
        <f t="shared" si="94"/>
        <v>0</v>
      </c>
      <c r="AX209" t="e">
        <f t="shared" si="95"/>
        <v>#DIV/0!</v>
      </c>
      <c r="AY209" t="e">
        <f t="shared" si="96"/>
        <v>#DIV/0!</v>
      </c>
      <c r="AZ209" t="e">
        <f>VLOOKUP(AY209,Sheet2!$D$3:$E$21,2)</f>
        <v>#DIV/0!</v>
      </c>
      <c r="BA209" t="str">
        <f t="shared" si="97"/>
        <v>invalid</v>
      </c>
      <c r="BB209" t="str">
        <f t="shared" si="98"/>
        <v>*</v>
      </c>
      <c r="BC209" t="str">
        <f t="shared" si="99"/>
        <v>*</v>
      </c>
      <c r="BE209">
        <f t="shared" si="100"/>
        <v>200</v>
      </c>
      <c r="BF209">
        <f t="shared" si="101"/>
        <v>0</v>
      </c>
      <c r="BG209">
        <f t="shared" si="102"/>
        <v>0</v>
      </c>
      <c r="BH209">
        <f t="shared" si="103"/>
        <v>0</v>
      </c>
      <c r="BI209" t="e">
        <f t="shared" si="104"/>
        <v>#DIV/0!</v>
      </c>
      <c r="BJ209" t="e">
        <f t="shared" si="105"/>
        <v>#DIV/0!</v>
      </c>
      <c r="BK209" t="e">
        <f>VLOOKUP(BJ209,Sheet2!$G$3:$H$13,2)</f>
        <v>#DIV/0!</v>
      </c>
      <c r="BL209" t="str">
        <f t="shared" si="106"/>
        <v>invalid</v>
      </c>
      <c r="BM209" t="str">
        <f t="shared" si="107"/>
        <v>*</v>
      </c>
      <c r="BN209" t="str">
        <f t="shared" si="108"/>
        <v>*</v>
      </c>
      <c r="BP209">
        <f t="shared" si="109"/>
        <v>200</v>
      </c>
      <c r="BQ209">
        <f t="shared" si="110"/>
        <v>0</v>
      </c>
      <c r="BR209">
        <f t="shared" si="111"/>
        <v>0</v>
      </c>
      <c r="BS209">
        <f t="shared" si="112"/>
        <v>0</v>
      </c>
      <c r="BT209" t="e">
        <f t="shared" si="113"/>
        <v>#DIV/0!</v>
      </c>
      <c r="BU209" t="e">
        <f t="shared" si="114"/>
        <v>#DIV/0!</v>
      </c>
      <c r="BV209" t="e">
        <f>VLOOKUP(BU209,Sheet2!$J$3:$K$14,2)</f>
        <v>#DIV/0!</v>
      </c>
      <c r="BW209" t="str">
        <f t="shared" si="115"/>
        <v>invalid</v>
      </c>
      <c r="BX209" t="str">
        <f t="shared" si="116"/>
        <v>*</v>
      </c>
      <c r="BY209" t="str">
        <f t="shared" si="117"/>
        <v>*</v>
      </c>
    </row>
    <row r="210" spans="2:77" x14ac:dyDescent="0.25">
      <c r="B210" s="30">
        <f>'First Assessment'!B210</f>
        <v>0</v>
      </c>
      <c r="C210" s="30">
        <f>'First Assessment'!C210</f>
        <v>201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T210">
        <f t="shared" si="91"/>
        <v>201</v>
      </c>
      <c r="AU210">
        <f t="shared" si="92"/>
        <v>0</v>
      </c>
      <c r="AV210">
        <f t="shared" si="93"/>
        <v>0</v>
      </c>
      <c r="AW210">
        <f t="shared" si="94"/>
        <v>0</v>
      </c>
      <c r="AX210" t="e">
        <f t="shared" si="95"/>
        <v>#DIV/0!</v>
      </c>
      <c r="AY210" t="e">
        <f t="shared" si="96"/>
        <v>#DIV/0!</v>
      </c>
      <c r="AZ210" t="e">
        <f>VLOOKUP(AY210,Sheet2!$D$3:$E$21,2)</f>
        <v>#DIV/0!</v>
      </c>
      <c r="BA210" t="str">
        <f t="shared" si="97"/>
        <v>invalid</v>
      </c>
      <c r="BB210" t="str">
        <f t="shared" si="98"/>
        <v>*</v>
      </c>
      <c r="BC210" t="str">
        <f t="shared" si="99"/>
        <v>*</v>
      </c>
      <c r="BE210">
        <f t="shared" si="100"/>
        <v>201</v>
      </c>
      <c r="BF210">
        <f t="shared" si="101"/>
        <v>0</v>
      </c>
      <c r="BG210">
        <f t="shared" si="102"/>
        <v>0</v>
      </c>
      <c r="BH210">
        <f t="shared" si="103"/>
        <v>0</v>
      </c>
      <c r="BI210" t="e">
        <f t="shared" si="104"/>
        <v>#DIV/0!</v>
      </c>
      <c r="BJ210" t="e">
        <f t="shared" si="105"/>
        <v>#DIV/0!</v>
      </c>
      <c r="BK210" t="e">
        <f>VLOOKUP(BJ210,Sheet2!$G$3:$H$13,2)</f>
        <v>#DIV/0!</v>
      </c>
      <c r="BL210" t="str">
        <f t="shared" si="106"/>
        <v>invalid</v>
      </c>
      <c r="BM210" t="str">
        <f t="shared" si="107"/>
        <v>*</v>
      </c>
      <c r="BN210" t="str">
        <f t="shared" si="108"/>
        <v>*</v>
      </c>
      <c r="BP210">
        <f t="shared" si="109"/>
        <v>201</v>
      </c>
      <c r="BQ210">
        <f t="shared" si="110"/>
        <v>0</v>
      </c>
      <c r="BR210">
        <f t="shared" si="111"/>
        <v>0</v>
      </c>
      <c r="BS210">
        <f t="shared" si="112"/>
        <v>0</v>
      </c>
      <c r="BT210" t="e">
        <f t="shared" si="113"/>
        <v>#DIV/0!</v>
      </c>
      <c r="BU210" t="e">
        <f t="shared" si="114"/>
        <v>#DIV/0!</v>
      </c>
      <c r="BV210" t="e">
        <f>VLOOKUP(BU210,Sheet2!$J$3:$K$14,2)</f>
        <v>#DIV/0!</v>
      </c>
      <c r="BW210" t="str">
        <f t="shared" si="115"/>
        <v>invalid</v>
      </c>
      <c r="BX210" t="str">
        <f t="shared" si="116"/>
        <v>*</v>
      </c>
      <c r="BY210" t="str">
        <f t="shared" si="117"/>
        <v>*</v>
      </c>
    </row>
    <row r="211" spans="2:77" x14ac:dyDescent="0.25">
      <c r="B211" s="30">
        <f>'First Assessment'!B211</f>
        <v>0</v>
      </c>
      <c r="C211" s="30">
        <f>'First Assessment'!C211</f>
        <v>202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T211">
        <f t="shared" si="91"/>
        <v>202</v>
      </c>
      <c r="AU211">
        <f t="shared" si="92"/>
        <v>0</v>
      </c>
      <c r="AV211">
        <f t="shared" si="93"/>
        <v>0</v>
      </c>
      <c r="AW211">
        <f t="shared" si="94"/>
        <v>0</v>
      </c>
      <c r="AX211" t="e">
        <f t="shared" si="95"/>
        <v>#DIV/0!</v>
      </c>
      <c r="AY211" t="e">
        <f t="shared" si="96"/>
        <v>#DIV/0!</v>
      </c>
      <c r="AZ211" t="e">
        <f>VLOOKUP(AY211,Sheet2!$D$3:$E$21,2)</f>
        <v>#DIV/0!</v>
      </c>
      <c r="BA211" t="str">
        <f t="shared" si="97"/>
        <v>invalid</v>
      </c>
      <c r="BB211" t="str">
        <f t="shared" si="98"/>
        <v>*</v>
      </c>
      <c r="BC211" t="str">
        <f t="shared" si="99"/>
        <v>*</v>
      </c>
      <c r="BE211">
        <f t="shared" si="100"/>
        <v>202</v>
      </c>
      <c r="BF211">
        <f t="shared" si="101"/>
        <v>0</v>
      </c>
      <c r="BG211">
        <f t="shared" si="102"/>
        <v>0</v>
      </c>
      <c r="BH211">
        <f t="shared" si="103"/>
        <v>0</v>
      </c>
      <c r="BI211" t="e">
        <f t="shared" si="104"/>
        <v>#DIV/0!</v>
      </c>
      <c r="BJ211" t="e">
        <f t="shared" si="105"/>
        <v>#DIV/0!</v>
      </c>
      <c r="BK211" t="e">
        <f>VLOOKUP(BJ211,Sheet2!$G$3:$H$13,2)</f>
        <v>#DIV/0!</v>
      </c>
      <c r="BL211" t="str">
        <f t="shared" si="106"/>
        <v>invalid</v>
      </c>
      <c r="BM211" t="str">
        <f t="shared" si="107"/>
        <v>*</v>
      </c>
      <c r="BN211" t="str">
        <f t="shared" si="108"/>
        <v>*</v>
      </c>
      <c r="BP211">
        <f t="shared" si="109"/>
        <v>202</v>
      </c>
      <c r="BQ211">
        <f t="shared" si="110"/>
        <v>0</v>
      </c>
      <c r="BR211">
        <f t="shared" si="111"/>
        <v>0</v>
      </c>
      <c r="BS211">
        <f t="shared" si="112"/>
        <v>0</v>
      </c>
      <c r="BT211" t="e">
        <f t="shared" si="113"/>
        <v>#DIV/0!</v>
      </c>
      <c r="BU211" t="e">
        <f t="shared" si="114"/>
        <v>#DIV/0!</v>
      </c>
      <c r="BV211" t="e">
        <f>VLOOKUP(BU211,Sheet2!$J$3:$K$14,2)</f>
        <v>#DIV/0!</v>
      </c>
      <c r="BW211" t="str">
        <f t="shared" si="115"/>
        <v>invalid</v>
      </c>
      <c r="BX211" t="str">
        <f t="shared" si="116"/>
        <v>*</v>
      </c>
      <c r="BY211" t="str">
        <f t="shared" si="117"/>
        <v>*</v>
      </c>
    </row>
    <row r="212" spans="2:77" x14ac:dyDescent="0.25">
      <c r="B212" s="30">
        <f>'First Assessment'!B212</f>
        <v>0</v>
      </c>
      <c r="C212" s="30">
        <f>'First Assessment'!C212</f>
        <v>203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T212">
        <f t="shared" si="91"/>
        <v>203</v>
      </c>
      <c r="AU212">
        <f t="shared" si="92"/>
        <v>0</v>
      </c>
      <c r="AV212">
        <f t="shared" si="93"/>
        <v>0</v>
      </c>
      <c r="AW212">
        <f t="shared" si="94"/>
        <v>0</v>
      </c>
      <c r="AX212" t="e">
        <f t="shared" si="95"/>
        <v>#DIV/0!</v>
      </c>
      <c r="AY212" t="e">
        <f t="shared" si="96"/>
        <v>#DIV/0!</v>
      </c>
      <c r="AZ212" t="e">
        <f>VLOOKUP(AY212,Sheet2!$D$3:$E$21,2)</f>
        <v>#DIV/0!</v>
      </c>
      <c r="BA212" t="str">
        <f t="shared" si="97"/>
        <v>invalid</v>
      </c>
      <c r="BB212" t="str">
        <f t="shared" si="98"/>
        <v>*</v>
      </c>
      <c r="BC212" t="str">
        <f t="shared" si="99"/>
        <v>*</v>
      </c>
      <c r="BE212">
        <f t="shared" si="100"/>
        <v>203</v>
      </c>
      <c r="BF212">
        <f t="shared" si="101"/>
        <v>0</v>
      </c>
      <c r="BG212">
        <f t="shared" si="102"/>
        <v>0</v>
      </c>
      <c r="BH212">
        <f t="shared" si="103"/>
        <v>0</v>
      </c>
      <c r="BI212" t="e">
        <f t="shared" si="104"/>
        <v>#DIV/0!</v>
      </c>
      <c r="BJ212" t="e">
        <f t="shared" si="105"/>
        <v>#DIV/0!</v>
      </c>
      <c r="BK212" t="e">
        <f>VLOOKUP(BJ212,Sheet2!$G$3:$H$13,2)</f>
        <v>#DIV/0!</v>
      </c>
      <c r="BL212" t="str">
        <f t="shared" si="106"/>
        <v>invalid</v>
      </c>
      <c r="BM212" t="str">
        <f t="shared" si="107"/>
        <v>*</v>
      </c>
      <c r="BN212" t="str">
        <f t="shared" si="108"/>
        <v>*</v>
      </c>
      <c r="BP212">
        <f t="shared" si="109"/>
        <v>203</v>
      </c>
      <c r="BQ212">
        <f t="shared" si="110"/>
        <v>0</v>
      </c>
      <c r="BR212">
        <f t="shared" si="111"/>
        <v>0</v>
      </c>
      <c r="BS212">
        <f t="shared" si="112"/>
        <v>0</v>
      </c>
      <c r="BT212" t="e">
        <f t="shared" si="113"/>
        <v>#DIV/0!</v>
      </c>
      <c r="BU212" t="e">
        <f t="shared" si="114"/>
        <v>#DIV/0!</v>
      </c>
      <c r="BV212" t="e">
        <f>VLOOKUP(BU212,Sheet2!$J$3:$K$14,2)</f>
        <v>#DIV/0!</v>
      </c>
      <c r="BW212" t="str">
        <f t="shared" si="115"/>
        <v>invalid</v>
      </c>
      <c r="BX212" t="str">
        <f t="shared" si="116"/>
        <v>*</v>
      </c>
      <c r="BY212" t="str">
        <f t="shared" si="117"/>
        <v>*</v>
      </c>
    </row>
    <row r="213" spans="2:77" x14ac:dyDescent="0.25">
      <c r="B213" s="30">
        <f>'First Assessment'!B213</f>
        <v>0</v>
      </c>
      <c r="C213" s="30">
        <f>'First Assessment'!C213</f>
        <v>204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T213">
        <f t="shared" si="91"/>
        <v>204</v>
      </c>
      <c r="AU213">
        <f t="shared" si="92"/>
        <v>0</v>
      </c>
      <c r="AV213">
        <f t="shared" si="93"/>
        <v>0</v>
      </c>
      <c r="AW213">
        <f t="shared" si="94"/>
        <v>0</v>
      </c>
      <c r="AX213" t="e">
        <f t="shared" si="95"/>
        <v>#DIV/0!</v>
      </c>
      <c r="AY213" t="e">
        <f t="shared" si="96"/>
        <v>#DIV/0!</v>
      </c>
      <c r="AZ213" t="e">
        <f>VLOOKUP(AY213,Sheet2!$D$3:$E$21,2)</f>
        <v>#DIV/0!</v>
      </c>
      <c r="BA213" t="str">
        <f t="shared" si="97"/>
        <v>invalid</v>
      </c>
      <c r="BB213" t="str">
        <f t="shared" si="98"/>
        <v>*</v>
      </c>
      <c r="BC213" t="str">
        <f t="shared" si="99"/>
        <v>*</v>
      </c>
      <c r="BE213">
        <f t="shared" si="100"/>
        <v>204</v>
      </c>
      <c r="BF213">
        <f t="shared" si="101"/>
        <v>0</v>
      </c>
      <c r="BG213">
        <f t="shared" si="102"/>
        <v>0</v>
      </c>
      <c r="BH213">
        <f t="shared" si="103"/>
        <v>0</v>
      </c>
      <c r="BI213" t="e">
        <f t="shared" si="104"/>
        <v>#DIV/0!</v>
      </c>
      <c r="BJ213" t="e">
        <f t="shared" si="105"/>
        <v>#DIV/0!</v>
      </c>
      <c r="BK213" t="e">
        <f>VLOOKUP(BJ213,Sheet2!$G$3:$H$13,2)</f>
        <v>#DIV/0!</v>
      </c>
      <c r="BL213" t="str">
        <f t="shared" si="106"/>
        <v>invalid</v>
      </c>
      <c r="BM213" t="str">
        <f t="shared" si="107"/>
        <v>*</v>
      </c>
      <c r="BN213" t="str">
        <f t="shared" si="108"/>
        <v>*</v>
      </c>
      <c r="BP213">
        <f t="shared" si="109"/>
        <v>204</v>
      </c>
      <c r="BQ213">
        <f t="shared" si="110"/>
        <v>0</v>
      </c>
      <c r="BR213">
        <f t="shared" si="111"/>
        <v>0</v>
      </c>
      <c r="BS213">
        <f t="shared" si="112"/>
        <v>0</v>
      </c>
      <c r="BT213" t="e">
        <f t="shared" si="113"/>
        <v>#DIV/0!</v>
      </c>
      <c r="BU213" t="e">
        <f t="shared" si="114"/>
        <v>#DIV/0!</v>
      </c>
      <c r="BV213" t="e">
        <f>VLOOKUP(BU213,Sheet2!$J$3:$K$14,2)</f>
        <v>#DIV/0!</v>
      </c>
      <c r="BW213" t="str">
        <f t="shared" si="115"/>
        <v>invalid</v>
      </c>
      <c r="BX213" t="str">
        <f t="shared" si="116"/>
        <v>*</v>
      </c>
      <c r="BY213" t="str">
        <f t="shared" si="117"/>
        <v>*</v>
      </c>
    </row>
    <row r="214" spans="2:77" x14ac:dyDescent="0.25">
      <c r="B214" s="30">
        <f>'First Assessment'!B214</f>
        <v>0</v>
      </c>
      <c r="C214" s="30">
        <f>'First Assessment'!C214</f>
        <v>205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T214">
        <f t="shared" si="91"/>
        <v>205</v>
      </c>
      <c r="AU214">
        <f t="shared" si="92"/>
        <v>0</v>
      </c>
      <c r="AV214">
        <f t="shared" si="93"/>
        <v>0</v>
      </c>
      <c r="AW214">
        <f t="shared" si="94"/>
        <v>0</v>
      </c>
      <c r="AX214" t="e">
        <f t="shared" si="95"/>
        <v>#DIV/0!</v>
      </c>
      <c r="AY214" t="e">
        <f t="shared" si="96"/>
        <v>#DIV/0!</v>
      </c>
      <c r="AZ214" t="e">
        <f>VLOOKUP(AY214,Sheet2!$D$3:$E$21,2)</f>
        <v>#DIV/0!</v>
      </c>
      <c r="BA214" t="str">
        <f t="shared" si="97"/>
        <v>invalid</v>
      </c>
      <c r="BB214" t="str">
        <f t="shared" si="98"/>
        <v>*</v>
      </c>
      <c r="BC214" t="str">
        <f t="shared" si="99"/>
        <v>*</v>
      </c>
      <c r="BE214">
        <f t="shared" si="100"/>
        <v>205</v>
      </c>
      <c r="BF214">
        <f t="shared" si="101"/>
        <v>0</v>
      </c>
      <c r="BG214">
        <f t="shared" si="102"/>
        <v>0</v>
      </c>
      <c r="BH214">
        <f t="shared" si="103"/>
        <v>0</v>
      </c>
      <c r="BI214" t="e">
        <f t="shared" si="104"/>
        <v>#DIV/0!</v>
      </c>
      <c r="BJ214" t="e">
        <f t="shared" si="105"/>
        <v>#DIV/0!</v>
      </c>
      <c r="BK214" t="e">
        <f>VLOOKUP(BJ214,Sheet2!$G$3:$H$13,2)</f>
        <v>#DIV/0!</v>
      </c>
      <c r="BL214" t="str">
        <f t="shared" si="106"/>
        <v>invalid</v>
      </c>
      <c r="BM214" t="str">
        <f t="shared" si="107"/>
        <v>*</v>
      </c>
      <c r="BN214" t="str">
        <f t="shared" si="108"/>
        <v>*</v>
      </c>
      <c r="BP214">
        <f t="shared" si="109"/>
        <v>205</v>
      </c>
      <c r="BQ214">
        <f t="shared" si="110"/>
        <v>0</v>
      </c>
      <c r="BR214">
        <f t="shared" si="111"/>
        <v>0</v>
      </c>
      <c r="BS214">
        <f t="shared" si="112"/>
        <v>0</v>
      </c>
      <c r="BT214" t="e">
        <f t="shared" si="113"/>
        <v>#DIV/0!</v>
      </c>
      <c r="BU214" t="e">
        <f t="shared" si="114"/>
        <v>#DIV/0!</v>
      </c>
      <c r="BV214" t="e">
        <f>VLOOKUP(BU214,Sheet2!$J$3:$K$14,2)</f>
        <v>#DIV/0!</v>
      </c>
      <c r="BW214" t="str">
        <f t="shared" si="115"/>
        <v>invalid</v>
      </c>
      <c r="BX214" t="str">
        <f t="shared" si="116"/>
        <v>*</v>
      </c>
      <c r="BY214" t="str">
        <f t="shared" si="117"/>
        <v>*</v>
      </c>
    </row>
    <row r="215" spans="2:77" x14ac:dyDescent="0.25">
      <c r="B215" s="30">
        <f>'First Assessment'!B215</f>
        <v>0</v>
      </c>
      <c r="C215" s="30">
        <f>'First Assessment'!C215</f>
        <v>206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T215">
        <f t="shared" si="91"/>
        <v>206</v>
      </c>
      <c r="AU215">
        <f t="shared" si="92"/>
        <v>0</v>
      </c>
      <c r="AV215">
        <f t="shared" si="93"/>
        <v>0</v>
      </c>
      <c r="AW215">
        <f t="shared" si="94"/>
        <v>0</v>
      </c>
      <c r="AX215" t="e">
        <f t="shared" si="95"/>
        <v>#DIV/0!</v>
      </c>
      <c r="AY215" t="e">
        <f t="shared" si="96"/>
        <v>#DIV/0!</v>
      </c>
      <c r="AZ215" t="e">
        <f>VLOOKUP(AY215,Sheet2!$D$3:$E$21,2)</f>
        <v>#DIV/0!</v>
      </c>
      <c r="BA215" t="str">
        <f t="shared" si="97"/>
        <v>invalid</v>
      </c>
      <c r="BB215" t="str">
        <f t="shared" si="98"/>
        <v>*</v>
      </c>
      <c r="BC215" t="str">
        <f t="shared" si="99"/>
        <v>*</v>
      </c>
      <c r="BE215">
        <f t="shared" si="100"/>
        <v>206</v>
      </c>
      <c r="BF215">
        <f t="shared" si="101"/>
        <v>0</v>
      </c>
      <c r="BG215">
        <f t="shared" si="102"/>
        <v>0</v>
      </c>
      <c r="BH215">
        <f t="shared" si="103"/>
        <v>0</v>
      </c>
      <c r="BI215" t="e">
        <f t="shared" si="104"/>
        <v>#DIV/0!</v>
      </c>
      <c r="BJ215" t="e">
        <f t="shared" si="105"/>
        <v>#DIV/0!</v>
      </c>
      <c r="BK215" t="e">
        <f>VLOOKUP(BJ215,Sheet2!$G$3:$H$13,2)</f>
        <v>#DIV/0!</v>
      </c>
      <c r="BL215" t="str">
        <f t="shared" si="106"/>
        <v>invalid</v>
      </c>
      <c r="BM215" t="str">
        <f t="shared" si="107"/>
        <v>*</v>
      </c>
      <c r="BN215" t="str">
        <f t="shared" si="108"/>
        <v>*</v>
      </c>
      <c r="BP215">
        <f t="shared" si="109"/>
        <v>206</v>
      </c>
      <c r="BQ215">
        <f t="shared" si="110"/>
        <v>0</v>
      </c>
      <c r="BR215">
        <f t="shared" si="111"/>
        <v>0</v>
      </c>
      <c r="BS215">
        <f t="shared" si="112"/>
        <v>0</v>
      </c>
      <c r="BT215" t="e">
        <f t="shared" si="113"/>
        <v>#DIV/0!</v>
      </c>
      <c r="BU215" t="e">
        <f t="shared" si="114"/>
        <v>#DIV/0!</v>
      </c>
      <c r="BV215" t="e">
        <f>VLOOKUP(BU215,Sheet2!$J$3:$K$14,2)</f>
        <v>#DIV/0!</v>
      </c>
      <c r="BW215" t="str">
        <f t="shared" si="115"/>
        <v>invalid</v>
      </c>
      <c r="BX215" t="str">
        <f t="shared" si="116"/>
        <v>*</v>
      </c>
      <c r="BY215" t="str">
        <f t="shared" si="117"/>
        <v>*</v>
      </c>
    </row>
    <row r="216" spans="2:77" x14ac:dyDescent="0.25">
      <c r="B216" s="30">
        <f>'First Assessment'!B216</f>
        <v>0</v>
      </c>
      <c r="C216" s="30">
        <f>'First Assessment'!C216</f>
        <v>207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T216">
        <f t="shared" si="91"/>
        <v>207</v>
      </c>
      <c r="AU216">
        <f t="shared" si="92"/>
        <v>0</v>
      </c>
      <c r="AV216">
        <f t="shared" si="93"/>
        <v>0</v>
      </c>
      <c r="AW216">
        <f t="shared" si="94"/>
        <v>0</v>
      </c>
      <c r="AX216" t="e">
        <f t="shared" si="95"/>
        <v>#DIV/0!</v>
      </c>
      <c r="AY216" t="e">
        <f t="shared" si="96"/>
        <v>#DIV/0!</v>
      </c>
      <c r="AZ216" t="e">
        <f>VLOOKUP(AY216,Sheet2!$D$3:$E$21,2)</f>
        <v>#DIV/0!</v>
      </c>
      <c r="BA216" t="str">
        <f t="shared" si="97"/>
        <v>invalid</v>
      </c>
      <c r="BB216" t="str">
        <f t="shared" si="98"/>
        <v>*</v>
      </c>
      <c r="BC216" t="str">
        <f t="shared" si="99"/>
        <v>*</v>
      </c>
      <c r="BE216">
        <f t="shared" si="100"/>
        <v>207</v>
      </c>
      <c r="BF216">
        <f t="shared" si="101"/>
        <v>0</v>
      </c>
      <c r="BG216">
        <f t="shared" si="102"/>
        <v>0</v>
      </c>
      <c r="BH216">
        <f t="shared" si="103"/>
        <v>0</v>
      </c>
      <c r="BI216" t="e">
        <f t="shared" si="104"/>
        <v>#DIV/0!</v>
      </c>
      <c r="BJ216" t="e">
        <f t="shared" si="105"/>
        <v>#DIV/0!</v>
      </c>
      <c r="BK216" t="e">
        <f>VLOOKUP(BJ216,Sheet2!$G$3:$H$13,2)</f>
        <v>#DIV/0!</v>
      </c>
      <c r="BL216" t="str">
        <f t="shared" si="106"/>
        <v>invalid</v>
      </c>
      <c r="BM216" t="str">
        <f t="shared" si="107"/>
        <v>*</v>
      </c>
      <c r="BN216" t="str">
        <f t="shared" si="108"/>
        <v>*</v>
      </c>
      <c r="BP216">
        <f t="shared" si="109"/>
        <v>207</v>
      </c>
      <c r="BQ216">
        <f t="shared" si="110"/>
        <v>0</v>
      </c>
      <c r="BR216">
        <f t="shared" si="111"/>
        <v>0</v>
      </c>
      <c r="BS216">
        <f t="shared" si="112"/>
        <v>0</v>
      </c>
      <c r="BT216" t="e">
        <f t="shared" si="113"/>
        <v>#DIV/0!</v>
      </c>
      <c r="BU216" t="e">
        <f t="shared" si="114"/>
        <v>#DIV/0!</v>
      </c>
      <c r="BV216" t="e">
        <f>VLOOKUP(BU216,Sheet2!$J$3:$K$14,2)</f>
        <v>#DIV/0!</v>
      </c>
      <c r="BW216" t="str">
        <f t="shared" si="115"/>
        <v>invalid</v>
      </c>
      <c r="BX216" t="str">
        <f t="shared" si="116"/>
        <v>*</v>
      </c>
      <c r="BY216" t="str">
        <f t="shared" si="117"/>
        <v>*</v>
      </c>
    </row>
    <row r="217" spans="2:77" x14ac:dyDescent="0.25">
      <c r="B217" s="30">
        <f>'First Assessment'!B217</f>
        <v>0</v>
      </c>
      <c r="C217" s="30">
        <f>'First Assessment'!C217</f>
        <v>208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T217">
        <f t="shared" si="91"/>
        <v>208</v>
      </c>
      <c r="AU217">
        <f t="shared" si="92"/>
        <v>0</v>
      </c>
      <c r="AV217">
        <f t="shared" si="93"/>
        <v>0</v>
      </c>
      <c r="AW217">
        <f t="shared" si="94"/>
        <v>0</v>
      </c>
      <c r="AX217" t="e">
        <f t="shared" si="95"/>
        <v>#DIV/0!</v>
      </c>
      <c r="AY217" t="e">
        <f t="shared" si="96"/>
        <v>#DIV/0!</v>
      </c>
      <c r="AZ217" t="e">
        <f>VLOOKUP(AY217,Sheet2!$D$3:$E$21,2)</f>
        <v>#DIV/0!</v>
      </c>
      <c r="BA217" t="str">
        <f t="shared" si="97"/>
        <v>invalid</v>
      </c>
      <c r="BB217" t="str">
        <f t="shared" si="98"/>
        <v>*</v>
      </c>
      <c r="BC217" t="str">
        <f t="shared" si="99"/>
        <v>*</v>
      </c>
      <c r="BE217">
        <f t="shared" si="100"/>
        <v>208</v>
      </c>
      <c r="BF217">
        <f t="shared" si="101"/>
        <v>0</v>
      </c>
      <c r="BG217">
        <f t="shared" si="102"/>
        <v>0</v>
      </c>
      <c r="BH217">
        <f t="shared" si="103"/>
        <v>0</v>
      </c>
      <c r="BI217" t="e">
        <f t="shared" si="104"/>
        <v>#DIV/0!</v>
      </c>
      <c r="BJ217" t="e">
        <f t="shared" si="105"/>
        <v>#DIV/0!</v>
      </c>
      <c r="BK217" t="e">
        <f>VLOOKUP(BJ217,Sheet2!$G$3:$H$13,2)</f>
        <v>#DIV/0!</v>
      </c>
      <c r="BL217" t="str">
        <f t="shared" si="106"/>
        <v>invalid</v>
      </c>
      <c r="BM217" t="str">
        <f t="shared" si="107"/>
        <v>*</v>
      </c>
      <c r="BN217" t="str">
        <f t="shared" si="108"/>
        <v>*</v>
      </c>
      <c r="BP217">
        <f t="shared" si="109"/>
        <v>208</v>
      </c>
      <c r="BQ217">
        <f t="shared" si="110"/>
        <v>0</v>
      </c>
      <c r="BR217">
        <f t="shared" si="111"/>
        <v>0</v>
      </c>
      <c r="BS217">
        <f t="shared" si="112"/>
        <v>0</v>
      </c>
      <c r="BT217" t="e">
        <f t="shared" si="113"/>
        <v>#DIV/0!</v>
      </c>
      <c r="BU217" t="e">
        <f t="shared" si="114"/>
        <v>#DIV/0!</v>
      </c>
      <c r="BV217" t="e">
        <f>VLOOKUP(BU217,Sheet2!$J$3:$K$14,2)</f>
        <v>#DIV/0!</v>
      </c>
      <c r="BW217" t="str">
        <f t="shared" si="115"/>
        <v>invalid</v>
      </c>
      <c r="BX217" t="str">
        <f t="shared" si="116"/>
        <v>*</v>
      </c>
      <c r="BY217" t="str">
        <f t="shared" si="117"/>
        <v>*</v>
      </c>
    </row>
    <row r="218" spans="2:77" x14ac:dyDescent="0.25">
      <c r="B218" s="30">
        <f>'First Assessment'!B218</f>
        <v>0</v>
      </c>
      <c r="C218" s="30">
        <f>'First Assessment'!C218</f>
        <v>209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T218">
        <f t="shared" si="91"/>
        <v>209</v>
      </c>
      <c r="AU218">
        <f t="shared" si="92"/>
        <v>0</v>
      </c>
      <c r="AV218">
        <f t="shared" si="93"/>
        <v>0</v>
      </c>
      <c r="AW218">
        <f t="shared" si="94"/>
        <v>0</v>
      </c>
      <c r="AX218" t="e">
        <f t="shared" si="95"/>
        <v>#DIV/0!</v>
      </c>
      <c r="AY218" t="e">
        <f t="shared" si="96"/>
        <v>#DIV/0!</v>
      </c>
      <c r="AZ218" t="e">
        <f>VLOOKUP(AY218,Sheet2!$D$3:$E$21,2)</f>
        <v>#DIV/0!</v>
      </c>
      <c r="BA218" t="str">
        <f t="shared" si="97"/>
        <v>invalid</v>
      </c>
      <c r="BB218" t="str">
        <f t="shared" si="98"/>
        <v>*</v>
      </c>
      <c r="BC218" t="str">
        <f t="shared" si="99"/>
        <v>*</v>
      </c>
      <c r="BE218">
        <f t="shared" si="100"/>
        <v>209</v>
      </c>
      <c r="BF218">
        <f t="shared" si="101"/>
        <v>0</v>
      </c>
      <c r="BG218">
        <f t="shared" si="102"/>
        <v>0</v>
      </c>
      <c r="BH218">
        <f t="shared" si="103"/>
        <v>0</v>
      </c>
      <c r="BI218" t="e">
        <f t="shared" si="104"/>
        <v>#DIV/0!</v>
      </c>
      <c r="BJ218" t="e">
        <f t="shared" si="105"/>
        <v>#DIV/0!</v>
      </c>
      <c r="BK218" t="e">
        <f>VLOOKUP(BJ218,Sheet2!$G$3:$H$13,2)</f>
        <v>#DIV/0!</v>
      </c>
      <c r="BL218" t="str">
        <f t="shared" si="106"/>
        <v>invalid</v>
      </c>
      <c r="BM218" t="str">
        <f t="shared" si="107"/>
        <v>*</v>
      </c>
      <c r="BN218" t="str">
        <f t="shared" si="108"/>
        <v>*</v>
      </c>
      <c r="BP218">
        <f t="shared" si="109"/>
        <v>209</v>
      </c>
      <c r="BQ218">
        <f t="shared" si="110"/>
        <v>0</v>
      </c>
      <c r="BR218">
        <f t="shared" si="111"/>
        <v>0</v>
      </c>
      <c r="BS218">
        <f t="shared" si="112"/>
        <v>0</v>
      </c>
      <c r="BT218" t="e">
        <f t="shared" si="113"/>
        <v>#DIV/0!</v>
      </c>
      <c r="BU218" t="e">
        <f t="shared" si="114"/>
        <v>#DIV/0!</v>
      </c>
      <c r="BV218" t="e">
        <f>VLOOKUP(BU218,Sheet2!$J$3:$K$14,2)</f>
        <v>#DIV/0!</v>
      </c>
      <c r="BW218" t="str">
        <f t="shared" si="115"/>
        <v>invalid</v>
      </c>
      <c r="BX218" t="str">
        <f t="shared" si="116"/>
        <v>*</v>
      </c>
      <c r="BY218" t="str">
        <f t="shared" si="117"/>
        <v>*</v>
      </c>
    </row>
    <row r="219" spans="2:77" x14ac:dyDescent="0.25">
      <c r="B219" s="30">
        <f>'First Assessment'!B219</f>
        <v>0</v>
      </c>
      <c r="C219" s="30">
        <f>'First Assessment'!C219</f>
        <v>210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T219">
        <f t="shared" si="91"/>
        <v>210</v>
      </c>
      <c r="AU219">
        <f t="shared" si="92"/>
        <v>0</v>
      </c>
      <c r="AV219">
        <f t="shared" si="93"/>
        <v>0</v>
      </c>
      <c r="AW219">
        <f t="shared" si="94"/>
        <v>0</v>
      </c>
      <c r="AX219" t="e">
        <f t="shared" si="95"/>
        <v>#DIV/0!</v>
      </c>
      <c r="AY219" t="e">
        <f t="shared" si="96"/>
        <v>#DIV/0!</v>
      </c>
      <c r="AZ219" t="e">
        <f>VLOOKUP(AY219,Sheet2!$D$3:$E$21,2)</f>
        <v>#DIV/0!</v>
      </c>
      <c r="BA219" t="str">
        <f t="shared" si="97"/>
        <v>invalid</v>
      </c>
      <c r="BB219" t="str">
        <f t="shared" si="98"/>
        <v>*</v>
      </c>
      <c r="BC219" t="str">
        <f t="shared" si="99"/>
        <v>*</v>
      </c>
      <c r="BE219">
        <f t="shared" si="100"/>
        <v>210</v>
      </c>
      <c r="BF219">
        <f t="shared" si="101"/>
        <v>0</v>
      </c>
      <c r="BG219">
        <f t="shared" si="102"/>
        <v>0</v>
      </c>
      <c r="BH219">
        <f t="shared" si="103"/>
        <v>0</v>
      </c>
      <c r="BI219" t="e">
        <f t="shared" si="104"/>
        <v>#DIV/0!</v>
      </c>
      <c r="BJ219" t="e">
        <f t="shared" si="105"/>
        <v>#DIV/0!</v>
      </c>
      <c r="BK219" t="e">
        <f>VLOOKUP(BJ219,Sheet2!$G$3:$H$13,2)</f>
        <v>#DIV/0!</v>
      </c>
      <c r="BL219" t="str">
        <f t="shared" si="106"/>
        <v>invalid</v>
      </c>
      <c r="BM219" t="str">
        <f t="shared" si="107"/>
        <v>*</v>
      </c>
      <c r="BN219" t="str">
        <f t="shared" si="108"/>
        <v>*</v>
      </c>
      <c r="BP219">
        <f t="shared" si="109"/>
        <v>210</v>
      </c>
      <c r="BQ219">
        <f t="shared" si="110"/>
        <v>0</v>
      </c>
      <c r="BR219">
        <f t="shared" si="111"/>
        <v>0</v>
      </c>
      <c r="BS219">
        <f t="shared" si="112"/>
        <v>0</v>
      </c>
      <c r="BT219" t="e">
        <f t="shared" si="113"/>
        <v>#DIV/0!</v>
      </c>
      <c r="BU219" t="e">
        <f t="shared" si="114"/>
        <v>#DIV/0!</v>
      </c>
      <c r="BV219" t="e">
        <f>VLOOKUP(BU219,Sheet2!$J$3:$K$14,2)</f>
        <v>#DIV/0!</v>
      </c>
      <c r="BW219" t="str">
        <f t="shared" si="115"/>
        <v>invalid</v>
      </c>
      <c r="BX219" t="str">
        <f t="shared" si="116"/>
        <v>*</v>
      </c>
      <c r="BY219" t="str">
        <f t="shared" si="117"/>
        <v>*</v>
      </c>
    </row>
    <row r="220" spans="2:77" x14ac:dyDescent="0.25">
      <c r="B220" s="30">
        <f>'First Assessment'!B220</f>
        <v>0</v>
      </c>
      <c r="C220" s="30">
        <f>'First Assessment'!C220</f>
        <v>211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T220">
        <f t="shared" si="91"/>
        <v>211</v>
      </c>
      <c r="AU220">
        <f t="shared" si="92"/>
        <v>0</v>
      </c>
      <c r="AV220">
        <f t="shared" si="93"/>
        <v>0</v>
      </c>
      <c r="AW220">
        <f t="shared" si="94"/>
        <v>0</v>
      </c>
      <c r="AX220" t="e">
        <f t="shared" si="95"/>
        <v>#DIV/0!</v>
      </c>
      <c r="AY220" t="e">
        <f t="shared" si="96"/>
        <v>#DIV/0!</v>
      </c>
      <c r="AZ220" t="e">
        <f>VLOOKUP(AY220,Sheet2!$D$3:$E$21,2)</f>
        <v>#DIV/0!</v>
      </c>
      <c r="BA220" t="str">
        <f t="shared" si="97"/>
        <v>invalid</v>
      </c>
      <c r="BB220" t="str">
        <f t="shared" si="98"/>
        <v>*</v>
      </c>
      <c r="BC220" t="str">
        <f t="shared" si="99"/>
        <v>*</v>
      </c>
      <c r="BE220">
        <f t="shared" si="100"/>
        <v>211</v>
      </c>
      <c r="BF220">
        <f t="shared" si="101"/>
        <v>0</v>
      </c>
      <c r="BG220">
        <f t="shared" si="102"/>
        <v>0</v>
      </c>
      <c r="BH220">
        <f t="shared" si="103"/>
        <v>0</v>
      </c>
      <c r="BI220" t="e">
        <f t="shared" si="104"/>
        <v>#DIV/0!</v>
      </c>
      <c r="BJ220" t="e">
        <f t="shared" si="105"/>
        <v>#DIV/0!</v>
      </c>
      <c r="BK220" t="e">
        <f>VLOOKUP(BJ220,Sheet2!$G$3:$H$13,2)</f>
        <v>#DIV/0!</v>
      </c>
      <c r="BL220" t="str">
        <f t="shared" si="106"/>
        <v>invalid</v>
      </c>
      <c r="BM220" t="str">
        <f t="shared" si="107"/>
        <v>*</v>
      </c>
      <c r="BN220" t="str">
        <f t="shared" si="108"/>
        <v>*</v>
      </c>
      <c r="BP220">
        <f t="shared" si="109"/>
        <v>211</v>
      </c>
      <c r="BQ220">
        <f t="shared" si="110"/>
        <v>0</v>
      </c>
      <c r="BR220">
        <f t="shared" si="111"/>
        <v>0</v>
      </c>
      <c r="BS220">
        <f t="shared" si="112"/>
        <v>0</v>
      </c>
      <c r="BT220" t="e">
        <f t="shared" si="113"/>
        <v>#DIV/0!</v>
      </c>
      <c r="BU220" t="e">
        <f t="shared" si="114"/>
        <v>#DIV/0!</v>
      </c>
      <c r="BV220" t="e">
        <f>VLOOKUP(BU220,Sheet2!$J$3:$K$14,2)</f>
        <v>#DIV/0!</v>
      </c>
      <c r="BW220" t="str">
        <f t="shared" si="115"/>
        <v>invalid</v>
      </c>
      <c r="BX220" t="str">
        <f t="shared" si="116"/>
        <v>*</v>
      </c>
      <c r="BY220" t="str">
        <f t="shared" si="117"/>
        <v>*</v>
      </c>
    </row>
    <row r="221" spans="2:77" x14ac:dyDescent="0.25">
      <c r="B221" s="30">
        <f>'First Assessment'!B221</f>
        <v>0</v>
      </c>
      <c r="C221" s="30">
        <f>'First Assessment'!C221</f>
        <v>212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T221">
        <f t="shared" si="91"/>
        <v>212</v>
      </c>
      <c r="AU221">
        <f t="shared" si="92"/>
        <v>0</v>
      </c>
      <c r="AV221">
        <f t="shared" si="93"/>
        <v>0</v>
      </c>
      <c r="AW221">
        <f t="shared" si="94"/>
        <v>0</v>
      </c>
      <c r="AX221" t="e">
        <f t="shared" si="95"/>
        <v>#DIV/0!</v>
      </c>
      <c r="AY221" t="e">
        <f t="shared" si="96"/>
        <v>#DIV/0!</v>
      </c>
      <c r="AZ221" t="e">
        <f>VLOOKUP(AY221,Sheet2!$D$3:$E$21,2)</f>
        <v>#DIV/0!</v>
      </c>
      <c r="BA221" t="str">
        <f t="shared" si="97"/>
        <v>invalid</v>
      </c>
      <c r="BB221" t="str">
        <f t="shared" si="98"/>
        <v>*</v>
      </c>
      <c r="BC221" t="str">
        <f t="shared" si="99"/>
        <v>*</v>
      </c>
      <c r="BE221">
        <f t="shared" si="100"/>
        <v>212</v>
      </c>
      <c r="BF221">
        <f t="shared" si="101"/>
        <v>0</v>
      </c>
      <c r="BG221">
        <f t="shared" si="102"/>
        <v>0</v>
      </c>
      <c r="BH221">
        <f t="shared" si="103"/>
        <v>0</v>
      </c>
      <c r="BI221" t="e">
        <f t="shared" si="104"/>
        <v>#DIV/0!</v>
      </c>
      <c r="BJ221" t="e">
        <f t="shared" si="105"/>
        <v>#DIV/0!</v>
      </c>
      <c r="BK221" t="e">
        <f>VLOOKUP(BJ221,Sheet2!$G$3:$H$13,2)</f>
        <v>#DIV/0!</v>
      </c>
      <c r="BL221" t="str">
        <f t="shared" si="106"/>
        <v>invalid</v>
      </c>
      <c r="BM221" t="str">
        <f t="shared" si="107"/>
        <v>*</v>
      </c>
      <c r="BN221" t="str">
        <f t="shared" si="108"/>
        <v>*</v>
      </c>
      <c r="BP221">
        <f t="shared" si="109"/>
        <v>212</v>
      </c>
      <c r="BQ221">
        <f t="shared" si="110"/>
        <v>0</v>
      </c>
      <c r="BR221">
        <f t="shared" si="111"/>
        <v>0</v>
      </c>
      <c r="BS221">
        <f t="shared" si="112"/>
        <v>0</v>
      </c>
      <c r="BT221" t="e">
        <f t="shared" si="113"/>
        <v>#DIV/0!</v>
      </c>
      <c r="BU221" t="e">
        <f t="shared" si="114"/>
        <v>#DIV/0!</v>
      </c>
      <c r="BV221" t="e">
        <f>VLOOKUP(BU221,Sheet2!$J$3:$K$14,2)</f>
        <v>#DIV/0!</v>
      </c>
      <c r="BW221" t="str">
        <f t="shared" si="115"/>
        <v>invalid</v>
      </c>
      <c r="BX221" t="str">
        <f t="shared" si="116"/>
        <v>*</v>
      </c>
      <c r="BY221" t="str">
        <f t="shared" si="117"/>
        <v>*</v>
      </c>
    </row>
    <row r="222" spans="2:77" x14ac:dyDescent="0.25">
      <c r="B222" s="30">
        <f>'First Assessment'!B222</f>
        <v>0</v>
      </c>
      <c r="C222" s="30">
        <f>'First Assessment'!C222</f>
        <v>213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T222">
        <f t="shared" si="91"/>
        <v>213</v>
      </c>
      <c r="AU222">
        <f t="shared" si="92"/>
        <v>0</v>
      </c>
      <c r="AV222">
        <f t="shared" si="93"/>
        <v>0</v>
      </c>
      <c r="AW222">
        <f t="shared" si="94"/>
        <v>0</v>
      </c>
      <c r="AX222" t="e">
        <f t="shared" si="95"/>
        <v>#DIV/0!</v>
      </c>
      <c r="AY222" t="e">
        <f t="shared" si="96"/>
        <v>#DIV/0!</v>
      </c>
      <c r="AZ222" t="e">
        <f>VLOOKUP(AY222,Sheet2!$D$3:$E$21,2)</f>
        <v>#DIV/0!</v>
      </c>
      <c r="BA222" t="str">
        <f t="shared" si="97"/>
        <v>invalid</v>
      </c>
      <c r="BB222" t="str">
        <f t="shared" si="98"/>
        <v>*</v>
      </c>
      <c r="BC222" t="str">
        <f t="shared" si="99"/>
        <v>*</v>
      </c>
      <c r="BE222">
        <f t="shared" si="100"/>
        <v>213</v>
      </c>
      <c r="BF222">
        <f t="shared" si="101"/>
        <v>0</v>
      </c>
      <c r="BG222">
        <f t="shared" si="102"/>
        <v>0</v>
      </c>
      <c r="BH222">
        <f t="shared" si="103"/>
        <v>0</v>
      </c>
      <c r="BI222" t="e">
        <f t="shared" si="104"/>
        <v>#DIV/0!</v>
      </c>
      <c r="BJ222" t="e">
        <f t="shared" si="105"/>
        <v>#DIV/0!</v>
      </c>
      <c r="BK222" t="e">
        <f>VLOOKUP(BJ222,Sheet2!$G$3:$H$13,2)</f>
        <v>#DIV/0!</v>
      </c>
      <c r="BL222" t="str">
        <f t="shared" si="106"/>
        <v>invalid</v>
      </c>
      <c r="BM222" t="str">
        <f t="shared" si="107"/>
        <v>*</v>
      </c>
      <c r="BN222" t="str">
        <f t="shared" si="108"/>
        <v>*</v>
      </c>
      <c r="BP222">
        <f t="shared" si="109"/>
        <v>213</v>
      </c>
      <c r="BQ222">
        <f t="shared" si="110"/>
        <v>0</v>
      </c>
      <c r="BR222">
        <f t="shared" si="111"/>
        <v>0</v>
      </c>
      <c r="BS222">
        <f t="shared" si="112"/>
        <v>0</v>
      </c>
      <c r="BT222" t="e">
        <f t="shared" si="113"/>
        <v>#DIV/0!</v>
      </c>
      <c r="BU222" t="e">
        <f t="shared" si="114"/>
        <v>#DIV/0!</v>
      </c>
      <c r="BV222" t="e">
        <f>VLOOKUP(BU222,Sheet2!$J$3:$K$14,2)</f>
        <v>#DIV/0!</v>
      </c>
      <c r="BW222" t="str">
        <f t="shared" si="115"/>
        <v>invalid</v>
      </c>
      <c r="BX222" t="str">
        <f t="shared" si="116"/>
        <v>*</v>
      </c>
      <c r="BY222" t="str">
        <f t="shared" si="117"/>
        <v>*</v>
      </c>
    </row>
    <row r="223" spans="2:77" x14ac:dyDescent="0.25">
      <c r="B223" s="30">
        <f>'First Assessment'!B223</f>
        <v>0</v>
      </c>
      <c r="C223" s="30">
        <f>'First Assessment'!C223</f>
        <v>214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T223">
        <f t="shared" si="91"/>
        <v>214</v>
      </c>
      <c r="AU223">
        <f t="shared" si="92"/>
        <v>0</v>
      </c>
      <c r="AV223">
        <f t="shared" si="93"/>
        <v>0</v>
      </c>
      <c r="AW223">
        <f t="shared" si="94"/>
        <v>0</v>
      </c>
      <c r="AX223" t="e">
        <f t="shared" si="95"/>
        <v>#DIV/0!</v>
      </c>
      <c r="AY223" t="e">
        <f t="shared" si="96"/>
        <v>#DIV/0!</v>
      </c>
      <c r="AZ223" t="e">
        <f>VLOOKUP(AY223,Sheet2!$D$3:$E$21,2)</f>
        <v>#DIV/0!</v>
      </c>
      <c r="BA223" t="str">
        <f t="shared" si="97"/>
        <v>invalid</v>
      </c>
      <c r="BB223" t="str">
        <f t="shared" si="98"/>
        <v>*</v>
      </c>
      <c r="BC223" t="str">
        <f t="shared" si="99"/>
        <v>*</v>
      </c>
      <c r="BE223">
        <f t="shared" si="100"/>
        <v>214</v>
      </c>
      <c r="BF223">
        <f t="shared" si="101"/>
        <v>0</v>
      </c>
      <c r="BG223">
        <f t="shared" si="102"/>
        <v>0</v>
      </c>
      <c r="BH223">
        <f t="shared" si="103"/>
        <v>0</v>
      </c>
      <c r="BI223" t="e">
        <f t="shared" si="104"/>
        <v>#DIV/0!</v>
      </c>
      <c r="BJ223" t="e">
        <f t="shared" si="105"/>
        <v>#DIV/0!</v>
      </c>
      <c r="BK223" t="e">
        <f>VLOOKUP(BJ223,Sheet2!$G$3:$H$13,2)</f>
        <v>#DIV/0!</v>
      </c>
      <c r="BL223" t="str">
        <f t="shared" si="106"/>
        <v>invalid</v>
      </c>
      <c r="BM223" t="str">
        <f t="shared" si="107"/>
        <v>*</v>
      </c>
      <c r="BN223" t="str">
        <f t="shared" si="108"/>
        <v>*</v>
      </c>
      <c r="BP223">
        <f t="shared" si="109"/>
        <v>214</v>
      </c>
      <c r="BQ223">
        <f t="shared" si="110"/>
        <v>0</v>
      </c>
      <c r="BR223">
        <f t="shared" si="111"/>
        <v>0</v>
      </c>
      <c r="BS223">
        <f t="shared" si="112"/>
        <v>0</v>
      </c>
      <c r="BT223" t="e">
        <f t="shared" si="113"/>
        <v>#DIV/0!</v>
      </c>
      <c r="BU223" t="e">
        <f t="shared" si="114"/>
        <v>#DIV/0!</v>
      </c>
      <c r="BV223" t="e">
        <f>VLOOKUP(BU223,Sheet2!$J$3:$K$14,2)</f>
        <v>#DIV/0!</v>
      </c>
      <c r="BW223" t="str">
        <f t="shared" si="115"/>
        <v>invalid</v>
      </c>
      <c r="BX223" t="str">
        <f t="shared" si="116"/>
        <v>*</v>
      </c>
      <c r="BY223" t="str">
        <f t="shared" si="117"/>
        <v>*</v>
      </c>
    </row>
    <row r="224" spans="2:77" x14ac:dyDescent="0.25">
      <c r="B224" s="30">
        <f>'First Assessment'!B224</f>
        <v>0</v>
      </c>
      <c r="C224" s="30">
        <f>'First Assessment'!C224</f>
        <v>215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T224">
        <f t="shared" si="91"/>
        <v>215</v>
      </c>
      <c r="AU224">
        <f t="shared" si="92"/>
        <v>0</v>
      </c>
      <c r="AV224">
        <f t="shared" si="93"/>
        <v>0</v>
      </c>
      <c r="AW224">
        <f t="shared" si="94"/>
        <v>0</v>
      </c>
      <c r="AX224" t="e">
        <f t="shared" si="95"/>
        <v>#DIV/0!</v>
      </c>
      <c r="AY224" t="e">
        <f t="shared" si="96"/>
        <v>#DIV/0!</v>
      </c>
      <c r="AZ224" t="e">
        <f>VLOOKUP(AY224,Sheet2!$D$3:$E$21,2)</f>
        <v>#DIV/0!</v>
      </c>
      <c r="BA224" t="str">
        <f t="shared" si="97"/>
        <v>invalid</v>
      </c>
      <c r="BB224" t="str">
        <f t="shared" si="98"/>
        <v>*</v>
      </c>
      <c r="BC224" t="str">
        <f t="shared" si="99"/>
        <v>*</v>
      </c>
      <c r="BE224">
        <f t="shared" si="100"/>
        <v>215</v>
      </c>
      <c r="BF224">
        <f t="shared" si="101"/>
        <v>0</v>
      </c>
      <c r="BG224">
        <f t="shared" si="102"/>
        <v>0</v>
      </c>
      <c r="BH224">
        <f t="shared" si="103"/>
        <v>0</v>
      </c>
      <c r="BI224" t="e">
        <f t="shared" si="104"/>
        <v>#DIV/0!</v>
      </c>
      <c r="BJ224" t="e">
        <f t="shared" si="105"/>
        <v>#DIV/0!</v>
      </c>
      <c r="BK224" t="e">
        <f>VLOOKUP(BJ224,Sheet2!$G$3:$H$13,2)</f>
        <v>#DIV/0!</v>
      </c>
      <c r="BL224" t="str">
        <f t="shared" si="106"/>
        <v>invalid</v>
      </c>
      <c r="BM224" t="str">
        <f t="shared" si="107"/>
        <v>*</v>
      </c>
      <c r="BN224" t="str">
        <f t="shared" si="108"/>
        <v>*</v>
      </c>
      <c r="BP224">
        <f t="shared" si="109"/>
        <v>215</v>
      </c>
      <c r="BQ224">
        <f t="shared" si="110"/>
        <v>0</v>
      </c>
      <c r="BR224">
        <f t="shared" si="111"/>
        <v>0</v>
      </c>
      <c r="BS224">
        <f t="shared" si="112"/>
        <v>0</v>
      </c>
      <c r="BT224" t="e">
        <f t="shared" si="113"/>
        <v>#DIV/0!</v>
      </c>
      <c r="BU224" t="e">
        <f t="shared" si="114"/>
        <v>#DIV/0!</v>
      </c>
      <c r="BV224" t="e">
        <f>VLOOKUP(BU224,Sheet2!$J$3:$K$14,2)</f>
        <v>#DIV/0!</v>
      </c>
      <c r="BW224" t="str">
        <f t="shared" si="115"/>
        <v>invalid</v>
      </c>
      <c r="BX224" t="str">
        <f t="shared" si="116"/>
        <v>*</v>
      </c>
      <c r="BY224" t="str">
        <f t="shared" si="117"/>
        <v>*</v>
      </c>
    </row>
    <row r="225" spans="2:77" x14ac:dyDescent="0.25">
      <c r="B225" s="30">
        <f>'First Assessment'!B225</f>
        <v>0</v>
      </c>
      <c r="C225" s="30">
        <f>'First Assessment'!C225</f>
        <v>216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T225">
        <f t="shared" si="91"/>
        <v>216</v>
      </c>
      <c r="AU225">
        <f t="shared" si="92"/>
        <v>0</v>
      </c>
      <c r="AV225">
        <f t="shared" si="93"/>
        <v>0</v>
      </c>
      <c r="AW225">
        <f t="shared" si="94"/>
        <v>0</v>
      </c>
      <c r="AX225" t="e">
        <f t="shared" si="95"/>
        <v>#DIV/0!</v>
      </c>
      <c r="AY225" t="e">
        <f t="shared" si="96"/>
        <v>#DIV/0!</v>
      </c>
      <c r="AZ225" t="e">
        <f>VLOOKUP(AY225,Sheet2!$D$3:$E$21,2)</f>
        <v>#DIV/0!</v>
      </c>
      <c r="BA225" t="str">
        <f t="shared" si="97"/>
        <v>invalid</v>
      </c>
      <c r="BB225" t="str">
        <f t="shared" si="98"/>
        <v>*</v>
      </c>
      <c r="BC225" t="str">
        <f t="shared" si="99"/>
        <v>*</v>
      </c>
      <c r="BE225">
        <f t="shared" si="100"/>
        <v>216</v>
      </c>
      <c r="BF225">
        <f t="shared" si="101"/>
        <v>0</v>
      </c>
      <c r="BG225">
        <f t="shared" si="102"/>
        <v>0</v>
      </c>
      <c r="BH225">
        <f t="shared" si="103"/>
        <v>0</v>
      </c>
      <c r="BI225" t="e">
        <f t="shared" si="104"/>
        <v>#DIV/0!</v>
      </c>
      <c r="BJ225" t="e">
        <f t="shared" si="105"/>
        <v>#DIV/0!</v>
      </c>
      <c r="BK225" t="e">
        <f>VLOOKUP(BJ225,Sheet2!$G$3:$H$13,2)</f>
        <v>#DIV/0!</v>
      </c>
      <c r="BL225" t="str">
        <f t="shared" si="106"/>
        <v>invalid</v>
      </c>
      <c r="BM225" t="str">
        <f t="shared" si="107"/>
        <v>*</v>
      </c>
      <c r="BN225" t="str">
        <f t="shared" si="108"/>
        <v>*</v>
      </c>
      <c r="BP225">
        <f t="shared" si="109"/>
        <v>216</v>
      </c>
      <c r="BQ225">
        <f t="shared" si="110"/>
        <v>0</v>
      </c>
      <c r="BR225">
        <f t="shared" si="111"/>
        <v>0</v>
      </c>
      <c r="BS225">
        <f t="shared" si="112"/>
        <v>0</v>
      </c>
      <c r="BT225" t="e">
        <f t="shared" si="113"/>
        <v>#DIV/0!</v>
      </c>
      <c r="BU225" t="e">
        <f t="shared" si="114"/>
        <v>#DIV/0!</v>
      </c>
      <c r="BV225" t="e">
        <f>VLOOKUP(BU225,Sheet2!$J$3:$K$14,2)</f>
        <v>#DIV/0!</v>
      </c>
      <c r="BW225" t="str">
        <f t="shared" si="115"/>
        <v>invalid</v>
      </c>
      <c r="BX225" t="str">
        <f t="shared" si="116"/>
        <v>*</v>
      </c>
      <c r="BY225" t="str">
        <f t="shared" si="117"/>
        <v>*</v>
      </c>
    </row>
    <row r="226" spans="2:77" x14ac:dyDescent="0.25">
      <c r="B226" s="30">
        <f>'First Assessment'!B226</f>
        <v>0</v>
      </c>
      <c r="C226" s="30">
        <f>'First Assessment'!C226</f>
        <v>217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T226">
        <f t="shared" si="91"/>
        <v>217</v>
      </c>
      <c r="AU226">
        <f t="shared" si="92"/>
        <v>0</v>
      </c>
      <c r="AV226">
        <f t="shared" si="93"/>
        <v>0</v>
      </c>
      <c r="AW226">
        <f t="shared" si="94"/>
        <v>0</v>
      </c>
      <c r="AX226" t="e">
        <f t="shared" si="95"/>
        <v>#DIV/0!</v>
      </c>
      <c r="AY226" t="e">
        <f t="shared" si="96"/>
        <v>#DIV/0!</v>
      </c>
      <c r="AZ226" t="e">
        <f>VLOOKUP(AY226,Sheet2!$D$3:$E$21,2)</f>
        <v>#DIV/0!</v>
      </c>
      <c r="BA226" t="str">
        <f t="shared" si="97"/>
        <v>invalid</v>
      </c>
      <c r="BB226" t="str">
        <f t="shared" si="98"/>
        <v>*</v>
      </c>
      <c r="BC226" t="str">
        <f t="shared" si="99"/>
        <v>*</v>
      </c>
      <c r="BE226">
        <f t="shared" si="100"/>
        <v>217</v>
      </c>
      <c r="BF226">
        <f t="shared" si="101"/>
        <v>0</v>
      </c>
      <c r="BG226">
        <f t="shared" si="102"/>
        <v>0</v>
      </c>
      <c r="BH226">
        <f t="shared" si="103"/>
        <v>0</v>
      </c>
      <c r="BI226" t="e">
        <f t="shared" si="104"/>
        <v>#DIV/0!</v>
      </c>
      <c r="BJ226" t="e">
        <f t="shared" si="105"/>
        <v>#DIV/0!</v>
      </c>
      <c r="BK226" t="e">
        <f>VLOOKUP(BJ226,Sheet2!$G$3:$H$13,2)</f>
        <v>#DIV/0!</v>
      </c>
      <c r="BL226" t="str">
        <f t="shared" si="106"/>
        <v>invalid</v>
      </c>
      <c r="BM226" t="str">
        <f t="shared" si="107"/>
        <v>*</v>
      </c>
      <c r="BN226" t="str">
        <f t="shared" si="108"/>
        <v>*</v>
      </c>
      <c r="BP226">
        <f t="shared" si="109"/>
        <v>217</v>
      </c>
      <c r="BQ226">
        <f t="shared" si="110"/>
        <v>0</v>
      </c>
      <c r="BR226">
        <f t="shared" si="111"/>
        <v>0</v>
      </c>
      <c r="BS226">
        <f t="shared" si="112"/>
        <v>0</v>
      </c>
      <c r="BT226" t="e">
        <f t="shared" si="113"/>
        <v>#DIV/0!</v>
      </c>
      <c r="BU226" t="e">
        <f t="shared" si="114"/>
        <v>#DIV/0!</v>
      </c>
      <c r="BV226" t="e">
        <f>VLOOKUP(BU226,Sheet2!$J$3:$K$14,2)</f>
        <v>#DIV/0!</v>
      </c>
      <c r="BW226" t="str">
        <f t="shared" si="115"/>
        <v>invalid</v>
      </c>
      <c r="BX226" t="str">
        <f t="shared" si="116"/>
        <v>*</v>
      </c>
      <c r="BY226" t="str">
        <f t="shared" si="117"/>
        <v>*</v>
      </c>
    </row>
    <row r="227" spans="2:77" x14ac:dyDescent="0.25">
      <c r="B227" s="30">
        <f>'First Assessment'!B227</f>
        <v>0</v>
      </c>
      <c r="C227" s="30">
        <f>'First Assessment'!C227</f>
        <v>218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T227">
        <f t="shared" si="91"/>
        <v>218</v>
      </c>
      <c r="AU227">
        <f t="shared" si="92"/>
        <v>0</v>
      </c>
      <c r="AV227">
        <f t="shared" si="93"/>
        <v>0</v>
      </c>
      <c r="AW227">
        <f t="shared" si="94"/>
        <v>0</v>
      </c>
      <c r="AX227" t="e">
        <f t="shared" si="95"/>
        <v>#DIV/0!</v>
      </c>
      <c r="AY227" t="e">
        <f t="shared" si="96"/>
        <v>#DIV/0!</v>
      </c>
      <c r="AZ227" t="e">
        <f>VLOOKUP(AY227,Sheet2!$D$3:$E$21,2)</f>
        <v>#DIV/0!</v>
      </c>
      <c r="BA227" t="str">
        <f t="shared" si="97"/>
        <v>invalid</v>
      </c>
      <c r="BB227" t="str">
        <f t="shared" si="98"/>
        <v>*</v>
      </c>
      <c r="BC227" t="str">
        <f t="shared" si="99"/>
        <v>*</v>
      </c>
      <c r="BE227">
        <f t="shared" si="100"/>
        <v>218</v>
      </c>
      <c r="BF227">
        <f t="shared" si="101"/>
        <v>0</v>
      </c>
      <c r="BG227">
        <f t="shared" si="102"/>
        <v>0</v>
      </c>
      <c r="BH227">
        <f t="shared" si="103"/>
        <v>0</v>
      </c>
      <c r="BI227" t="e">
        <f t="shared" si="104"/>
        <v>#DIV/0!</v>
      </c>
      <c r="BJ227" t="e">
        <f t="shared" si="105"/>
        <v>#DIV/0!</v>
      </c>
      <c r="BK227" t="e">
        <f>VLOOKUP(BJ227,Sheet2!$G$3:$H$13,2)</f>
        <v>#DIV/0!</v>
      </c>
      <c r="BL227" t="str">
        <f t="shared" si="106"/>
        <v>invalid</v>
      </c>
      <c r="BM227" t="str">
        <f t="shared" si="107"/>
        <v>*</v>
      </c>
      <c r="BN227" t="str">
        <f t="shared" si="108"/>
        <v>*</v>
      </c>
      <c r="BP227">
        <f t="shared" si="109"/>
        <v>218</v>
      </c>
      <c r="BQ227">
        <f t="shared" si="110"/>
        <v>0</v>
      </c>
      <c r="BR227">
        <f t="shared" si="111"/>
        <v>0</v>
      </c>
      <c r="BS227">
        <f t="shared" si="112"/>
        <v>0</v>
      </c>
      <c r="BT227" t="e">
        <f t="shared" si="113"/>
        <v>#DIV/0!</v>
      </c>
      <c r="BU227" t="e">
        <f t="shared" si="114"/>
        <v>#DIV/0!</v>
      </c>
      <c r="BV227" t="e">
        <f>VLOOKUP(BU227,Sheet2!$J$3:$K$14,2)</f>
        <v>#DIV/0!</v>
      </c>
      <c r="BW227" t="str">
        <f t="shared" si="115"/>
        <v>invalid</v>
      </c>
      <c r="BX227" t="str">
        <f t="shared" si="116"/>
        <v>*</v>
      </c>
      <c r="BY227" t="str">
        <f t="shared" si="117"/>
        <v>*</v>
      </c>
    </row>
    <row r="228" spans="2:77" x14ac:dyDescent="0.25">
      <c r="B228" s="30">
        <f>'First Assessment'!B228</f>
        <v>0</v>
      </c>
      <c r="C228" s="30">
        <f>'First Assessment'!C228</f>
        <v>219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T228">
        <f t="shared" si="91"/>
        <v>219</v>
      </c>
      <c r="AU228">
        <f t="shared" si="92"/>
        <v>0</v>
      </c>
      <c r="AV228">
        <f t="shared" si="93"/>
        <v>0</v>
      </c>
      <c r="AW228">
        <f t="shared" si="94"/>
        <v>0</v>
      </c>
      <c r="AX228" t="e">
        <f t="shared" si="95"/>
        <v>#DIV/0!</v>
      </c>
      <c r="AY228" t="e">
        <f t="shared" si="96"/>
        <v>#DIV/0!</v>
      </c>
      <c r="AZ228" t="e">
        <f>VLOOKUP(AY228,Sheet2!$D$3:$E$21,2)</f>
        <v>#DIV/0!</v>
      </c>
      <c r="BA228" t="str">
        <f t="shared" si="97"/>
        <v>invalid</v>
      </c>
      <c r="BB228" t="str">
        <f t="shared" si="98"/>
        <v>*</v>
      </c>
      <c r="BC228" t="str">
        <f t="shared" si="99"/>
        <v>*</v>
      </c>
      <c r="BE228">
        <f t="shared" si="100"/>
        <v>219</v>
      </c>
      <c r="BF228">
        <f t="shared" si="101"/>
        <v>0</v>
      </c>
      <c r="BG228">
        <f t="shared" si="102"/>
        <v>0</v>
      </c>
      <c r="BH228">
        <f t="shared" si="103"/>
        <v>0</v>
      </c>
      <c r="BI228" t="e">
        <f t="shared" si="104"/>
        <v>#DIV/0!</v>
      </c>
      <c r="BJ228" t="e">
        <f t="shared" si="105"/>
        <v>#DIV/0!</v>
      </c>
      <c r="BK228" t="e">
        <f>VLOOKUP(BJ228,Sheet2!$G$3:$H$13,2)</f>
        <v>#DIV/0!</v>
      </c>
      <c r="BL228" t="str">
        <f t="shared" si="106"/>
        <v>invalid</v>
      </c>
      <c r="BM228" t="str">
        <f t="shared" si="107"/>
        <v>*</v>
      </c>
      <c r="BN228" t="str">
        <f t="shared" si="108"/>
        <v>*</v>
      </c>
      <c r="BP228">
        <f t="shared" si="109"/>
        <v>219</v>
      </c>
      <c r="BQ228">
        <f t="shared" si="110"/>
        <v>0</v>
      </c>
      <c r="BR228">
        <f t="shared" si="111"/>
        <v>0</v>
      </c>
      <c r="BS228">
        <f t="shared" si="112"/>
        <v>0</v>
      </c>
      <c r="BT228" t="e">
        <f t="shared" si="113"/>
        <v>#DIV/0!</v>
      </c>
      <c r="BU228" t="e">
        <f t="shared" si="114"/>
        <v>#DIV/0!</v>
      </c>
      <c r="BV228" t="e">
        <f>VLOOKUP(BU228,Sheet2!$J$3:$K$14,2)</f>
        <v>#DIV/0!</v>
      </c>
      <c r="BW228" t="str">
        <f t="shared" si="115"/>
        <v>invalid</v>
      </c>
      <c r="BX228" t="str">
        <f t="shared" si="116"/>
        <v>*</v>
      </c>
      <c r="BY228" t="str">
        <f t="shared" si="117"/>
        <v>*</v>
      </c>
    </row>
    <row r="229" spans="2:77" x14ac:dyDescent="0.25">
      <c r="B229" s="30">
        <f>'First Assessment'!B229</f>
        <v>0</v>
      </c>
      <c r="C229" s="30">
        <f>'First Assessment'!C229</f>
        <v>220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T229">
        <f t="shared" si="91"/>
        <v>220</v>
      </c>
      <c r="AU229">
        <f t="shared" si="92"/>
        <v>0</v>
      </c>
      <c r="AV229">
        <f t="shared" si="93"/>
        <v>0</v>
      </c>
      <c r="AW229">
        <f t="shared" si="94"/>
        <v>0</v>
      </c>
      <c r="AX229" t="e">
        <f t="shared" si="95"/>
        <v>#DIV/0!</v>
      </c>
      <c r="AY229" t="e">
        <f t="shared" si="96"/>
        <v>#DIV/0!</v>
      </c>
      <c r="AZ229" t="e">
        <f>VLOOKUP(AY229,Sheet2!$D$3:$E$21,2)</f>
        <v>#DIV/0!</v>
      </c>
      <c r="BA229" t="str">
        <f t="shared" si="97"/>
        <v>invalid</v>
      </c>
      <c r="BB229" t="str">
        <f t="shared" si="98"/>
        <v>*</v>
      </c>
      <c r="BC229" t="str">
        <f t="shared" si="99"/>
        <v>*</v>
      </c>
      <c r="BE229">
        <f t="shared" si="100"/>
        <v>220</v>
      </c>
      <c r="BF229">
        <f t="shared" si="101"/>
        <v>0</v>
      </c>
      <c r="BG229">
        <f t="shared" si="102"/>
        <v>0</v>
      </c>
      <c r="BH229">
        <f t="shared" si="103"/>
        <v>0</v>
      </c>
      <c r="BI229" t="e">
        <f t="shared" si="104"/>
        <v>#DIV/0!</v>
      </c>
      <c r="BJ229" t="e">
        <f t="shared" si="105"/>
        <v>#DIV/0!</v>
      </c>
      <c r="BK229" t="e">
        <f>VLOOKUP(BJ229,Sheet2!$G$3:$H$13,2)</f>
        <v>#DIV/0!</v>
      </c>
      <c r="BL229" t="str">
        <f t="shared" si="106"/>
        <v>invalid</v>
      </c>
      <c r="BM229" t="str">
        <f t="shared" si="107"/>
        <v>*</v>
      </c>
      <c r="BN229" t="str">
        <f t="shared" si="108"/>
        <v>*</v>
      </c>
      <c r="BP229">
        <f t="shared" si="109"/>
        <v>220</v>
      </c>
      <c r="BQ229">
        <f t="shared" si="110"/>
        <v>0</v>
      </c>
      <c r="BR229">
        <f t="shared" si="111"/>
        <v>0</v>
      </c>
      <c r="BS229">
        <f t="shared" si="112"/>
        <v>0</v>
      </c>
      <c r="BT229" t="e">
        <f t="shared" si="113"/>
        <v>#DIV/0!</v>
      </c>
      <c r="BU229" t="e">
        <f t="shared" si="114"/>
        <v>#DIV/0!</v>
      </c>
      <c r="BV229" t="e">
        <f>VLOOKUP(BU229,Sheet2!$J$3:$K$14,2)</f>
        <v>#DIV/0!</v>
      </c>
      <c r="BW229" t="str">
        <f t="shared" si="115"/>
        <v>invalid</v>
      </c>
      <c r="BX229" t="str">
        <f t="shared" si="116"/>
        <v>*</v>
      </c>
      <c r="BY229" t="str">
        <f t="shared" si="117"/>
        <v>*</v>
      </c>
    </row>
    <row r="230" spans="2:77" x14ac:dyDescent="0.25">
      <c r="B230" s="30">
        <f>'First Assessment'!B230</f>
        <v>0</v>
      </c>
      <c r="C230" s="30">
        <f>'First Assessment'!C230</f>
        <v>221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T230">
        <f t="shared" si="91"/>
        <v>221</v>
      </c>
      <c r="AU230">
        <f t="shared" si="92"/>
        <v>0</v>
      </c>
      <c r="AV230">
        <f t="shared" si="93"/>
        <v>0</v>
      </c>
      <c r="AW230">
        <f t="shared" si="94"/>
        <v>0</v>
      </c>
      <c r="AX230" t="e">
        <f t="shared" si="95"/>
        <v>#DIV/0!</v>
      </c>
      <c r="AY230" t="e">
        <f t="shared" si="96"/>
        <v>#DIV/0!</v>
      </c>
      <c r="AZ230" t="e">
        <f>VLOOKUP(AY230,Sheet2!$D$3:$E$21,2)</f>
        <v>#DIV/0!</v>
      </c>
      <c r="BA230" t="str">
        <f t="shared" si="97"/>
        <v>invalid</v>
      </c>
      <c r="BB230" t="str">
        <f t="shared" si="98"/>
        <v>*</v>
      </c>
      <c r="BC230" t="str">
        <f t="shared" si="99"/>
        <v>*</v>
      </c>
      <c r="BE230">
        <f t="shared" si="100"/>
        <v>221</v>
      </c>
      <c r="BF230">
        <f t="shared" si="101"/>
        <v>0</v>
      </c>
      <c r="BG230">
        <f t="shared" si="102"/>
        <v>0</v>
      </c>
      <c r="BH230">
        <f t="shared" si="103"/>
        <v>0</v>
      </c>
      <c r="BI230" t="e">
        <f t="shared" si="104"/>
        <v>#DIV/0!</v>
      </c>
      <c r="BJ230" t="e">
        <f t="shared" si="105"/>
        <v>#DIV/0!</v>
      </c>
      <c r="BK230" t="e">
        <f>VLOOKUP(BJ230,Sheet2!$G$3:$H$13,2)</f>
        <v>#DIV/0!</v>
      </c>
      <c r="BL230" t="str">
        <f t="shared" si="106"/>
        <v>invalid</v>
      </c>
      <c r="BM230" t="str">
        <f t="shared" si="107"/>
        <v>*</v>
      </c>
      <c r="BN230" t="str">
        <f t="shared" si="108"/>
        <v>*</v>
      </c>
      <c r="BP230">
        <f t="shared" si="109"/>
        <v>221</v>
      </c>
      <c r="BQ230">
        <f t="shared" si="110"/>
        <v>0</v>
      </c>
      <c r="BR230">
        <f t="shared" si="111"/>
        <v>0</v>
      </c>
      <c r="BS230">
        <f t="shared" si="112"/>
        <v>0</v>
      </c>
      <c r="BT230" t="e">
        <f t="shared" si="113"/>
        <v>#DIV/0!</v>
      </c>
      <c r="BU230" t="e">
        <f t="shared" si="114"/>
        <v>#DIV/0!</v>
      </c>
      <c r="BV230" t="e">
        <f>VLOOKUP(BU230,Sheet2!$J$3:$K$14,2)</f>
        <v>#DIV/0!</v>
      </c>
      <c r="BW230" t="str">
        <f t="shared" si="115"/>
        <v>invalid</v>
      </c>
      <c r="BX230" t="str">
        <f t="shared" si="116"/>
        <v>*</v>
      </c>
      <c r="BY230" t="str">
        <f t="shared" si="117"/>
        <v>*</v>
      </c>
    </row>
    <row r="231" spans="2:77" x14ac:dyDescent="0.25">
      <c r="B231" s="30">
        <f>'First Assessment'!B231</f>
        <v>0</v>
      </c>
      <c r="C231" s="30">
        <f>'First Assessment'!C231</f>
        <v>222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T231">
        <f t="shared" si="91"/>
        <v>222</v>
      </c>
      <c r="AU231">
        <f t="shared" si="92"/>
        <v>0</v>
      </c>
      <c r="AV231">
        <f t="shared" si="93"/>
        <v>0</v>
      </c>
      <c r="AW231">
        <f t="shared" si="94"/>
        <v>0</v>
      </c>
      <c r="AX231" t="e">
        <f t="shared" si="95"/>
        <v>#DIV/0!</v>
      </c>
      <c r="AY231" t="e">
        <f t="shared" si="96"/>
        <v>#DIV/0!</v>
      </c>
      <c r="AZ231" t="e">
        <f>VLOOKUP(AY231,Sheet2!$D$3:$E$21,2)</f>
        <v>#DIV/0!</v>
      </c>
      <c r="BA231" t="str">
        <f t="shared" si="97"/>
        <v>invalid</v>
      </c>
      <c r="BB231" t="str">
        <f t="shared" si="98"/>
        <v>*</v>
      </c>
      <c r="BC231" t="str">
        <f t="shared" si="99"/>
        <v>*</v>
      </c>
      <c r="BE231">
        <f t="shared" si="100"/>
        <v>222</v>
      </c>
      <c r="BF231">
        <f t="shared" si="101"/>
        <v>0</v>
      </c>
      <c r="BG231">
        <f t="shared" si="102"/>
        <v>0</v>
      </c>
      <c r="BH231">
        <f t="shared" si="103"/>
        <v>0</v>
      </c>
      <c r="BI231" t="e">
        <f t="shared" si="104"/>
        <v>#DIV/0!</v>
      </c>
      <c r="BJ231" t="e">
        <f t="shared" si="105"/>
        <v>#DIV/0!</v>
      </c>
      <c r="BK231" t="e">
        <f>VLOOKUP(BJ231,Sheet2!$G$3:$H$13,2)</f>
        <v>#DIV/0!</v>
      </c>
      <c r="BL231" t="str">
        <f t="shared" si="106"/>
        <v>invalid</v>
      </c>
      <c r="BM231" t="str">
        <f t="shared" si="107"/>
        <v>*</v>
      </c>
      <c r="BN231" t="str">
        <f t="shared" si="108"/>
        <v>*</v>
      </c>
      <c r="BP231">
        <f t="shared" si="109"/>
        <v>222</v>
      </c>
      <c r="BQ231">
        <f t="shared" si="110"/>
        <v>0</v>
      </c>
      <c r="BR231">
        <f t="shared" si="111"/>
        <v>0</v>
      </c>
      <c r="BS231">
        <f t="shared" si="112"/>
        <v>0</v>
      </c>
      <c r="BT231" t="e">
        <f t="shared" si="113"/>
        <v>#DIV/0!</v>
      </c>
      <c r="BU231" t="e">
        <f t="shared" si="114"/>
        <v>#DIV/0!</v>
      </c>
      <c r="BV231" t="e">
        <f>VLOOKUP(BU231,Sheet2!$J$3:$K$14,2)</f>
        <v>#DIV/0!</v>
      </c>
      <c r="BW231" t="str">
        <f t="shared" si="115"/>
        <v>invalid</v>
      </c>
      <c r="BX231" t="str">
        <f t="shared" si="116"/>
        <v>*</v>
      </c>
      <c r="BY231" t="str">
        <f t="shared" si="117"/>
        <v>*</v>
      </c>
    </row>
    <row r="232" spans="2:77" x14ac:dyDescent="0.25">
      <c r="B232" s="30">
        <f>'First Assessment'!B232</f>
        <v>0</v>
      </c>
      <c r="C232" s="30">
        <f>'First Assessment'!C232</f>
        <v>223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T232">
        <f t="shared" si="91"/>
        <v>223</v>
      </c>
      <c r="AU232">
        <f t="shared" si="92"/>
        <v>0</v>
      </c>
      <c r="AV232">
        <f t="shared" si="93"/>
        <v>0</v>
      </c>
      <c r="AW232">
        <f t="shared" si="94"/>
        <v>0</v>
      </c>
      <c r="AX232" t="e">
        <f t="shared" si="95"/>
        <v>#DIV/0!</v>
      </c>
      <c r="AY232" t="e">
        <f t="shared" si="96"/>
        <v>#DIV/0!</v>
      </c>
      <c r="AZ232" t="e">
        <f>VLOOKUP(AY232,Sheet2!$D$3:$E$21,2)</f>
        <v>#DIV/0!</v>
      </c>
      <c r="BA232" t="str">
        <f t="shared" si="97"/>
        <v>invalid</v>
      </c>
      <c r="BB232" t="str">
        <f t="shared" si="98"/>
        <v>*</v>
      </c>
      <c r="BC232" t="str">
        <f t="shared" si="99"/>
        <v>*</v>
      </c>
      <c r="BE232">
        <f t="shared" si="100"/>
        <v>223</v>
      </c>
      <c r="BF232">
        <f t="shared" si="101"/>
        <v>0</v>
      </c>
      <c r="BG232">
        <f t="shared" si="102"/>
        <v>0</v>
      </c>
      <c r="BH232">
        <f t="shared" si="103"/>
        <v>0</v>
      </c>
      <c r="BI232" t="e">
        <f t="shared" si="104"/>
        <v>#DIV/0!</v>
      </c>
      <c r="BJ232" t="e">
        <f t="shared" si="105"/>
        <v>#DIV/0!</v>
      </c>
      <c r="BK232" t="e">
        <f>VLOOKUP(BJ232,Sheet2!$G$3:$H$13,2)</f>
        <v>#DIV/0!</v>
      </c>
      <c r="BL232" t="str">
        <f t="shared" si="106"/>
        <v>invalid</v>
      </c>
      <c r="BM232" t="str">
        <f t="shared" si="107"/>
        <v>*</v>
      </c>
      <c r="BN232" t="str">
        <f t="shared" si="108"/>
        <v>*</v>
      </c>
      <c r="BP232">
        <f t="shared" si="109"/>
        <v>223</v>
      </c>
      <c r="BQ232">
        <f t="shared" si="110"/>
        <v>0</v>
      </c>
      <c r="BR232">
        <f t="shared" si="111"/>
        <v>0</v>
      </c>
      <c r="BS232">
        <f t="shared" si="112"/>
        <v>0</v>
      </c>
      <c r="BT232" t="e">
        <f t="shared" si="113"/>
        <v>#DIV/0!</v>
      </c>
      <c r="BU232" t="e">
        <f t="shared" si="114"/>
        <v>#DIV/0!</v>
      </c>
      <c r="BV232" t="e">
        <f>VLOOKUP(BU232,Sheet2!$J$3:$K$14,2)</f>
        <v>#DIV/0!</v>
      </c>
      <c r="BW232" t="str">
        <f t="shared" si="115"/>
        <v>invalid</v>
      </c>
      <c r="BX232" t="str">
        <f t="shared" si="116"/>
        <v>*</v>
      </c>
      <c r="BY232" t="str">
        <f t="shared" si="117"/>
        <v>*</v>
      </c>
    </row>
    <row r="233" spans="2:77" x14ac:dyDescent="0.25">
      <c r="B233" s="30">
        <f>'First Assessment'!B233</f>
        <v>0</v>
      </c>
      <c r="C233" s="30">
        <f>'First Assessment'!C233</f>
        <v>224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T233">
        <f t="shared" si="91"/>
        <v>224</v>
      </c>
      <c r="AU233">
        <f t="shared" si="92"/>
        <v>0</v>
      </c>
      <c r="AV233">
        <f t="shared" si="93"/>
        <v>0</v>
      </c>
      <c r="AW233">
        <f t="shared" si="94"/>
        <v>0</v>
      </c>
      <c r="AX233" t="e">
        <f t="shared" si="95"/>
        <v>#DIV/0!</v>
      </c>
      <c r="AY233" t="e">
        <f t="shared" si="96"/>
        <v>#DIV/0!</v>
      </c>
      <c r="AZ233" t="e">
        <f>VLOOKUP(AY233,Sheet2!$D$3:$E$21,2)</f>
        <v>#DIV/0!</v>
      </c>
      <c r="BA233" t="str">
        <f t="shared" si="97"/>
        <v>invalid</v>
      </c>
      <c r="BB233" t="str">
        <f t="shared" si="98"/>
        <v>*</v>
      </c>
      <c r="BC233" t="str">
        <f t="shared" si="99"/>
        <v>*</v>
      </c>
      <c r="BE233">
        <f t="shared" si="100"/>
        <v>224</v>
      </c>
      <c r="BF233">
        <f t="shared" si="101"/>
        <v>0</v>
      </c>
      <c r="BG233">
        <f t="shared" si="102"/>
        <v>0</v>
      </c>
      <c r="BH233">
        <f t="shared" si="103"/>
        <v>0</v>
      </c>
      <c r="BI233" t="e">
        <f t="shared" si="104"/>
        <v>#DIV/0!</v>
      </c>
      <c r="BJ233" t="e">
        <f t="shared" si="105"/>
        <v>#DIV/0!</v>
      </c>
      <c r="BK233" t="e">
        <f>VLOOKUP(BJ233,Sheet2!$G$3:$H$13,2)</f>
        <v>#DIV/0!</v>
      </c>
      <c r="BL233" t="str">
        <f t="shared" si="106"/>
        <v>invalid</v>
      </c>
      <c r="BM233" t="str">
        <f t="shared" si="107"/>
        <v>*</v>
      </c>
      <c r="BN233" t="str">
        <f t="shared" si="108"/>
        <v>*</v>
      </c>
      <c r="BP233">
        <f t="shared" si="109"/>
        <v>224</v>
      </c>
      <c r="BQ233">
        <f t="shared" si="110"/>
        <v>0</v>
      </c>
      <c r="BR233">
        <f t="shared" si="111"/>
        <v>0</v>
      </c>
      <c r="BS233">
        <f t="shared" si="112"/>
        <v>0</v>
      </c>
      <c r="BT233" t="e">
        <f t="shared" si="113"/>
        <v>#DIV/0!</v>
      </c>
      <c r="BU233" t="e">
        <f t="shared" si="114"/>
        <v>#DIV/0!</v>
      </c>
      <c r="BV233" t="e">
        <f>VLOOKUP(BU233,Sheet2!$J$3:$K$14,2)</f>
        <v>#DIV/0!</v>
      </c>
      <c r="BW233" t="str">
        <f t="shared" si="115"/>
        <v>invalid</v>
      </c>
      <c r="BX233" t="str">
        <f t="shared" si="116"/>
        <v>*</v>
      </c>
      <c r="BY233" t="str">
        <f t="shared" si="117"/>
        <v>*</v>
      </c>
    </row>
    <row r="234" spans="2:77" x14ac:dyDescent="0.25">
      <c r="B234" s="30">
        <f>'First Assessment'!B234</f>
        <v>0</v>
      </c>
      <c r="C234" s="30">
        <f>'First Assessment'!C234</f>
        <v>225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T234">
        <f t="shared" si="91"/>
        <v>225</v>
      </c>
      <c r="AU234">
        <f t="shared" si="92"/>
        <v>0</v>
      </c>
      <c r="AV234">
        <f t="shared" si="93"/>
        <v>0</v>
      </c>
      <c r="AW234">
        <f t="shared" si="94"/>
        <v>0</v>
      </c>
      <c r="AX234" t="e">
        <f t="shared" si="95"/>
        <v>#DIV/0!</v>
      </c>
      <c r="AY234" t="e">
        <f t="shared" si="96"/>
        <v>#DIV/0!</v>
      </c>
      <c r="AZ234" t="e">
        <f>VLOOKUP(AY234,Sheet2!$D$3:$E$21,2)</f>
        <v>#DIV/0!</v>
      </c>
      <c r="BA234" t="str">
        <f t="shared" si="97"/>
        <v>invalid</v>
      </c>
      <c r="BB234" t="str">
        <f t="shared" si="98"/>
        <v>*</v>
      </c>
      <c r="BC234" t="str">
        <f t="shared" si="99"/>
        <v>*</v>
      </c>
      <c r="BE234">
        <f t="shared" si="100"/>
        <v>225</v>
      </c>
      <c r="BF234">
        <f t="shared" si="101"/>
        <v>0</v>
      </c>
      <c r="BG234">
        <f t="shared" si="102"/>
        <v>0</v>
      </c>
      <c r="BH234">
        <f t="shared" si="103"/>
        <v>0</v>
      </c>
      <c r="BI234" t="e">
        <f t="shared" si="104"/>
        <v>#DIV/0!</v>
      </c>
      <c r="BJ234" t="e">
        <f t="shared" si="105"/>
        <v>#DIV/0!</v>
      </c>
      <c r="BK234" t="e">
        <f>VLOOKUP(BJ234,Sheet2!$G$3:$H$13,2)</f>
        <v>#DIV/0!</v>
      </c>
      <c r="BL234" t="str">
        <f t="shared" si="106"/>
        <v>invalid</v>
      </c>
      <c r="BM234" t="str">
        <f t="shared" si="107"/>
        <v>*</v>
      </c>
      <c r="BN234" t="str">
        <f t="shared" si="108"/>
        <v>*</v>
      </c>
      <c r="BP234">
        <f t="shared" si="109"/>
        <v>225</v>
      </c>
      <c r="BQ234">
        <f t="shared" si="110"/>
        <v>0</v>
      </c>
      <c r="BR234">
        <f t="shared" si="111"/>
        <v>0</v>
      </c>
      <c r="BS234">
        <f t="shared" si="112"/>
        <v>0</v>
      </c>
      <c r="BT234" t="e">
        <f t="shared" si="113"/>
        <v>#DIV/0!</v>
      </c>
      <c r="BU234" t="e">
        <f t="shared" si="114"/>
        <v>#DIV/0!</v>
      </c>
      <c r="BV234" t="e">
        <f>VLOOKUP(BU234,Sheet2!$J$3:$K$14,2)</f>
        <v>#DIV/0!</v>
      </c>
      <c r="BW234" t="str">
        <f t="shared" si="115"/>
        <v>invalid</v>
      </c>
      <c r="BX234" t="str">
        <f t="shared" si="116"/>
        <v>*</v>
      </c>
      <c r="BY234" t="str">
        <f t="shared" si="117"/>
        <v>*</v>
      </c>
    </row>
    <row r="235" spans="2:77" x14ac:dyDescent="0.25">
      <c r="B235" s="30">
        <f>'First Assessment'!B235</f>
        <v>0</v>
      </c>
      <c r="C235" s="30">
        <f>'First Assessment'!C235</f>
        <v>226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T235">
        <f t="shared" si="91"/>
        <v>226</v>
      </c>
      <c r="AU235">
        <f t="shared" si="92"/>
        <v>0</v>
      </c>
      <c r="AV235">
        <f t="shared" si="93"/>
        <v>0</v>
      </c>
      <c r="AW235">
        <f t="shared" si="94"/>
        <v>0</v>
      </c>
      <c r="AX235" t="e">
        <f t="shared" si="95"/>
        <v>#DIV/0!</v>
      </c>
      <c r="AY235" t="e">
        <f t="shared" si="96"/>
        <v>#DIV/0!</v>
      </c>
      <c r="AZ235" t="e">
        <f>VLOOKUP(AY235,Sheet2!$D$3:$E$21,2)</f>
        <v>#DIV/0!</v>
      </c>
      <c r="BA235" t="str">
        <f t="shared" si="97"/>
        <v>invalid</v>
      </c>
      <c r="BB235" t="str">
        <f t="shared" si="98"/>
        <v>*</v>
      </c>
      <c r="BC235" t="str">
        <f t="shared" si="99"/>
        <v>*</v>
      </c>
      <c r="BE235">
        <f t="shared" si="100"/>
        <v>226</v>
      </c>
      <c r="BF235">
        <f t="shared" si="101"/>
        <v>0</v>
      </c>
      <c r="BG235">
        <f t="shared" si="102"/>
        <v>0</v>
      </c>
      <c r="BH235">
        <f t="shared" si="103"/>
        <v>0</v>
      </c>
      <c r="BI235" t="e">
        <f t="shared" si="104"/>
        <v>#DIV/0!</v>
      </c>
      <c r="BJ235" t="e">
        <f t="shared" si="105"/>
        <v>#DIV/0!</v>
      </c>
      <c r="BK235" t="e">
        <f>VLOOKUP(BJ235,Sheet2!$G$3:$H$13,2)</f>
        <v>#DIV/0!</v>
      </c>
      <c r="BL235" t="str">
        <f t="shared" si="106"/>
        <v>invalid</v>
      </c>
      <c r="BM235" t="str">
        <f t="shared" si="107"/>
        <v>*</v>
      </c>
      <c r="BN235" t="str">
        <f t="shared" si="108"/>
        <v>*</v>
      </c>
      <c r="BP235">
        <f t="shared" si="109"/>
        <v>226</v>
      </c>
      <c r="BQ235">
        <f t="shared" si="110"/>
        <v>0</v>
      </c>
      <c r="BR235">
        <f t="shared" si="111"/>
        <v>0</v>
      </c>
      <c r="BS235">
        <f t="shared" si="112"/>
        <v>0</v>
      </c>
      <c r="BT235" t="e">
        <f t="shared" si="113"/>
        <v>#DIV/0!</v>
      </c>
      <c r="BU235" t="e">
        <f t="shared" si="114"/>
        <v>#DIV/0!</v>
      </c>
      <c r="BV235" t="e">
        <f>VLOOKUP(BU235,Sheet2!$J$3:$K$14,2)</f>
        <v>#DIV/0!</v>
      </c>
      <c r="BW235" t="str">
        <f t="shared" si="115"/>
        <v>invalid</v>
      </c>
      <c r="BX235" t="str">
        <f t="shared" si="116"/>
        <v>*</v>
      </c>
      <c r="BY235" t="str">
        <f t="shared" si="117"/>
        <v>*</v>
      </c>
    </row>
    <row r="236" spans="2:77" x14ac:dyDescent="0.25">
      <c r="B236" s="30">
        <f>'First Assessment'!B236</f>
        <v>0</v>
      </c>
      <c r="C236" s="30">
        <f>'First Assessment'!C236</f>
        <v>227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T236">
        <f t="shared" si="91"/>
        <v>227</v>
      </c>
      <c r="AU236">
        <f t="shared" si="92"/>
        <v>0</v>
      </c>
      <c r="AV236">
        <f t="shared" si="93"/>
        <v>0</v>
      </c>
      <c r="AW236">
        <f t="shared" si="94"/>
        <v>0</v>
      </c>
      <c r="AX236" t="e">
        <f t="shared" si="95"/>
        <v>#DIV/0!</v>
      </c>
      <c r="AY236" t="e">
        <f t="shared" si="96"/>
        <v>#DIV/0!</v>
      </c>
      <c r="AZ236" t="e">
        <f>VLOOKUP(AY236,Sheet2!$D$3:$E$21,2)</f>
        <v>#DIV/0!</v>
      </c>
      <c r="BA236" t="str">
        <f t="shared" si="97"/>
        <v>invalid</v>
      </c>
      <c r="BB236" t="str">
        <f t="shared" si="98"/>
        <v>*</v>
      </c>
      <c r="BC236" t="str">
        <f t="shared" si="99"/>
        <v>*</v>
      </c>
      <c r="BE236">
        <f t="shared" si="100"/>
        <v>227</v>
      </c>
      <c r="BF236">
        <f t="shared" si="101"/>
        <v>0</v>
      </c>
      <c r="BG236">
        <f t="shared" si="102"/>
        <v>0</v>
      </c>
      <c r="BH236">
        <f t="shared" si="103"/>
        <v>0</v>
      </c>
      <c r="BI236" t="e">
        <f t="shared" si="104"/>
        <v>#DIV/0!</v>
      </c>
      <c r="BJ236" t="e">
        <f t="shared" si="105"/>
        <v>#DIV/0!</v>
      </c>
      <c r="BK236" t="e">
        <f>VLOOKUP(BJ236,Sheet2!$G$3:$H$13,2)</f>
        <v>#DIV/0!</v>
      </c>
      <c r="BL236" t="str">
        <f t="shared" si="106"/>
        <v>invalid</v>
      </c>
      <c r="BM236" t="str">
        <f t="shared" si="107"/>
        <v>*</v>
      </c>
      <c r="BN236" t="str">
        <f t="shared" si="108"/>
        <v>*</v>
      </c>
      <c r="BP236">
        <f t="shared" si="109"/>
        <v>227</v>
      </c>
      <c r="BQ236">
        <f t="shared" si="110"/>
        <v>0</v>
      </c>
      <c r="BR236">
        <f t="shared" si="111"/>
        <v>0</v>
      </c>
      <c r="BS236">
        <f t="shared" si="112"/>
        <v>0</v>
      </c>
      <c r="BT236" t="e">
        <f t="shared" si="113"/>
        <v>#DIV/0!</v>
      </c>
      <c r="BU236" t="e">
        <f t="shared" si="114"/>
        <v>#DIV/0!</v>
      </c>
      <c r="BV236" t="e">
        <f>VLOOKUP(BU236,Sheet2!$J$3:$K$14,2)</f>
        <v>#DIV/0!</v>
      </c>
      <c r="BW236" t="str">
        <f t="shared" si="115"/>
        <v>invalid</v>
      </c>
      <c r="BX236" t="str">
        <f t="shared" si="116"/>
        <v>*</v>
      </c>
      <c r="BY236" t="str">
        <f t="shared" si="117"/>
        <v>*</v>
      </c>
    </row>
    <row r="237" spans="2:77" x14ac:dyDescent="0.25">
      <c r="B237" s="30">
        <f>'First Assessment'!B237</f>
        <v>0</v>
      </c>
      <c r="C237" s="30">
        <f>'First Assessment'!C237</f>
        <v>228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T237">
        <f t="shared" si="91"/>
        <v>228</v>
      </c>
      <c r="AU237">
        <f t="shared" si="92"/>
        <v>0</v>
      </c>
      <c r="AV237">
        <f t="shared" si="93"/>
        <v>0</v>
      </c>
      <c r="AW237">
        <f t="shared" si="94"/>
        <v>0</v>
      </c>
      <c r="AX237" t="e">
        <f t="shared" si="95"/>
        <v>#DIV/0!</v>
      </c>
      <c r="AY237" t="e">
        <f t="shared" si="96"/>
        <v>#DIV/0!</v>
      </c>
      <c r="AZ237" t="e">
        <f>VLOOKUP(AY237,Sheet2!$D$3:$E$21,2)</f>
        <v>#DIV/0!</v>
      </c>
      <c r="BA237" t="str">
        <f t="shared" si="97"/>
        <v>invalid</v>
      </c>
      <c r="BB237" t="str">
        <f t="shared" si="98"/>
        <v>*</v>
      </c>
      <c r="BC237" t="str">
        <f t="shared" si="99"/>
        <v>*</v>
      </c>
      <c r="BE237">
        <f t="shared" si="100"/>
        <v>228</v>
      </c>
      <c r="BF237">
        <f t="shared" si="101"/>
        <v>0</v>
      </c>
      <c r="BG237">
        <f t="shared" si="102"/>
        <v>0</v>
      </c>
      <c r="BH237">
        <f t="shared" si="103"/>
        <v>0</v>
      </c>
      <c r="BI237" t="e">
        <f t="shared" si="104"/>
        <v>#DIV/0!</v>
      </c>
      <c r="BJ237" t="e">
        <f t="shared" si="105"/>
        <v>#DIV/0!</v>
      </c>
      <c r="BK237" t="e">
        <f>VLOOKUP(BJ237,Sheet2!$G$3:$H$13,2)</f>
        <v>#DIV/0!</v>
      </c>
      <c r="BL237" t="str">
        <f t="shared" si="106"/>
        <v>invalid</v>
      </c>
      <c r="BM237" t="str">
        <f t="shared" si="107"/>
        <v>*</v>
      </c>
      <c r="BN237" t="str">
        <f t="shared" si="108"/>
        <v>*</v>
      </c>
      <c r="BP237">
        <f t="shared" si="109"/>
        <v>228</v>
      </c>
      <c r="BQ237">
        <f t="shared" si="110"/>
        <v>0</v>
      </c>
      <c r="BR237">
        <f t="shared" si="111"/>
        <v>0</v>
      </c>
      <c r="BS237">
        <f t="shared" si="112"/>
        <v>0</v>
      </c>
      <c r="BT237" t="e">
        <f t="shared" si="113"/>
        <v>#DIV/0!</v>
      </c>
      <c r="BU237" t="e">
        <f t="shared" si="114"/>
        <v>#DIV/0!</v>
      </c>
      <c r="BV237" t="e">
        <f>VLOOKUP(BU237,Sheet2!$J$3:$K$14,2)</f>
        <v>#DIV/0!</v>
      </c>
      <c r="BW237" t="str">
        <f t="shared" si="115"/>
        <v>invalid</v>
      </c>
      <c r="BX237" t="str">
        <f t="shared" si="116"/>
        <v>*</v>
      </c>
      <c r="BY237" t="str">
        <f t="shared" si="117"/>
        <v>*</v>
      </c>
    </row>
    <row r="238" spans="2:77" x14ac:dyDescent="0.25">
      <c r="B238" s="30">
        <f>'First Assessment'!B238</f>
        <v>0</v>
      </c>
      <c r="C238" s="30">
        <f>'First Assessment'!C238</f>
        <v>229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T238">
        <f t="shared" si="91"/>
        <v>229</v>
      </c>
      <c r="AU238">
        <f t="shared" si="92"/>
        <v>0</v>
      </c>
      <c r="AV238">
        <f t="shared" si="93"/>
        <v>0</v>
      </c>
      <c r="AW238">
        <f t="shared" si="94"/>
        <v>0</v>
      </c>
      <c r="AX238" t="e">
        <f t="shared" si="95"/>
        <v>#DIV/0!</v>
      </c>
      <c r="AY238" t="e">
        <f t="shared" si="96"/>
        <v>#DIV/0!</v>
      </c>
      <c r="AZ238" t="e">
        <f>VLOOKUP(AY238,Sheet2!$D$3:$E$21,2)</f>
        <v>#DIV/0!</v>
      </c>
      <c r="BA238" t="str">
        <f t="shared" si="97"/>
        <v>invalid</v>
      </c>
      <c r="BB238" t="str">
        <f t="shared" si="98"/>
        <v>*</v>
      </c>
      <c r="BC238" t="str">
        <f t="shared" si="99"/>
        <v>*</v>
      </c>
      <c r="BE238">
        <f t="shared" si="100"/>
        <v>229</v>
      </c>
      <c r="BF238">
        <f t="shared" si="101"/>
        <v>0</v>
      </c>
      <c r="BG238">
        <f t="shared" si="102"/>
        <v>0</v>
      </c>
      <c r="BH238">
        <f t="shared" si="103"/>
        <v>0</v>
      </c>
      <c r="BI238" t="e">
        <f t="shared" si="104"/>
        <v>#DIV/0!</v>
      </c>
      <c r="BJ238" t="e">
        <f t="shared" si="105"/>
        <v>#DIV/0!</v>
      </c>
      <c r="BK238" t="e">
        <f>VLOOKUP(BJ238,Sheet2!$G$3:$H$13,2)</f>
        <v>#DIV/0!</v>
      </c>
      <c r="BL238" t="str">
        <f t="shared" si="106"/>
        <v>invalid</v>
      </c>
      <c r="BM238" t="str">
        <f t="shared" si="107"/>
        <v>*</v>
      </c>
      <c r="BN238" t="str">
        <f t="shared" si="108"/>
        <v>*</v>
      </c>
      <c r="BP238">
        <f t="shared" si="109"/>
        <v>229</v>
      </c>
      <c r="BQ238">
        <f t="shared" si="110"/>
        <v>0</v>
      </c>
      <c r="BR238">
        <f t="shared" si="111"/>
        <v>0</v>
      </c>
      <c r="BS238">
        <f t="shared" si="112"/>
        <v>0</v>
      </c>
      <c r="BT238" t="e">
        <f t="shared" si="113"/>
        <v>#DIV/0!</v>
      </c>
      <c r="BU238" t="e">
        <f t="shared" si="114"/>
        <v>#DIV/0!</v>
      </c>
      <c r="BV238" t="e">
        <f>VLOOKUP(BU238,Sheet2!$J$3:$K$14,2)</f>
        <v>#DIV/0!</v>
      </c>
      <c r="BW238" t="str">
        <f t="shared" si="115"/>
        <v>invalid</v>
      </c>
      <c r="BX238" t="str">
        <f t="shared" si="116"/>
        <v>*</v>
      </c>
      <c r="BY238" t="str">
        <f t="shared" si="117"/>
        <v>*</v>
      </c>
    </row>
    <row r="239" spans="2:77" x14ac:dyDescent="0.25">
      <c r="B239" s="30">
        <f>'First Assessment'!B239</f>
        <v>0</v>
      </c>
      <c r="C239" s="30">
        <f>'First Assessment'!C239</f>
        <v>230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T239">
        <f t="shared" si="91"/>
        <v>230</v>
      </c>
      <c r="AU239">
        <f t="shared" si="92"/>
        <v>0</v>
      </c>
      <c r="AV239">
        <f t="shared" si="93"/>
        <v>0</v>
      </c>
      <c r="AW239">
        <f t="shared" si="94"/>
        <v>0</v>
      </c>
      <c r="AX239" t="e">
        <f t="shared" si="95"/>
        <v>#DIV/0!</v>
      </c>
      <c r="AY239" t="e">
        <f t="shared" si="96"/>
        <v>#DIV/0!</v>
      </c>
      <c r="AZ239" t="e">
        <f>VLOOKUP(AY239,Sheet2!$D$3:$E$21,2)</f>
        <v>#DIV/0!</v>
      </c>
      <c r="BA239" t="str">
        <f t="shared" si="97"/>
        <v>invalid</v>
      </c>
      <c r="BB239" t="str">
        <f t="shared" si="98"/>
        <v>*</v>
      </c>
      <c r="BC239" t="str">
        <f t="shared" si="99"/>
        <v>*</v>
      </c>
      <c r="BE239">
        <f t="shared" si="100"/>
        <v>230</v>
      </c>
      <c r="BF239">
        <f t="shared" si="101"/>
        <v>0</v>
      </c>
      <c r="BG239">
        <f t="shared" si="102"/>
        <v>0</v>
      </c>
      <c r="BH239">
        <f t="shared" si="103"/>
        <v>0</v>
      </c>
      <c r="BI239" t="e">
        <f t="shared" si="104"/>
        <v>#DIV/0!</v>
      </c>
      <c r="BJ239" t="e">
        <f t="shared" si="105"/>
        <v>#DIV/0!</v>
      </c>
      <c r="BK239" t="e">
        <f>VLOOKUP(BJ239,Sheet2!$G$3:$H$13,2)</f>
        <v>#DIV/0!</v>
      </c>
      <c r="BL239" t="str">
        <f t="shared" si="106"/>
        <v>invalid</v>
      </c>
      <c r="BM239" t="str">
        <f t="shared" si="107"/>
        <v>*</v>
      </c>
      <c r="BN239" t="str">
        <f t="shared" si="108"/>
        <v>*</v>
      </c>
      <c r="BP239">
        <f t="shared" si="109"/>
        <v>230</v>
      </c>
      <c r="BQ239">
        <f t="shared" si="110"/>
        <v>0</v>
      </c>
      <c r="BR239">
        <f t="shared" si="111"/>
        <v>0</v>
      </c>
      <c r="BS239">
        <f t="shared" si="112"/>
        <v>0</v>
      </c>
      <c r="BT239" t="e">
        <f t="shared" si="113"/>
        <v>#DIV/0!</v>
      </c>
      <c r="BU239" t="e">
        <f t="shared" si="114"/>
        <v>#DIV/0!</v>
      </c>
      <c r="BV239" t="e">
        <f>VLOOKUP(BU239,Sheet2!$J$3:$K$14,2)</f>
        <v>#DIV/0!</v>
      </c>
      <c r="BW239" t="str">
        <f t="shared" si="115"/>
        <v>invalid</v>
      </c>
      <c r="BX239" t="str">
        <f t="shared" si="116"/>
        <v>*</v>
      </c>
      <c r="BY239" t="str">
        <f t="shared" si="117"/>
        <v>*</v>
      </c>
    </row>
    <row r="240" spans="2:77" x14ac:dyDescent="0.25">
      <c r="B240" s="30">
        <f>'First Assessment'!B240</f>
        <v>0</v>
      </c>
      <c r="C240" s="30">
        <f>'First Assessment'!C240</f>
        <v>231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T240">
        <f t="shared" si="91"/>
        <v>231</v>
      </c>
      <c r="AU240">
        <f t="shared" si="92"/>
        <v>0</v>
      </c>
      <c r="AV240">
        <f t="shared" si="93"/>
        <v>0</v>
      </c>
      <c r="AW240">
        <f t="shared" si="94"/>
        <v>0</v>
      </c>
      <c r="AX240" t="e">
        <f t="shared" si="95"/>
        <v>#DIV/0!</v>
      </c>
      <c r="AY240" t="e">
        <f t="shared" si="96"/>
        <v>#DIV/0!</v>
      </c>
      <c r="AZ240" t="e">
        <f>VLOOKUP(AY240,Sheet2!$D$3:$E$21,2)</f>
        <v>#DIV/0!</v>
      </c>
      <c r="BA240" t="str">
        <f t="shared" si="97"/>
        <v>invalid</v>
      </c>
      <c r="BB240" t="str">
        <f t="shared" si="98"/>
        <v>*</v>
      </c>
      <c r="BC240" t="str">
        <f t="shared" si="99"/>
        <v>*</v>
      </c>
      <c r="BE240">
        <f t="shared" si="100"/>
        <v>231</v>
      </c>
      <c r="BF240">
        <f t="shared" si="101"/>
        <v>0</v>
      </c>
      <c r="BG240">
        <f t="shared" si="102"/>
        <v>0</v>
      </c>
      <c r="BH240">
        <f t="shared" si="103"/>
        <v>0</v>
      </c>
      <c r="BI240" t="e">
        <f t="shared" si="104"/>
        <v>#DIV/0!</v>
      </c>
      <c r="BJ240" t="e">
        <f t="shared" si="105"/>
        <v>#DIV/0!</v>
      </c>
      <c r="BK240" t="e">
        <f>VLOOKUP(BJ240,Sheet2!$G$3:$H$13,2)</f>
        <v>#DIV/0!</v>
      </c>
      <c r="BL240" t="str">
        <f t="shared" si="106"/>
        <v>invalid</v>
      </c>
      <c r="BM240" t="str">
        <f t="shared" si="107"/>
        <v>*</v>
      </c>
      <c r="BN240" t="str">
        <f t="shared" si="108"/>
        <v>*</v>
      </c>
      <c r="BP240">
        <f t="shared" si="109"/>
        <v>231</v>
      </c>
      <c r="BQ240">
        <f t="shared" si="110"/>
        <v>0</v>
      </c>
      <c r="BR240">
        <f t="shared" si="111"/>
        <v>0</v>
      </c>
      <c r="BS240">
        <f t="shared" si="112"/>
        <v>0</v>
      </c>
      <c r="BT240" t="e">
        <f t="shared" si="113"/>
        <v>#DIV/0!</v>
      </c>
      <c r="BU240" t="e">
        <f t="shared" si="114"/>
        <v>#DIV/0!</v>
      </c>
      <c r="BV240" t="e">
        <f>VLOOKUP(BU240,Sheet2!$J$3:$K$14,2)</f>
        <v>#DIV/0!</v>
      </c>
      <c r="BW240" t="str">
        <f t="shared" si="115"/>
        <v>invalid</v>
      </c>
      <c r="BX240" t="str">
        <f t="shared" si="116"/>
        <v>*</v>
      </c>
      <c r="BY240" t="str">
        <f t="shared" si="117"/>
        <v>*</v>
      </c>
    </row>
    <row r="241" spans="2:77" x14ac:dyDescent="0.25">
      <c r="B241" s="30">
        <f>'First Assessment'!B241</f>
        <v>0</v>
      </c>
      <c r="C241" s="30">
        <f>'First Assessment'!C241</f>
        <v>232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T241">
        <f t="shared" si="91"/>
        <v>232</v>
      </c>
      <c r="AU241">
        <f t="shared" si="92"/>
        <v>0</v>
      </c>
      <c r="AV241">
        <f t="shared" si="93"/>
        <v>0</v>
      </c>
      <c r="AW241">
        <f t="shared" si="94"/>
        <v>0</v>
      </c>
      <c r="AX241" t="e">
        <f t="shared" si="95"/>
        <v>#DIV/0!</v>
      </c>
      <c r="AY241" t="e">
        <f t="shared" si="96"/>
        <v>#DIV/0!</v>
      </c>
      <c r="AZ241" t="e">
        <f>VLOOKUP(AY241,Sheet2!$D$3:$E$21,2)</f>
        <v>#DIV/0!</v>
      </c>
      <c r="BA241" t="str">
        <f t="shared" si="97"/>
        <v>invalid</v>
      </c>
      <c r="BB241" t="str">
        <f t="shared" si="98"/>
        <v>*</v>
      </c>
      <c r="BC241" t="str">
        <f t="shared" si="99"/>
        <v>*</v>
      </c>
      <c r="BE241">
        <f t="shared" si="100"/>
        <v>232</v>
      </c>
      <c r="BF241">
        <f t="shared" si="101"/>
        <v>0</v>
      </c>
      <c r="BG241">
        <f t="shared" si="102"/>
        <v>0</v>
      </c>
      <c r="BH241">
        <f t="shared" si="103"/>
        <v>0</v>
      </c>
      <c r="BI241" t="e">
        <f t="shared" si="104"/>
        <v>#DIV/0!</v>
      </c>
      <c r="BJ241" t="e">
        <f t="shared" si="105"/>
        <v>#DIV/0!</v>
      </c>
      <c r="BK241" t="e">
        <f>VLOOKUP(BJ241,Sheet2!$G$3:$H$13,2)</f>
        <v>#DIV/0!</v>
      </c>
      <c r="BL241" t="str">
        <f t="shared" si="106"/>
        <v>invalid</v>
      </c>
      <c r="BM241" t="str">
        <f t="shared" si="107"/>
        <v>*</v>
      </c>
      <c r="BN241" t="str">
        <f t="shared" si="108"/>
        <v>*</v>
      </c>
      <c r="BP241">
        <f t="shared" si="109"/>
        <v>232</v>
      </c>
      <c r="BQ241">
        <f t="shared" si="110"/>
        <v>0</v>
      </c>
      <c r="BR241">
        <f t="shared" si="111"/>
        <v>0</v>
      </c>
      <c r="BS241">
        <f t="shared" si="112"/>
        <v>0</v>
      </c>
      <c r="BT241" t="e">
        <f t="shared" si="113"/>
        <v>#DIV/0!</v>
      </c>
      <c r="BU241" t="e">
        <f t="shared" si="114"/>
        <v>#DIV/0!</v>
      </c>
      <c r="BV241" t="e">
        <f>VLOOKUP(BU241,Sheet2!$J$3:$K$14,2)</f>
        <v>#DIV/0!</v>
      </c>
      <c r="BW241" t="str">
        <f t="shared" si="115"/>
        <v>invalid</v>
      </c>
      <c r="BX241" t="str">
        <f t="shared" si="116"/>
        <v>*</v>
      </c>
      <c r="BY241" t="str">
        <f t="shared" si="117"/>
        <v>*</v>
      </c>
    </row>
    <row r="242" spans="2:77" x14ac:dyDescent="0.25">
      <c r="B242" s="30">
        <f>'First Assessment'!B242</f>
        <v>0</v>
      </c>
      <c r="C242" s="30">
        <f>'First Assessment'!C242</f>
        <v>233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T242">
        <f t="shared" si="91"/>
        <v>233</v>
      </c>
      <c r="AU242">
        <f t="shared" si="92"/>
        <v>0</v>
      </c>
      <c r="AV242">
        <f t="shared" si="93"/>
        <v>0</v>
      </c>
      <c r="AW242">
        <f t="shared" si="94"/>
        <v>0</v>
      </c>
      <c r="AX242" t="e">
        <f t="shared" si="95"/>
        <v>#DIV/0!</v>
      </c>
      <c r="AY242" t="e">
        <f t="shared" si="96"/>
        <v>#DIV/0!</v>
      </c>
      <c r="AZ242" t="e">
        <f>VLOOKUP(AY242,Sheet2!$D$3:$E$21,2)</f>
        <v>#DIV/0!</v>
      </c>
      <c r="BA242" t="str">
        <f t="shared" si="97"/>
        <v>invalid</v>
      </c>
      <c r="BB242" t="str">
        <f t="shared" si="98"/>
        <v>*</v>
      </c>
      <c r="BC242" t="str">
        <f t="shared" si="99"/>
        <v>*</v>
      </c>
      <c r="BE242">
        <f t="shared" si="100"/>
        <v>233</v>
      </c>
      <c r="BF242">
        <f t="shared" si="101"/>
        <v>0</v>
      </c>
      <c r="BG242">
        <f t="shared" si="102"/>
        <v>0</v>
      </c>
      <c r="BH242">
        <f t="shared" si="103"/>
        <v>0</v>
      </c>
      <c r="BI242" t="e">
        <f t="shared" si="104"/>
        <v>#DIV/0!</v>
      </c>
      <c r="BJ242" t="e">
        <f t="shared" si="105"/>
        <v>#DIV/0!</v>
      </c>
      <c r="BK242" t="e">
        <f>VLOOKUP(BJ242,Sheet2!$G$3:$H$13,2)</f>
        <v>#DIV/0!</v>
      </c>
      <c r="BL242" t="str">
        <f t="shared" si="106"/>
        <v>invalid</v>
      </c>
      <c r="BM242" t="str">
        <f t="shared" si="107"/>
        <v>*</v>
      </c>
      <c r="BN242" t="str">
        <f t="shared" si="108"/>
        <v>*</v>
      </c>
      <c r="BP242">
        <f t="shared" si="109"/>
        <v>233</v>
      </c>
      <c r="BQ242">
        <f t="shared" si="110"/>
        <v>0</v>
      </c>
      <c r="BR242">
        <f t="shared" si="111"/>
        <v>0</v>
      </c>
      <c r="BS242">
        <f t="shared" si="112"/>
        <v>0</v>
      </c>
      <c r="BT242" t="e">
        <f t="shared" si="113"/>
        <v>#DIV/0!</v>
      </c>
      <c r="BU242" t="e">
        <f t="shared" si="114"/>
        <v>#DIV/0!</v>
      </c>
      <c r="BV242" t="e">
        <f>VLOOKUP(BU242,Sheet2!$J$3:$K$14,2)</f>
        <v>#DIV/0!</v>
      </c>
      <c r="BW242" t="str">
        <f t="shared" si="115"/>
        <v>invalid</v>
      </c>
      <c r="BX242" t="str">
        <f t="shared" si="116"/>
        <v>*</v>
      </c>
      <c r="BY242" t="str">
        <f t="shared" si="117"/>
        <v>*</v>
      </c>
    </row>
    <row r="243" spans="2:77" x14ac:dyDescent="0.25">
      <c r="B243" s="30">
        <f>'First Assessment'!B243</f>
        <v>0</v>
      </c>
      <c r="C243" s="30">
        <f>'First Assessment'!C243</f>
        <v>234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T243">
        <f t="shared" si="91"/>
        <v>234</v>
      </c>
      <c r="AU243">
        <f t="shared" si="92"/>
        <v>0</v>
      </c>
      <c r="AV243">
        <f t="shared" si="93"/>
        <v>0</v>
      </c>
      <c r="AW243">
        <f t="shared" si="94"/>
        <v>0</v>
      </c>
      <c r="AX243" t="e">
        <f t="shared" si="95"/>
        <v>#DIV/0!</v>
      </c>
      <c r="AY243" t="e">
        <f t="shared" si="96"/>
        <v>#DIV/0!</v>
      </c>
      <c r="AZ243" t="e">
        <f>VLOOKUP(AY243,Sheet2!$D$3:$E$21,2)</f>
        <v>#DIV/0!</v>
      </c>
      <c r="BA243" t="str">
        <f t="shared" si="97"/>
        <v>invalid</v>
      </c>
      <c r="BB243" t="str">
        <f t="shared" si="98"/>
        <v>*</v>
      </c>
      <c r="BC243" t="str">
        <f t="shared" si="99"/>
        <v>*</v>
      </c>
      <c r="BE243">
        <f t="shared" si="100"/>
        <v>234</v>
      </c>
      <c r="BF243">
        <f t="shared" si="101"/>
        <v>0</v>
      </c>
      <c r="BG243">
        <f t="shared" si="102"/>
        <v>0</v>
      </c>
      <c r="BH243">
        <f t="shared" si="103"/>
        <v>0</v>
      </c>
      <c r="BI243" t="e">
        <f t="shared" si="104"/>
        <v>#DIV/0!</v>
      </c>
      <c r="BJ243" t="e">
        <f t="shared" si="105"/>
        <v>#DIV/0!</v>
      </c>
      <c r="BK243" t="e">
        <f>VLOOKUP(BJ243,Sheet2!$G$3:$H$13,2)</f>
        <v>#DIV/0!</v>
      </c>
      <c r="BL243" t="str">
        <f t="shared" si="106"/>
        <v>invalid</v>
      </c>
      <c r="BM243" t="str">
        <f t="shared" si="107"/>
        <v>*</v>
      </c>
      <c r="BN243" t="str">
        <f t="shared" si="108"/>
        <v>*</v>
      </c>
      <c r="BP243">
        <f t="shared" si="109"/>
        <v>234</v>
      </c>
      <c r="BQ243">
        <f t="shared" si="110"/>
        <v>0</v>
      </c>
      <c r="BR243">
        <f t="shared" si="111"/>
        <v>0</v>
      </c>
      <c r="BS243">
        <f t="shared" si="112"/>
        <v>0</v>
      </c>
      <c r="BT243" t="e">
        <f t="shared" si="113"/>
        <v>#DIV/0!</v>
      </c>
      <c r="BU243" t="e">
        <f t="shared" si="114"/>
        <v>#DIV/0!</v>
      </c>
      <c r="BV243" t="e">
        <f>VLOOKUP(BU243,Sheet2!$J$3:$K$14,2)</f>
        <v>#DIV/0!</v>
      </c>
      <c r="BW243" t="str">
        <f t="shared" si="115"/>
        <v>invalid</v>
      </c>
      <c r="BX243" t="str">
        <f t="shared" si="116"/>
        <v>*</v>
      </c>
      <c r="BY243" t="str">
        <f t="shared" si="117"/>
        <v>*</v>
      </c>
    </row>
    <row r="244" spans="2:77" x14ac:dyDescent="0.25">
      <c r="B244" s="30">
        <f>'First Assessment'!B244</f>
        <v>0</v>
      </c>
      <c r="C244" s="30">
        <f>'First Assessment'!C244</f>
        <v>235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T244">
        <f t="shared" si="91"/>
        <v>235</v>
      </c>
      <c r="AU244">
        <f t="shared" si="92"/>
        <v>0</v>
      </c>
      <c r="AV244">
        <f t="shared" si="93"/>
        <v>0</v>
      </c>
      <c r="AW244">
        <f t="shared" si="94"/>
        <v>0</v>
      </c>
      <c r="AX244" t="e">
        <f t="shared" si="95"/>
        <v>#DIV/0!</v>
      </c>
      <c r="AY244" t="e">
        <f t="shared" si="96"/>
        <v>#DIV/0!</v>
      </c>
      <c r="AZ244" t="e">
        <f>VLOOKUP(AY244,Sheet2!$D$3:$E$21,2)</f>
        <v>#DIV/0!</v>
      </c>
      <c r="BA244" t="str">
        <f t="shared" si="97"/>
        <v>invalid</v>
      </c>
      <c r="BB244" t="str">
        <f t="shared" si="98"/>
        <v>*</v>
      </c>
      <c r="BC244" t="str">
        <f t="shared" si="99"/>
        <v>*</v>
      </c>
      <c r="BE244">
        <f t="shared" si="100"/>
        <v>235</v>
      </c>
      <c r="BF244">
        <f t="shared" si="101"/>
        <v>0</v>
      </c>
      <c r="BG244">
        <f t="shared" si="102"/>
        <v>0</v>
      </c>
      <c r="BH244">
        <f t="shared" si="103"/>
        <v>0</v>
      </c>
      <c r="BI244" t="e">
        <f t="shared" si="104"/>
        <v>#DIV/0!</v>
      </c>
      <c r="BJ244" t="e">
        <f t="shared" si="105"/>
        <v>#DIV/0!</v>
      </c>
      <c r="BK244" t="e">
        <f>VLOOKUP(BJ244,Sheet2!$G$3:$H$13,2)</f>
        <v>#DIV/0!</v>
      </c>
      <c r="BL244" t="str">
        <f t="shared" si="106"/>
        <v>invalid</v>
      </c>
      <c r="BM244" t="str">
        <f t="shared" si="107"/>
        <v>*</v>
      </c>
      <c r="BN244" t="str">
        <f t="shared" si="108"/>
        <v>*</v>
      </c>
      <c r="BP244">
        <f t="shared" si="109"/>
        <v>235</v>
      </c>
      <c r="BQ244">
        <f t="shared" si="110"/>
        <v>0</v>
      </c>
      <c r="BR244">
        <f t="shared" si="111"/>
        <v>0</v>
      </c>
      <c r="BS244">
        <f t="shared" si="112"/>
        <v>0</v>
      </c>
      <c r="BT244" t="e">
        <f t="shared" si="113"/>
        <v>#DIV/0!</v>
      </c>
      <c r="BU244" t="e">
        <f t="shared" si="114"/>
        <v>#DIV/0!</v>
      </c>
      <c r="BV244" t="e">
        <f>VLOOKUP(BU244,Sheet2!$J$3:$K$14,2)</f>
        <v>#DIV/0!</v>
      </c>
      <c r="BW244" t="str">
        <f t="shared" si="115"/>
        <v>invalid</v>
      </c>
      <c r="BX244" t="str">
        <f t="shared" si="116"/>
        <v>*</v>
      </c>
      <c r="BY244" t="str">
        <f t="shared" si="117"/>
        <v>*</v>
      </c>
    </row>
    <row r="245" spans="2:77" x14ac:dyDescent="0.25">
      <c r="B245" s="30">
        <f>'First Assessment'!B245</f>
        <v>0</v>
      </c>
      <c r="C245" s="30">
        <f>'First Assessment'!C245</f>
        <v>236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T245">
        <f t="shared" si="91"/>
        <v>236</v>
      </c>
      <c r="AU245">
        <f t="shared" si="92"/>
        <v>0</v>
      </c>
      <c r="AV245">
        <f t="shared" si="93"/>
        <v>0</v>
      </c>
      <c r="AW245">
        <f t="shared" si="94"/>
        <v>0</v>
      </c>
      <c r="AX245" t="e">
        <f t="shared" si="95"/>
        <v>#DIV/0!</v>
      </c>
      <c r="AY245" t="e">
        <f t="shared" si="96"/>
        <v>#DIV/0!</v>
      </c>
      <c r="AZ245" t="e">
        <f>VLOOKUP(AY245,Sheet2!$D$3:$E$21,2)</f>
        <v>#DIV/0!</v>
      </c>
      <c r="BA245" t="str">
        <f t="shared" si="97"/>
        <v>invalid</v>
      </c>
      <c r="BB245" t="str">
        <f t="shared" si="98"/>
        <v>*</v>
      </c>
      <c r="BC245" t="str">
        <f t="shared" si="99"/>
        <v>*</v>
      </c>
      <c r="BE245">
        <f t="shared" si="100"/>
        <v>236</v>
      </c>
      <c r="BF245">
        <f t="shared" si="101"/>
        <v>0</v>
      </c>
      <c r="BG245">
        <f t="shared" si="102"/>
        <v>0</v>
      </c>
      <c r="BH245">
        <f t="shared" si="103"/>
        <v>0</v>
      </c>
      <c r="BI245" t="e">
        <f t="shared" si="104"/>
        <v>#DIV/0!</v>
      </c>
      <c r="BJ245" t="e">
        <f t="shared" si="105"/>
        <v>#DIV/0!</v>
      </c>
      <c r="BK245" t="e">
        <f>VLOOKUP(BJ245,Sheet2!$G$3:$H$13,2)</f>
        <v>#DIV/0!</v>
      </c>
      <c r="BL245" t="str">
        <f t="shared" si="106"/>
        <v>invalid</v>
      </c>
      <c r="BM245" t="str">
        <f t="shared" si="107"/>
        <v>*</v>
      </c>
      <c r="BN245" t="str">
        <f t="shared" si="108"/>
        <v>*</v>
      </c>
      <c r="BP245">
        <f t="shared" si="109"/>
        <v>236</v>
      </c>
      <c r="BQ245">
        <f t="shared" si="110"/>
        <v>0</v>
      </c>
      <c r="BR245">
        <f t="shared" si="111"/>
        <v>0</v>
      </c>
      <c r="BS245">
        <f t="shared" si="112"/>
        <v>0</v>
      </c>
      <c r="BT245" t="e">
        <f t="shared" si="113"/>
        <v>#DIV/0!</v>
      </c>
      <c r="BU245" t="e">
        <f t="shared" si="114"/>
        <v>#DIV/0!</v>
      </c>
      <c r="BV245" t="e">
        <f>VLOOKUP(BU245,Sheet2!$J$3:$K$14,2)</f>
        <v>#DIV/0!</v>
      </c>
      <c r="BW245" t="str">
        <f t="shared" si="115"/>
        <v>invalid</v>
      </c>
      <c r="BX245" t="str">
        <f t="shared" si="116"/>
        <v>*</v>
      </c>
      <c r="BY245" t="str">
        <f t="shared" si="117"/>
        <v>*</v>
      </c>
    </row>
    <row r="246" spans="2:77" x14ac:dyDescent="0.25">
      <c r="B246" s="30">
        <f>'First Assessment'!B246</f>
        <v>0</v>
      </c>
      <c r="C246" s="30">
        <f>'First Assessment'!C246</f>
        <v>237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T246">
        <f t="shared" si="91"/>
        <v>237</v>
      </c>
      <c r="AU246">
        <f t="shared" si="92"/>
        <v>0</v>
      </c>
      <c r="AV246">
        <f t="shared" si="93"/>
        <v>0</v>
      </c>
      <c r="AW246">
        <f t="shared" si="94"/>
        <v>0</v>
      </c>
      <c r="AX246" t="e">
        <f t="shared" si="95"/>
        <v>#DIV/0!</v>
      </c>
      <c r="AY246" t="e">
        <f t="shared" si="96"/>
        <v>#DIV/0!</v>
      </c>
      <c r="AZ246" t="e">
        <f>VLOOKUP(AY246,Sheet2!$D$3:$E$21,2)</f>
        <v>#DIV/0!</v>
      </c>
      <c r="BA246" t="str">
        <f t="shared" si="97"/>
        <v>invalid</v>
      </c>
      <c r="BB246" t="str">
        <f t="shared" si="98"/>
        <v>*</v>
      </c>
      <c r="BC246" t="str">
        <f t="shared" si="99"/>
        <v>*</v>
      </c>
      <c r="BE246">
        <f t="shared" si="100"/>
        <v>237</v>
      </c>
      <c r="BF246">
        <f t="shared" si="101"/>
        <v>0</v>
      </c>
      <c r="BG246">
        <f t="shared" si="102"/>
        <v>0</v>
      </c>
      <c r="BH246">
        <f t="shared" si="103"/>
        <v>0</v>
      </c>
      <c r="BI246" t="e">
        <f t="shared" si="104"/>
        <v>#DIV/0!</v>
      </c>
      <c r="BJ246" t="e">
        <f t="shared" si="105"/>
        <v>#DIV/0!</v>
      </c>
      <c r="BK246" t="e">
        <f>VLOOKUP(BJ246,Sheet2!$G$3:$H$13,2)</f>
        <v>#DIV/0!</v>
      </c>
      <c r="BL246" t="str">
        <f t="shared" si="106"/>
        <v>invalid</v>
      </c>
      <c r="BM246" t="str">
        <f t="shared" si="107"/>
        <v>*</v>
      </c>
      <c r="BN246" t="str">
        <f t="shared" si="108"/>
        <v>*</v>
      </c>
      <c r="BP246">
        <f t="shared" si="109"/>
        <v>237</v>
      </c>
      <c r="BQ246">
        <f t="shared" si="110"/>
        <v>0</v>
      </c>
      <c r="BR246">
        <f t="shared" si="111"/>
        <v>0</v>
      </c>
      <c r="BS246">
        <f t="shared" si="112"/>
        <v>0</v>
      </c>
      <c r="BT246" t="e">
        <f t="shared" si="113"/>
        <v>#DIV/0!</v>
      </c>
      <c r="BU246" t="e">
        <f t="shared" si="114"/>
        <v>#DIV/0!</v>
      </c>
      <c r="BV246" t="e">
        <f>VLOOKUP(BU246,Sheet2!$J$3:$K$14,2)</f>
        <v>#DIV/0!</v>
      </c>
      <c r="BW246" t="str">
        <f t="shared" si="115"/>
        <v>invalid</v>
      </c>
      <c r="BX246" t="str">
        <f t="shared" si="116"/>
        <v>*</v>
      </c>
      <c r="BY246" t="str">
        <f t="shared" si="117"/>
        <v>*</v>
      </c>
    </row>
    <row r="247" spans="2:77" x14ac:dyDescent="0.25">
      <c r="B247" s="30">
        <f>'First Assessment'!B247</f>
        <v>0</v>
      </c>
      <c r="C247" s="30">
        <f>'First Assessment'!C247</f>
        <v>238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T247">
        <f t="shared" si="91"/>
        <v>238</v>
      </c>
      <c r="AU247">
        <f t="shared" si="92"/>
        <v>0</v>
      </c>
      <c r="AV247">
        <f t="shared" si="93"/>
        <v>0</v>
      </c>
      <c r="AW247">
        <f t="shared" si="94"/>
        <v>0</v>
      </c>
      <c r="AX247" t="e">
        <f t="shared" si="95"/>
        <v>#DIV/0!</v>
      </c>
      <c r="AY247" t="e">
        <f t="shared" si="96"/>
        <v>#DIV/0!</v>
      </c>
      <c r="AZ247" t="e">
        <f>VLOOKUP(AY247,Sheet2!$D$3:$E$21,2)</f>
        <v>#DIV/0!</v>
      </c>
      <c r="BA247" t="str">
        <f t="shared" si="97"/>
        <v>invalid</v>
      </c>
      <c r="BB247" t="str">
        <f t="shared" si="98"/>
        <v>*</v>
      </c>
      <c r="BC247" t="str">
        <f t="shared" si="99"/>
        <v>*</v>
      </c>
      <c r="BE247">
        <f t="shared" si="100"/>
        <v>238</v>
      </c>
      <c r="BF247">
        <f t="shared" si="101"/>
        <v>0</v>
      </c>
      <c r="BG247">
        <f t="shared" si="102"/>
        <v>0</v>
      </c>
      <c r="BH247">
        <f t="shared" si="103"/>
        <v>0</v>
      </c>
      <c r="BI247" t="e">
        <f t="shared" si="104"/>
        <v>#DIV/0!</v>
      </c>
      <c r="BJ247" t="e">
        <f t="shared" si="105"/>
        <v>#DIV/0!</v>
      </c>
      <c r="BK247" t="e">
        <f>VLOOKUP(BJ247,Sheet2!$G$3:$H$13,2)</f>
        <v>#DIV/0!</v>
      </c>
      <c r="BL247" t="str">
        <f t="shared" si="106"/>
        <v>invalid</v>
      </c>
      <c r="BM247" t="str">
        <f t="shared" si="107"/>
        <v>*</v>
      </c>
      <c r="BN247" t="str">
        <f t="shared" si="108"/>
        <v>*</v>
      </c>
      <c r="BP247">
        <f t="shared" si="109"/>
        <v>238</v>
      </c>
      <c r="BQ247">
        <f t="shared" si="110"/>
        <v>0</v>
      </c>
      <c r="BR247">
        <f t="shared" si="111"/>
        <v>0</v>
      </c>
      <c r="BS247">
        <f t="shared" si="112"/>
        <v>0</v>
      </c>
      <c r="BT247" t="e">
        <f t="shared" si="113"/>
        <v>#DIV/0!</v>
      </c>
      <c r="BU247" t="e">
        <f t="shared" si="114"/>
        <v>#DIV/0!</v>
      </c>
      <c r="BV247" t="e">
        <f>VLOOKUP(BU247,Sheet2!$J$3:$K$14,2)</f>
        <v>#DIV/0!</v>
      </c>
      <c r="BW247" t="str">
        <f t="shared" si="115"/>
        <v>invalid</v>
      </c>
      <c r="BX247" t="str">
        <f t="shared" si="116"/>
        <v>*</v>
      </c>
      <c r="BY247" t="str">
        <f t="shared" si="117"/>
        <v>*</v>
      </c>
    </row>
    <row r="248" spans="2:77" x14ac:dyDescent="0.25">
      <c r="B248" s="30">
        <f>'First Assessment'!B248</f>
        <v>0</v>
      </c>
      <c r="C248" s="30">
        <f>'First Assessment'!C248</f>
        <v>239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T248">
        <f t="shared" si="91"/>
        <v>239</v>
      </c>
      <c r="AU248">
        <f t="shared" si="92"/>
        <v>0</v>
      </c>
      <c r="AV248">
        <f t="shared" si="93"/>
        <v>0</v>
      </c>
      <c r="AW248">
        <f t="shared" si="94"/>
        <v>0</v>
      </c>
      <c r="AX248" t="e">
        <f t="shared" si="95"/>
        <v>#DIV/0!</v>
      </c>
      <c r="AY248" t="e">
        <f t="shared" si="96"/>
        <v>#DIV/0!</v>
      </c>
      <c r="AZ248" t="e">
        <f>VLOOKUP(AY248,Sheet2!$D$3:$E$21,2)</f>
        <v>#DIV/0!</v>
      </c>
      <c r="BA248" t="str">
        <f t="shared" si="97"/>
        <v>invalid</v>
      </c>
      <c r="BB248" t="str">
        <f t="shared" si="98"/>
        <v>*</v>
      </c>
      <c r="BC248" t="str">
        <f t="shared" si="99"/>
        <v>*</v>
      </c>
      <c r="BE248">
        <f t="shared" si="100"/>
        <v>239</v>
      </c>
      <c r="BF248">
        <f t="shared" si="101"/>
        <v>0</v>
      </c>
      <c r="BG248">
        <f t="shared" si="102"/>
        <v>0</v>
      </c>
      <c r="BH248">
        <f t="shared" si="103"/>
        <v>0</v>
      </c>
      <c r="BI248" t="e">
        <f t="shared" si="104"/>
        <v>#DIV/0!</v>
      </c>
      <c r="BJ248" t="e">
        <f t="shared" si="105"/>
        <v>#DIV/0!</v>
      </c>
      <c r="BK248" t="e">
        <f>VLOOKUP(BJ248,Sheet2!$G$3:$H$13,2)</f>
        <v>#DIV/0!</v>
      </c>
      <c r="BL248" t="str">
        <f t="shared" si="106"/>
        <v>invalid</v>
      </c>
      <c r="BM248" t="str">
        <f t="shared" si="107"/>
        <v>*</v>
      </c>
      <c r="BN248" t="str">
        <f t="shared" si="108"/>
        <v>*</v>
      </c>
      <c r="BP248">
        <f t="shared" si="109"/>
        <v>239</v>
      </c>
      <c r="BQ248">
        <f t="shared" si="110"/>
        <v>0</v>
      </c>
      <c r="BR248">
        <f t="shared" si="111"/>
        <v>0</v>
      </c>
      <c r="BS248">
        <f t="shared" si="112"/>
        <v>0</v>
      </c>
      <c r="BT248" t="e">
        <f t="shared" si="113"/>
        <v>#DIV/0!</v>
      </c>
      <c r="BU248" t="e">
        <f t="shared" si="114"/>
        <v>#DIV/0!</v>
      </c>
      <c r="BV248" t="e">
        <f>VLOOKUP(BU248,Sheet2!$J$3:$K$14,2)</f>
        <v>#DIV/0!</v>
      </c>
      <c r="BW248" t="str">
        <f t="shared" si="115"/>
        <v>invalid</v>
      </c>
      <c r="BX248" t="str">
        <f t="shared" si="116"/>
        <v>*</v>
      </c>
      <c r="BY248" t="str">
        <f t="shared" si="117"/>
        <v>*</v>
      </c>
    </row>
    <row r="249" spans="2:77" x14ac:dyDescent="0.25">
      <c r="B249" s="30">
        <f>'First Assessment'!B249</f>
        <v>0</v>
      </c>
      <c r="C249" s="30">
        <f>'First Assessment'!C249</f>
        <v>240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T249">
        <f t="shared" si="91"/>
        <v>240</v>
      </c>
      <c r="AU249">
        <f t="shared" si="92"/>
        <v>0</v>
      </c>
      <c r="AV249">
        <f t="shared" si="93"/>
        <v>0</v>
      </c>
      <c r="AW249">
        <f t="shared" si="94"/>
        <v>0</v>
      </c>
      <c r="AX249" t="e">
        <f t="shared" si="95"/>
        <v>#DIV/0!</v>
      </c>
      <c r="AY249" t="e">
        <f t="shared" si="96"/>
        <v>#DIV/0!</v>
      </c>
      <c r="AZ249" t="e">
        <f>VLOOKUP(AY249,Sheet2!$D$3:$E$21,2)</f>
        <v>#DIV/0!</v>
      </c>
      <c r="BA249" t="str">
        <f t="shared" si="97"/>
        <v>invalid</v>
      </c>
      <c r="BB249" t="str">
        <f t="shared" si="98"/>
        <v>*</v>
      </c>
      <c r="BC249" t="str">
        <f t="shared" si="99"/>
        <v>*</v>
      </c>
      <c r="BE249">
        <f t="shared" si="100"/>
        <v>240</v>
      </c>
      <c r="BF249">
        <f t="shared" si="101"/>
        <v>0</v>
      </c>
      <c r="BG249">
        <f t="shared" si="102"/>
        <v>0</v>
      </c>
      <c r="BH249">
        <f t="shared" si="103"/>
        <v>0</v>
      </c>
      <c r="BI249" t="e">
        <f t="shared" si="104"/>
        <v>#DIV/0!</v>
      </c>
      <c r="BJ249" t="e">
        <f t="shared" si="105"/>
        <v>#DIV/0!</v>
      </c>
      <c r="BK249" t="e">
        <f>VLOOKUP(BJ249,Sheet2!$G$3:$H$13,2)</f>
        <v>#DIV/0!</v>
      </c>
      <c r="BL249" t="str">
        <f t="shared" si="106"/>
        <v>invalid</v>
      </c>
      <c r="BM249" t="str">
        <f t="shared" si="107"/>
        <v>*</v>
      </c>
      <c r="BN249" t="str">
        <f t="shared" si="108"/>
        <v>*</v>
      </c>
      <c r="BP249">
        <f t="shared" si="109"/>
        <v>240</v>
      </c>
      <c r="BQ249">
        <f t="shared" si="110"/>
        <v>0</v>
      </c>
      <c r="BR249">
        <f t="shared" si="111"/>
        <v>0</v>
      </c>
      <c r="BS249">
        <f t="shared" si="112"/>
        <v>0</v>
      </c>
      <c r="BT249" t="e">
        <f t="shared" si="113"/>
        <v>#DIV/0!</v>
      </c>
      <c r="BU249" t="e">
        <f t="shared" si="114"/>
        <v>#DIV/0!</v>
      </c>
      <c r="BV249" t="e">
        <f>VLOOKUP(BU249,Sheet2!$J$3:$K$14,2)</f>
        <v>#DIV/0!</v>
      </c>
      <c r="BW249" t="str">
        <f t="shared" si="115"/>
        <v>invalid</v>
      </c>
      <c r="BX249" t="str">
        <f t="shared" si="116"/>
        <v>*</v>
      </c>
      <c r="BY249" t="str">
        <f t="shared" si="117"/>
        <v>*</v>
      </c>
    </row>
    <row r="250" spans="2:77" x14ac:dyDescent="0.25">
      <c r="B250" s="30">
        <f>'First Assessment'!B250</f>
        <v>0</v>
      </c>
      <c r="C250" s="30">
        <f>'First Assessment'!C250</f>
        <v>241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T250">
        <f t="shared" si="91"/>
        <v>241</v>
      </c>
      <c r="AU250">
        <f t="shared" si="92"/>
        <v>0</v>
      </c>
      <c r="AV250">
        <f t="shared" si="93"/>
        <v>0</v>
      </c>
      <c r="AW250">
        <f t="shared" si="94"/>
        <v>0</v>
      </c>
      <c r="AX250" t="e">
        <f t="shared" si="95"/>
        <v>#DIV/0!</v>
      </c>
      <c r="AY250" t="e">
        <f t="shared" si="96"/>
        <v>#DIV/0!</v>
      </c>
      <c r="AZ250" t="e">
        <f>VLOOKUP(AY250,Sheet2!$D$3:$E$21,2)</f>
        <v>#DIV/0!</v>
      </c>
      <c r="BA250" t="str">
        <f t="shared" si="97"/>
        <v>invalid</v>
      </c>
      <c r="BB250" t="str">
        <f t="shared" si="98"/>
        <v>*</v>
      </c>
      <c r="BC250" t="str">
        <f t="shared" si="99"/>
        <v>*</v>
      </c>
      <c r="BE250">
        <f t="shared" si="100"/>
        <v>241</v>
      </c>
      <c r="BF250">
        <f t="shared" si="101"/>
        <v>0</v>
      </c>
      <c r="BG250">
        <f t="shared" si="102"/>
        <v>0</v>
      </c>
      <c r="BH250">
        <f t="shared" si="103"/>
        <v>0</v>
      </c>
      <c r="BI250" t="e">
        <f t="shared" si="104"/>
        <v>#DIV/0!</v>
      </c>
      <c r="BJ250" t="e">
        <f t="shared" si="105"/>
        <v>#DIV/0!</v>
      </c>
      <c r="BK250" t="e">
        <f>VLOOKUP(BJ250,Sheet2!$G$3:$H$13,2)</f>
        <v>#DIV/0!</v>
      </c>
      <c r="BL250" t="str">
        <f t="shared" si="106"/>
        <v>invalid</v>
      </c>
      <c r="BM250" t="str">
        <f t="shared" si="107"/>
        <v>*</v>
      </c>
      <c r="BN250" t="str">
        <f t="shared" si="108"/>
        <v>*</v>
      </c>
      <c r="BP250">
        <f t="shared" si="109"/>
        <v>241</v>
      </c>
      <c r="BQ250">
        <f t="shared" si="110"/>
        <v>0</v>
      </c>
      <c r="BR250">
        <f t="shared" si="111"/>
        <v>0</v>
      </c>
      <c r="BS250">
        <f t="shared" si="112"/>
        <v>0</v>
      </c>
      <c r="BT250" t="e">
        <f t="shared" si="113"/>
        <v>#DIV/0!</v>
      </c>
      <c r="BU250" t="e">
        <f t="shared" si="114"/>
        <v>#DIV/0!</v>
      </c>
      <c r="BV250" t="e">
        <f>VLOOKUP(BU250,Sheet2!$J$3:$K$14,2)</f>
        <v>#DIV/0!</v>
      </c>
      <c r="BW250" t="str">
        <f t="shared" si="115"/>
        <v>invalid</v>
      </c>
      <c r="BX250" t="str">
        <f t="shared" si="116"/>
        <v>*</v>
      </c>
      <c r="BY250" t="str">
        <f t="shared" si="117"/>
        <v>*</v>
      </c>
    </row>
    <row r="251" spans="2:77" x14ac:dyDescent="0.25">
      <c r="B251" s="30">
        <f>'First Assessment'!B251</f>
        <v>0</v>
      </c>
      <c r="C251" s="30">
        <f>'First Assessment'!C251</f>
        <v>242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T251">
        <f t="shared" si="91"/>
        <v>242</v>
      </c>
      <c r="AU251">
        <f t="shared" si="92"/>
        <v>0</v>
      </c>
      <c r="AV251">
        <f t="shared" si="93"/>
        <v>0</v>
      </c>
      <c r="AW251">
        <f t="shared" si="94"/>
        <v>0</v>
      </c>
      <c r="AX251" t="e">
        <f t="shared" si="95"/>
        <v>#DIV/0!</v>
      </c>
      <c r="AY251" t="e">
        <f t="shared" si="96"/>
        <v>#DIV/0!</v>
      </c>
      <c r="AZ251" t="e">
        <f>VLOOKUP(AY251,Sheet2!$D$3:$E$21,2)</f>
        <v>#DIV/0!</v>
      </c>
      <c r="BA251" t="str">
        <f t="shared" si="97"/>
        <v>invalid</v>
      </c>
      <c r="BB251" t="str">
        <f t="shared" si="98"/>
        <v>*</v>
      </c>
      <c r="BC251" t="str">
        <f t="shared" si="99"/>
        <v>*</v>
      </c>
      <c r="BE251">
        <f t="shared" si="100"/>
        <v>242</v>
      </c>
      <c r="BF251">
        <f t="shared" si="101"/>
        <v>0</v>
      </c>
      <c r="BG251">
        <f t="shared" si="102"/>
        <v>0</v>
      </c>
      <c r="BH251">
        <f t="shared" si="103"/>
        <v>0</v>
      </c>
      <c r="BI251" t="e">
        <f t="shared" si="104"/>
        <v>#DIV/0!</v>
      </c>
      <c r="BJ251" t="e">
        <f t="shared" si="105"/>
        <v>#DIV/0!</v>
      </c>
      <c r="BK251" t="e">
        <f>VLOOKUP(BJ251,Sheet2!$G$3:$H$13,2)</f>
        <v>#DIV/0!</v>
      </c>
      <c r="BL251" t="str">
        <f t="shared" si="106"/>
        <v>invalid</v>
      </c>
      <c r="BM251" t="str">
        <f t="shared" si="107"/>
        <v>*</v>
      </c>
      <c r="BN251" t="str">
        <f t="shared" si="108"/>
        <v>*</v>
      </c>
      <c r="BP251">
        <f t="shared" si="109"/>
        <v>242</v>
      </c>
      <c r="BQ251">
        <f t="shared" si="110"/>
        <v>0</v>
      </c>
      <c r="BR251">
        <f t="shared" si="111"/>
        <v>0</v>
      </c>
      <c r="BS251">
        <f t="shared" si="112"/>
        <v>0</v>
      </c>
      <c r="BT251" t="e">
        <f t="shared" si="113"/>
        <v>#DIV/0!</v>
      </c>
      <c r="BU251" t="e">
        <f t="shared" si="114"/>
        <v>#DIV/0!</v>
      </c>
      <c r="BV251" t="e">
        <f>VLOOKUP(BU251,Sheet2!$J$3:$K$14,2)</f>
        <v>#DIV/0!</v>
      </c>
      <c r="BW251" t="str">
        <f t="shared" si="115"/>
        <v>invalid</v>
      </c>
      <c r="BX251" t="str">
        <f t="shared" si="116"/>
        <v>*</v>
      </c>
      <c r="BY251" t="str">
        <f t="shared" si="117"/>
        <v>*</v>
      </c>
    </row>
    <row r="252" spans="2:77" x14ac:dyDescent="0.25">
      <c r="B252" s="30">
        <f>'First Assessment'!B252</f>
        <v>0</v>
      </c>
      <c r="C252" s="30">
        <f>'First Assessment'!C252</f>
        <v>243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T252">
        <f t="shared" si="91"/>
        <v>243</v>
      </c>
      <c r="AU252">
        <f t="shared" si="92"/>
        <v>0</v>
      </c>
      <c r="AV252">
        <f t="shared" si="93"/>
        <v>0</v>
      </c>
      <c r="AW252">
        <f t="shared" si="94"/>
        <v>0</v>
      </c>
      <c r="AX252" t="e">
        <f t="shared" si="95"/>
        <v>#DIV/0!</v>
      </c>
      <c r="AY252" t="e">
        <f t="shared" si="96"/>
        <v>#DIV/0!</v>
      </c>
      <c r="AZ252" t="e">
        <f>VLOOKUP(AY252,Sheet2!$D$3:$E$21,2)</f>
        <v>#DIV/0!</v>
      </c>
      <c r="BA252" t="str">
        <f t="shared" si="97"/>
        <v>invalid</v>
      </c>
      <c r="BB252" t="str">
        <f t="shared" si="98"/>
        <v>*</v>
      </c>
      <c r="BC252" t="str">
        <f t="shared" si="99"/>
        <v>*</v>
      </c>
      <c r="BE252">
        <f t="shared" si="100"/>
        <v>243</v>
      </c>
      <c r="BF252">
        <f t="shared" si="101"/>
        <v>0</v>
      </c>
      <c r="BG252">
        <f t="shared" si="102"/>
        <v>0</v>
      </c>
      <c r="BH252">
        <f t="shared" si="103"/>
        <v>0</v>
      </c>
      <c r="BI252" t="e">
        <f t="shared" si="104"/>
        <v>#DIV/0!</v>
      </c>
      <c r="BJ252" t="e">
        <f t="shared" si="105"/>
        <v>#DIV/0!</v>
      </c>
      <c r="BK252" t="e">
        <f>VLOOKUP(BJ252,Sheet2!$G$3:$H$13,2)</f>
        <v>#DIV/0!</v>
      </c>
      <c r="BL252" t="str">
        <f t="shared" si="106"/>
        <v>invalid</v>
      </c>
      <c r="BM252" t="str">
        <f t="shared" si="107"/>
        <v>*</v>
      </c>
      <c r="BN252" t="str">
        <f t="shared" si="108"/>
        <v>*</v>
      </c>
      <c r="BP252">
        <f t="shared" si="109"/>
        <v>243</v>
      </c>
      <c r="BQ252">
        <f t="shared" si="110"/>
        <v>0</v>
      </c>
      <c r="BR252">
        <f t="shared" si="111"/>
        <v>0</v>
      </c>
      <c r="BS252">
        <f t="shared" si="112"/>
        <v>0</v>
      </c>
      <c r="BT252" t="e">
        <f t="shared" si="113"/>
        <v>#DIV/0!</v>
      </c>
      <c r="BU252" t="e">
        <f t="shared" si="114"/>
        <v>#DIV/0!</v>
      </c>
      <c r="BV252" t="e">
        <f>VLOOKUP(BU252,Sheet2!$J$3:$K$14,2)</f>
        <v>#DIV/0!</v>
      </c>
      <c r="BW252" t="str">
        <f t="shared" si="115"/>
        <v>invalid</v>
      </c>
      <c r="BX252" t="str">
        <f t="shared" si="116"/>
        <v>*</v>
      </c>
      <c r="BY252" t="str">
        <f t="shared" si="117"/>
        <v>*</v>
      </c>
    </row>
    <row r="253" spans="2:77" x14ac:dyDescent="0.25">
      <c r="B253" s="30">
        <f>'First Assessment'!B253</f>
        <v>0</v>
      </c>
      <c r="C253" s="30">
        <f>'First Assessment'!C253</f>
        <v>244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T253">
        <f t="shared" si="91"/>
        <v>244</v>
      </c>
      <c r="AU253">
        <f t="shared" si="92"/>
        <v>0</v>
      </c>
      <c r="AV253">
        <f t="shared" si="93"/>
        <v>0</v>
      </c>
      <c r="AW253">
        <f t="shared" si="94"/>
        <v>0</v>
      </c>
      <c r="AX253" t="e">
        <f t="shared" si="95"/>
        <v>#DIV/0!</v>
      </c>
      <c r="AY253" t="e">
        <f t="shared" si="96"/>
        <v>#DIV/0!</v>
      </c>
      <c r="AZ253" t="e">
        <f>VLOOKUP(AY253,Sheet2!$D$3:$E$21,2)</f>
        <v>#DIV/0!</v>
      </c>
      <c r="BA253" t="str">
        <f t="shared" si="97"/>
        <v>invalid</v>
      </c>
      <c r="BB253" t="str">
        <f t="shared" si="98"/>
        <v>*</v>
      </c>
      <c r="BC253" t="str">
        <f t="shared" si="99"/>
        <v>*</v>
      </c>
      <c r="BE253">
        <f t="shared" si="100"/>
        <v>244</v>
      </c>
      <c r="BF253">
        <f t="shared" si="101"/>
        <v>0</v>
      </c>
      <c r="BG253">
        <f t="shared" si="102"/>
        <v>0</v>
      </c>
      <c r="BH253">
        <f t="shared" si="103"/>
        <v>0</v>
      </c>
      <c r="BI253" t="e">
        <f t="shared" si="104"/>
        <v>#DIV/0!</v>
      </c>
      <c r="BJ253" t="e">
        <f t="shared" si="105"/>
        <v>#DIV/0!</v>
      </c>
      <c r="BK253" t="e">
        <f>VLOOKUP(BJ253,Sheet2!$G$3:$H$13,2)</f>
        <v>#DIV/0!</v>
      </c>
      <c r="BL253" t="str">
        <f t="shared" si="106"/>
        <v>invalid</v>
      </c>
      <c r="BM253" t="str">
        <f t="shared" si="107"/>
        <v>*</v>
      </c>
      <c r="BN253" t="str">
        <f t="shared" si="108"/>
        <v>*</v>
      </c>
      <c r="BP253">
        <f t="shared" si="109"/>
        <v>244</v>
      </c>
      <c r="BQ253">
        <f t="shared" si="110"/>
        <v>0</v>
      </c>
      <c r="BR253">
        <f t="shared" si="111"/>
        <v>0</v>
      </c>
      <c r="BS253">
        <f t="shared" si="112"/>
        <v>0</v>
      </c>
      <c r="BT253" t="e">
        <f t="shared" si="113"/>
        <v>#DIV/0!</v>
      </c>
      <c r="BU253" t="e">
        <f t="shared" si="114"/>
        <v>#DIV/0!</v>
      </c>
      <c r="BV253" t="e">
        <f>VLOOKUP(BU253,Sheet2!$J$3:$K$14,2)</f>
        <v>#DIV/0!</v>
      </c>
      <c r="BW253" t="str">
        <f t="shared" si="115"/>
        <v>invalid</v>
      </c>
      <c r="BX253" t="str">
        <f t="shared" si="116"/>
        <v>*</v>
      </c>
      <c r="BY253" t="str">
        <f t="shared" si="117"/>
        <v>*</v>
      </c>
    </row>
    <row r="254" spans="2:77" x14ac:dyDescent="0.25">
      <c r="B254" s="30">
        <f>'First Assessment'!B254</f>
        <v>0</v>
      </c>
      <c r="C254" s="30">
        <f>'First Assessment'!C254</f>
        <v>245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T254">
        <f t="shared" si="91"/>
        <v>245</v>
      </c>
      <c r="AU254">
        <f t="shared" si="92"/>
        <v>0</v>
      </c>
      <c r="AV254">
        <f t="shared" si="93"/>
        <v>0</v>
      </c>
      <c r="AW254">
        <f t="shared" si="94"/>
        <v>0</v>
      </c>
      <c r="AX254" t="e">
        <f t="shared" si="95"/>
        <v>#DIV/0!</v>
      </c>
      <c r="AY254" t="e">
        <f t="shared" si="96"/>
        <v>#DIV/0!</v>
      </c>
      <c r="AZ254" t="e">
        <f>VLOOKUP(AY254,Sheet2!$D$3:$E$21,2)</f>
        <v>#DIV/0!</v>
      </c>
      <c r="BA254" t="str">
        <f t="shared" si="97"/>
        <v>invalid</v>
      </c>
      <c r="BB254" t="str">
        <f t="shared" si="98"/>
        <v>*</v>
      </c>
      <c r="BC254" t="str">
        <f t="shared" si="99"/>
        <v>*</v>
      </c>
      <c r="BE254">
        <f t="shared" si="100"/>
        <v>245</v>
      </c>
      <c r="BF254">
        <f t="shared" si="101"/>
        <v>0</v>
      </c>
      <c r="BG254">
        <f t="shared" si="102"/>
        <v>0</v>
      </c>
      <c r="BH254">
        <f t="shared" si="103"/>
        <v>0</v>
      </c>
      <c r="BI254" t="e">
        <f t="shared" si="104"/>
        <v>#DIV/0!</v>
      </c>
      <c r="BJ254" t="e">
        <f t="shared" si="105"/>
        <v>#DIV/0!</v>
      </c>
      <c r="BK254" t="e">
        <f>VLOOKUP(BJ254,Sheet2!$G$3:$H$13,2)</f>
        <v>#DIV/0!</v>
      </c>
      <c r="BL254" t="str">
        <f t="shared" si="106"/>
        <v>invalid</v>
      </c>
      <c r="BM254" t="str">
        <f t="shared" si="107"/>
        <v>*</v>
      </c>
      <c r="BN254" t="str">
        <f t="shared" si="108"/>
        <v>*</v>
      </c>
      <c r="BP254">
        <f t="shared" si="109"/>
        <v>245</v>
      </c>
      <c r="BQ254">
        <f t="shared" si="110"/>
        <v>0</v>
      </c>
      <c r="BR254">
        <f t="shared" si="111"/>
        <v>0</v>
      </c>
      <c r="BS254">
        <f t="shared" si="112"/>
        <v>0</v>
      </c>
      <c r="BT254" t="e">
        <f t="shared" si="113"/>
        <v>#DIV/0!</v>
      </c>
      <c r="BU254" t="e">
        <f t="shared" si="114"/>
        <v>#DIV/0!</v>
      </c>
      <c r="BV254" t="e">
        <f>VLOOKUP(BU254,Sheet2!$J$3:$K$14,2)</f>
        <v>#DIV/0!</v>
      </c>
      <c r="BW254" t="str">
        <f t="shared" si="115"/>
        <v>invalid</v>
      </c>
      <c r="BX254" t="str">
        <f t="shared" si="116"/>
        <v>*</v>
      </c>
      <c r="BY254" t="str">
        <f t="shared" si="117"/>
        <v>*</v>
      </c>
    </row>
    <row r="255" spans="2:77" x14ac:dyDescent="0.25">
      <c r="B255" s="30">
        <f>'First Assessment'!B255</f>
        <v>0</v>
      </c>
      <c r="C255" s="30">
        <f>'First Assessment'!C255</f>
        <v>246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T255">
        <f t="shared" si="91"/>
        <v>246</v>
      </c>
      <c r="AU255">
        <f t="shared" si="92"/>
        <v>0</v>
      </c>
      <c r="AV255">
        <f t="shared" si="93"/>
        <v>0</v>
      </c>
      <c r="AW255">
        <f t="shared" si="94"/>
        <v>0</v>
      </c>
      <c r="AX255" t="e">
        <f t="shared" si="95"/>
        <v>#DIV/0!</v>
      </c>
      <c r="AY255" t="e">
        <f t="shared" si="96"/>
        <v>#DIV/0!</v>
      </c>
      <c r="AZ255" t="e">
        <f>VLOOKUP(AY255,Sheet2!$D$3:$E$21,2)</f>
        <v>#DIV/0!</v>
      </c>
      <c r="BA255" t="str">
        <f t="shared" si="97"/>
        <v>invalid</v>
      </c>
      <c r="BB255" t="str">
        <f t="shared" si="98"/>
        <v>*</v>
      </c>
      <c r="BC255" t="str">
        <f t="shared" si="99"/>
        <v>*</v>
      </c>
      <c r="BE255">
        <f t="shared" si="100"/>
        <v>246</v>
      </c>
      <c r="BF255">
        <f t="shared" si="101"/>
        <v>0</v>
      </c>
      <c r="BG255">
        <f t="shared" si="102"/>
        <v>0</v>
      </c>
      <c r="BH255">
        <f t="shared" si="103"/>
        <v>0</v>
      </c>
      <c r="BI255" t="e">
        <f t="shared" si="104"/>
        <v>#DIV/0!</v>
      </c>
      <c r="BJ255" t="e">
        <f t="shared" si="105"/>
        <v>#DIV/0!</v>
      </c>
      <c r="BK255" t="e">
        <f>VLOOKUP(BJ255,Sheet2!$G$3:$H$13,2)</f>
        <v>#DIV/0!</v>
      </c>
      <c r="BL255" t="str">
        <f t="shared" si="106"/>
        <v>invalid</v>
      </c>
      <c r="BM255" t="str">
        <f t="shared" si="107"/>
        <v>*</v>
      </c>
      <c r="BN255" t="str">
        <f t="shared" si="108"/>
        <v>*</v>
      </c>
      <c r="BP255">
        <f t="shared" si="109"/>
        <v>246</v>
      </c>
      <c r="BQ255">
        <f t="shared" si="110"/>
        <v>0</v>
      </c>
      <c r="BR255">
        <f t="shared" si="111"/>
        <v>0</v>
      </c>
      <c r="BS255">
        <f t="shared" si="112"/>
        <v>0</v>
      </c>
      <c r="BT255" t="e">
        <f t="shared" si="113"/>
        <v>#DIV/0!</v>
      </c>
      <c r="BU255" t="e">
        <f t="shared" si="114"/>
        <v>#DIV/0!</v>
      </c>
      <c r="BV255" t="e">
        <f>VLOOKUP(BU255,Sheet2!$J$3:$K$14,2)</f>
        <v>#DIV/0!</v>
      </c>
      <c r="BW255" t="str">
        <f t="shared" si="115"/>
        <v>invalid</v>
      </c>
      <c r="BX255" t="str">
        <f t="shared" si="116"/>
        <v>*</v>
      </c>
      <c r="BY255" t="str">
        <f t="shared" si="117"/>
        <v>*</v>
      </c>
    </row>
    <row r="256" spans="2:77" x14ac:dyDescent="0.25">
      <c r="B256" s="30">
        <f>'First Assessment'!B256</f>
        <v>0</v>
      </c>
      <c r="C256" s="30">
        <f>'First Assessment'!C256</f>
        <v>247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T256">
        <f t="shared" si="91"/>
        <v>247</v>
      </c>
      <c r="AU256">
        <f t="shared" si="92"/>
        <v>0</v>
      </c>
      <c r="AV256">
        <f t="shared" si="93"/>
        <v>0</v>
      </c>
      <c r="AW256">
        <f t="shared" si="94"/>
        <v>0</v>
      </c>
      <c r="AX256" t="e">
        <f t="shared" si="95"/>
        <v>#DIV/0!</v>
      </c>
      <c r="AY256" t="e">
        <f t="shared" si="96"/>
        <v>#DIV/0!</v>
      </c>
      <c r="AZ256" t="e">
        <f>VLOOKUP(AY256,Sheet2!$D$3:$E$21,2)</f>
        <v>#DIV/0!</v>
      </c>
      <c r="BA256" t="str">
        <f t="shared" si="97"/>
        <v>invalid</v>
      </c>
      <c r="BB256" t="str">
        <f t="shared" si="98"/>
        <v>*</v>
      </c>
      <c r="BC256" t="str">
        <f t="shared" si="99"/>
        <v>*</v>
      </c>
      <c r="BE256">
        <f t="shared" si="100"/>
        <v>247</v>
      </c>
      <c r="BF256">
        <f t="shared" si="101"/>
        <v>0</v>
      </c>
      <c r="BG256">
        <f t="shared" si="102"/>
        <v>0</v>
      </c>
      <c r="BH256">
        <f t="shared" si="103"/>
        <v>0</v>
      </c>
      <c r="BI256" t="e">
        <f t="shared" si="104"/>
        <v>#DIV/0!</v>
      </c>
      <c r="BJ256" t="e">
        <f t="shared" si="105"/>
        <v>#DIV/0!</v>
      </c>
      <c r="BK256" t="e">
        <f>VLOOKUP(BJ256,Sheet2!$G$3:$H$13,2)</f>
        <v>#DIV/0!</v>
      </c>
      <c r="BL256" t="str">
        <f t="shared" si="106"/>
        <v>invalid</v>
      </c>
      <c r="BM256" t="str">
        <f t="shared" si="107"/>
        <v>*</v>
      </c>
      <c r="BN256" t="str">
        <f t="shared" si="108"/>
        <v>*</v>
      </c>
      <c r="BP256">
        <f t="shared" si="109"/>
        <v>247</v>
      </c>
      <c r="BQ256">
        <f t="shared" si="110"/>
        <v>0</v>
      </c>
      <c r="BR256">
        <f t="shared" si="111"/>
        <v>0</v>
      </c>
      <c r="BS256">
        <f t="shared" si="112"/>
        <v>0</v>
      </c>
      <c r="BT256" t="e">
        <f t="shared" si="113"/>
        <v>#DIV/0!</v>
      </c>
      <c r="BU256" t="e">
        <f t="shared" si="114"/>
        <v>#DIV/0!</v>
      </c>
      <c r="BV256" t="e">
        <f>VLOOKUP(BU256,Sheet2!$J$3:$K$14,2)</f>
        <v>#DIV/0!</v>
      </c>
      <c r="BW256" t="str">
        <f t="shared" si="115"/>
        <v>invalid</v>
      </c>
      <c r="BX256" t="str">
        <f t="shared" si="116"/>
        <v>*</v>
      </c>
      <c r="BY256" t="str">
        <f t="shared" si="117"/>
        <v>*</v>
      </c>
    </row>
    <row r="257" spans="2:77" x14ac:dyDescent="0.25">
      <c r="B257" s="30">
        <f>'First Assessment'!B257</f>
        <v>0</v>
      </c>
      <c r="C257" s="30">
        <f>'First Assessment'!C257</f>
        <v>248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T257">
        <f t="shared" si="91"/>
        <v>248</v>
      </c>
      <c r="AU257">
        <f t="shared" si="92"/>
        <v>0</v>
      </c>
      <c r="AV257">
        <f t="shared" si="93"/>
        <v>0</v>
      </c>
      <c r="AW257">
        <f t="shared" si="94"/>
        <v>0</v>
      </c>
      <c r="AX257" t="e">
        <f t="shared" si="95"/>
        <v>#DIV/0!</v>
      </c>
      <c r="AY257" t="e">
        <f t="shared" si="96"/>
        <v>#DIV/0!</v>
      </c>
      <c r="AZ257" t="e">
        <f>VLOOKUP(AY257,Sheet2!$D$3:$E$21,2)</f>
        <v>#DIV/0!</v>
      </c>
      <c r="BA257" t="str">
        <f t="shared" si="97"/>
        <v>invalid</v>
      </c>
      <c r="BB257" t="str">
        <f t="shared" si="98"/>
        <v>*</v>
      </c>
      <c r="BC257" t="str">
        <f t="shared" si="99"/>
        <v>*</v>
      </c>
      <c r="BE257">
        <f t="shared" si="100"/>
        <v>248</v>
      </c>
      <c r="BF257">
        <f t="shared" si="101"/>
        <v>0</v>
      </c>
      <c r="BG257">
        <f t="shared" si="102"/>
        <v>0</v>
      </c>
      <c r="BH257">
        <f t="shared" si="103"/>
        <v>0</v>
      </c>
      <c r="BI257" t="e">
        <f t="shared" si="104"/>
        <v>#DIV/0!</v>
      </c>
      <c r="BJ257" t="e">
        <f t="shared" si="105"/>
        <v>#DIV/0!</v>
      </c>
      <c r="BK257" t="e">
        <f>VLOOKUP(BJ257,Sheet2!$G$3:$H$13,2)</f>
        <v>#DIV/0!</v>
      </c>
      <c r="BL257" t="str">
        <f t="shared" si="106"/>
        <v>invalid</v>
      </c>
      <c r="BM257" t="str">
        <f t="shared" si="107"/>
        <v>*</v>
      </c>
      <c r="BN257" t="str">
        <f t="shared" si="108"/>
        <v>*</v>
      </c>
      <c r="BP257">
        <f t="shared" si="109"/>
        <v>248</v>
      </c>
      <c r="BQ257">
        <f t="shared" si="110"/>
        <v>0</v>
      </c>
      <c r="BR257">
        <f t="shared" si="111"/>
        <v>0</v>
      </c>
      <c r="BS257">
        <f t="shared" si="112"/>
        <v>0</v>
      </c>
      <c r="BT257" t="e">
        <f t="shared" si="113"/>
        <v>#DIV/0!</v>
      </c>
      <c r="BU257" t="e">
        <f t="shared" si="114"/>
        <v>#DIV/0!</v>
      </c>
      <c r="BV257" t="e">
        <f>VLOOKUP(BU257,Sheet2!$J$3:$K$14,2)</f>
        <v>#DIV/0!</v>
      </c>
      <c r="BW257" t="str">
        <f t="shared" si="115"/>
        <v>invalid</v>
      </c>
      <c r="BX257" t="str">
        <f t="shared" si="116"/>
        <v>*</v>
      </c>
      <c r="BY257" t="str">
        <f t="shared" si="117"/>
        <v>*</v>
      </c>
    </row>
    <row r="258" spans="2:77" x14ac:dyDescent="0.25">
      <c r="B258" s="30">
        <f>'First Assessment'!B258</f>
        <v>0</v>
      </c>
      <c r="C258" s="30">
        <f>'First Assessment'!C258</f>
        <v>249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T258">
        <f t="shared" si="91"/>
        <v>249</v>
      </c>
      <c r="AU258">
        <f t="shared" si="92"/>
        <v>0</v>
      </c>
      <c r="AV258">
        <f t="shared" si="93"/>
        <v>0</v>
      </c>
      <c r="AW258">
        <f t="shared" si="94"/>
        <v>0</v>
      </c>
      <c r="AX258" t="e">
        <f t="shared" si="95"/>
        <v>#DIV/0!</v>
      </c>
      <c r="AY258" t="e">
        <f t="shared" si="96"/>
        <v>#DIV/0!</v>
      </c>
      <c r="AZ258" t="e">
        <f>VLOOKUP(AY258,Sheet2!$D$3:$E$21,2)</f>
        <v>#DIV/0!</v>
      </c>
      <c r="BA258" t="str">
        <f t="shared" si="97"/>
        <v>invalid</v>
      </c>
      <c r="BB258" t="str">
        <f t="shared" si="98"/>
        <v>*</v>
      </c>
      <c r="BC258" t="str">
        <f t="shared" si="99"/>
        <v>*</v>
      </c>
      <c r="BE258">
        <f t="shared" si="100"/>
        <v>249</v>
      </c>
      <c r="BF258">
        <f t="shared" si="101"/>
        <v>0</v>
      </c>
      <c r="BG258">
        <f t="shared" si="102"/>
        <v>0</v>
      </c>
      <c r="BH258">
        <f t="shared" si="103"/>
        <v>0</v>
      </c>
      <c r="BI258" t="e">
        <f t="shared" si="104"/>
        <v>#DIV/0!</v>
      </c>
      <c r="BJ258" t="e">
        <f t="shared" si="105"/>
        <v>#DIV/0!</v>
      </c>
      <c r="BK258" t="e">
        <f>VLOOKUP(BJ258,Sheet2!$G$3:$H$13,2)</f>
        <v>#DIV/0!</v>
      </c>
      <c r="BL258" t="str">
        <f t="shared" si="106"/>
        <v>invalid</v>
      </c>
      <c r="BM258" t="str">
        <f t="shared" si="107"/>
        <v>*</v>
      </c>
      <c r="BN258" t="str">
        <f t="shared" si="108"/>
        <v>*</v>
      </c>
      <c r="BP258">
        <f t="shared" si="109"/>
        <v>249</v>
      </c>
      <c r="BQ258">
        <f t="shared" si="110"/>
        <v>0</v>
      </c>
      <c r="BR258">
        <f t="shared" si="111"/>
        <v>0</v>
      </c>
      <c r="BS258">
        <f t="shared" si="112"/>
        <v>0</v>
      </c>
      <c r="BT258" t="e">
        <f t="shared" si="113"/>
        <v>#DIV/0!</v>
      </c>
      <c r="BU258" t="e">
        <f t="shared" si="114"/>
        <v>#DIV/0!</v>
      </c>
      <c r="BV258" t="e">
        <f>VLOOKUP(BU258,Sheet2!$J$3:$K$14,2)</f>
        <v>#DIV/0!</v>
      </c>
      <c r="BW258" t="str">
        <f t="shared" si="115"/>
        <v>invalid</v>
      </c>
      <c r="BX258" t="str">
        <f t="shared" si="116"/>
        <v>*</v>
      </c>
      <c r="BY258" t="str">
        <f t="shared" si="117"/>
        <v>*</v>
      </c>
    </row>
    <row r="259" spans="2:77" x14ac:dyDescent="0.25">
      <c r="B259" s="30">
        <f>'First Assessment'!B259</f>
        <v>0</v>
      </c>
      <c r="C259" s="30">
        <f>'First Assessment'!C259</f>
        <v>250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T259">
        <f t="shared" si="91"/>
        <v>250</v>
      </c>
      <c r="AU259">
        <f t="shared" si="92"/>
        <v>0</v>
      </c>
      <c r="AV259">
        <f t="shared" si="93"/>
        <v>0</v>
      </c>
      <c r="AW259">
        <f t="shared" si="94"/>
        <v>0</v>
      </c>
      <c r="AX259" t="e">
        <f t="shared" si="95"/>
        <v>#DIV/0!</v>
      </c>
      <c r="AY259" t="e">
        <f t="shared" si="96"/>
        <v>#DIV/0!</v>
      </c>
      <c r="AZ259" t="e">
        <f>VLOOKUP(AY259,Sheet2!$D$3:$E$21,2)</f>
        <v>#DIV/0!</v>
      </c>
      <c r="BA259" t="str">
        <f t="shared" si="97"/>
        <v>invalid</v>
      </c>
      <c r="BB259" t="str">
        <f t="shared" si="98"/>
        <v>*</v>
      </c>
      <c r="BC259" t="str">
        <f t="shared" si="99"/>
        <v>*</v>
      </c>
      <c r="BE259">
        <f t="shared" si="100"/>
        <v>250</v>
      </c>
      <c r="BF259">
        <f t="shared" si="101"/>
        <v>0</v>
      </c>
      <c r="BG259">
        <f t="shared" si="102"/>
        <v>0</v>
      </c>
      <c r="BH259">
        <f t="shared" si="103"/>
        <v>0</v>
      </c>
      <c r="BI259" t="e">
        <f t="shared" si="104"/>
        <v>#DIV/0!</v>
      </c>
      <c r="BJ259" t="e">
        <f t="shared" si="105"/>
        <v>#DIV/0!</v>
      </c>
      <c r="BK259" t="e">
        <f>VLOOKUP(BJ259,Sheet2!$G$3:$H$13,2)</f>
        <v>#DIV/0!</v>
      </c>
      <c r="BL259" t="str">
        <f t="shared" si="106"/>
        <v>invalid</v>
      </c>
      <c r="BM259" t="str">
        <f t="shared" si="107"/>
        <v>*</v>
      </c>
      <c r="BN259" t="str">
        <f t="shared" si="108"/>
        <v>*</v>
      </c>
      <c r="BP259">
        <f t="shared" si="109"/>
        <v>250</v>
      </c>
      <c r="BQ259">
        <f t="shared" si="110"/>
        <v>0</v>
      </c>
      <c r="BR259">
        <f t="shared" si="111"/>
        <v>0</v>
      </c>
      <c r="BS259">
        <f t="shared" si="112"/>
        <v>0</v>
      </c>
      <c r="BT259" t="e">
        <f t="shared" si="113"/>
        <v>#DIV/0!</v>
      </c>
      <c r="BU259" t="e">
        <f t="shared" si="114"/>
        <v>#DIV/0!</v>
      </c>
      <c r="BV259" t="e">
        <f>VLOOKUP(BU259,Sheet2!$J$3:$K$14,2)</f>
        <v>#DIV/0!</v>
      </c>
      <c r="BW259" t="str">
        <f t="shared" si="115"/>
        <v>invalid</v>
      </c>
      <c r="BX259" t="str">
        <f t="shared" si="116"/>
        <v>*</v>
      </c>
      <c r="BY259" t="str">
        <f t="shared" si="117"/>
        <v>*</v>
      </c>
    </row>
    <row r="260" spans="2:77" x14ac:dyDescent="0.25">
      <c r="B260" s="30">
        <f>'First Assessment'!B260</f>
        <v>0</v>
      </c>
      <c r="C260" s="30">
        <f>'First Assessment'!C260</f>
        <v>251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T260">
        <f t="shared" si="91"/>
        <v>251</v>
      </c>
      <c r="AU260">
        <f t="shared" si="92"/>
        <v>0</v>
      </c>
      <c r="AV260">
        <f t="shared" si="93"/>
        <v>0</v>
      </c>
      <c r="AW260">
        <f t="shared" si="94"/>
        <v>0</v>
      </c>
      <c r="AX260" t="e">
        <f t="shared" si="95"/>
        <v>#DIV/0!</v>
      </c>
      <c r="AY260" t="e">
        <f t="shared" si="96"/>
        <v>#DIV/0!</v>
      </c>
      <c r="AZ260" t="e">
        <f>VLOOKUP(AY260,Sheet2!$D$3:$E$21,2)</f>
        <v>#DIV/0!</v>
      </c>
      <c r="BA260" t="str">
        <f t="shared" si="97"/>
        <v>invalid</v>
      </c>
      <c r="BB260" t="str">
        <f t="shared" si="98"/>
        <v>*</v>
      </c>
      <c r="BC260" t="str">
        <f t="shared" si="99"/>
        <v>*</v>
      </c>
      <c r="BE260">
        <f t="shared" si="100"/>
        <v>251</v>
      </c>
      <c r="BF260">
        <f t="shared" si="101"/>
        <v>0</v>
      </c>
      <c r="BG260">
        <f t="shared" si="102"/>
        <v>0</v>
      </c>
      <c r="BH260">
        <f t="shared" si="103"/>
        <v>0</v>
      </c>
      <c r="BI260" t="e">
        <f t="shared" si="104"/>
        <v>#DIV/0!</v>
      </c>
      <c r="BJ260" t="e">
        <f t="shared" si="105"/>
        <v>#DIV/0!</v>
      </c>
      <c r="BK260" t="e">
        <f>VLOOKUP(BJ260,Sheet2!$G$3:$H$13,2)</f>
        <v>#DIV/0!</v>
      </c>
      <c r="BL260" t="str">
        <f t="shared" si="106"/>
        <v>invalid</v>
      </c>
      <c r="BM260" t="str">
        <f t="shared" si="107"/>
        <v>*</v>
      </c>
      <c r="BN260" t="str">
        <f t="shared" si="108"/>
        <v>*</v>
      </c>
      <c r="BP260">
        <f t="shared" si="109"/>
        <v>251</v>
      </c>
      <c r="BQ260">
        <f t="shared" si="110"/>
        <v>0</v>
      </c>
      <c r="BR260">
        <f t="shared" si="111"/>
        <v>0</v>
      </c>
      <c r="BS260">
        <f t="shared" si="112"/>
        <v>0</v>
      </c>
      <c r="BT260" t="e">
        <f t="shared" si="113"/>
        <v>#DIV/0!</v>
      </c>
      <c r="BU260" t="e">
        <f t="shared" si="114"/>
        <v>#DIV/0!</v>
      </c>
      <c r="BV260" t="e">
        <f>VLOOKUP(BU260,Sheet2!$J$3:$K$14,2)</f>
        <v>#DIV/0!</v>
      </c>
      <c r="BW260" t="str">
        <f t="shared" si="115"/>
        <v>invalid</v>
      </c>
      <c r="BX260" t="str">
        <f t="shared" si="116"/>
        <v>*</v>
      </c>
      <c r="BY260" t="str">
        <f t="shared" si="117"/>
        <v>*</v>
      </c>
    </row>
    <row r="261" spans="2:77" x14ac:dyDescent="0.25">
      <c r="B261" s="30">
        <f>'First Assessment'!B261</f>
        <v>0</v>
      </c>
      <c r="C261" s="30">
        <f>'First Assessment'!C261</f>
        <v>252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T261">
        <f t="shared" si="91"/>
        <v>252</v>
      </c>
      <c r="AU261">
        <f t="shared" si="92"/>
        <v>0</v>
      </c>
      <c r="AV261">
        <f t="shared" si="93"/>
        <v>0</v>
      </c>
      <c r="AW261">
        <f t="shared" si="94"/>
        <v>0</v>
      </c>
      <c r="AX261" t="e">
        <f t="shared" si="95"/>
        <v>#DIV/0!</v>
      </c>
      <c r="AY261" t="e">
        <f t="shared" si="96"/>
        <v>#DIV/0!</v>
      </c>
      <c r="AZ261" t="e">
        <f>VLOOKUP(AY261,Sheet2!$D$3:$E$21,2)</f>
        <v>#DIV/0!</v>
      </c>
      <c r="BA261" t="str">
        <f t="shared" si="97"/>
        <v>invalid</v>
      </c>
      <c r="BB261" t="str">
        <f t="shared" si="98"/>
        <v>*</v>
      </c>
      <c r="BC261" t="str">
        <f t="shared" si="99"/>
        <v>*</v>
      </c>
      <c r="BE261">
        <f t="shared" si="100"/>
        <v>252</v>
      </c>
      <c r="BF261">
        <f t="shared" si="101"/>
        <v>0</v>
      </c>
      <c r="BG261">
        <f t="shared" si="102"/>
        <v>0</v>
      </c>
      <c r="BH261">
        <f t="shared" si="103"/>
        <v>0</v>
      </c>
      <c r="BI261" t="e">
        <f t="shared" si="104"/>
        <v>#DIV/0!</v>
      </c>
      <c r="BJ261" t="e">
        <f t="shared" si="105"/>
        <v>#DIV/0!</v>
      </c>
      <c r="BK261" t="e">
        <f>VLOOKUP(BJ261,Sheet2!$G$3:$H$13,2)</f>
        <v>#DIV/0!</v>
      </c>
      <c r="BL261" t="str">
        <f t="shared" si="106"/>
        <v>invalid</v>
      </c>
      <c r="BM261" t="str">
        <f t="shared" si="107"/>
        <v>*</v>
      </c>
      <c r="BN261" t="str">
        <f t="shared" si="108"/>
        <v>*</v>
      </c>
      <c r="BP261">
        <f t="shared" si="109"/>
        <v>252</v>
      </c>
      <c r="BQ261">
        <f t="shared" si="110"/>
        <v>0</v>
      </c>
      <c r="BR261">
        <f t="shared" si="111"/>
        <v>0</v>
      </c>
      <c r="BS261">
        <f t="shared" si="112"/>
        <v>0</v>
      </c>
      <c r="BT261" t="e">
        <f t="shared" si="113"/>
        <v>#DIV/0!</v>
      </c>
      <c r="BU261" t="e">
        <f t="shared" si="114"/>
        <v>#DIV/0!</v>
      </c>
      <c r="BV261" t="e">
        <f>VLOOKUP(BU261,Sheet2!$J$3:$K$14,2)</f>
        <v>#DIV/0!</v>
      </c>
      <c r="BW261" t="str">
        <f t="shared" si="115"/>
        <v>invalid</v>
      </c>
      <c r="BX261" t="str">
        <f t="shared" si="116"/>
        <v>*</v>
      </c>
      <c r="BY261" t="str">
        <f t="shared" si="117"/>
        <v>*</v>
      </c>
    </row>
    <row r="262" spans="2:77" x14ac:dyDescent="0.25">
      <c r="B262" s="30">
        <f>'First Assessment'!B262</f>
        <v>0</v>
      </c>
      <c r="C262" s="30">
        <f>'First Assessment'!C262</f>
        <v>253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T262">
        <f t="shared" si="91"/>
        <v>253</v>
      </c>
      <c r="AU262">
        <f t="shared" si="92"/>
        <v>0</v>
      </c>
      <c r="AV262">
        <f t="shared" si="93"/>
        <v>0</v>
      </c>
      <c r="AW262">
        <f t="shared" si="94"/>
        <v>0</v>
      </c>
      <c r="AX262" t="e">
        <f t="shared" si="95"/>
        <v>#DIV/0!</v>
      </c>
      <c r="AY262" t="e">
        <f t="shared" si="96"/>
        <v>#DIV/0!</v>
      </c>
      <c r="AZ262" t="e">
        <f>VLOOKUP(AY262,Sheet2!$D$3:$E$21,2)</f>
        <v>#DIV/0!</v>
      </c>
      <c r="BA262" t="str">
        <f t="shared" si="97"/>
        <v>invalid</v>
      </c>
      <c r="BB262" t="str">
        <f t="shared" si="98"/>
        <v>*</v>
      </c>
      <c r="BC262" t="str">
        <f t="shared" si="99"/>
        <v>*</v>
      </c>
      <c r="BE262">
        <f t="shared" si="100"/>
        <v>253</v>
      </c>
      <c r="BF262">
        <f t="shared" si="101"/>
        <v>0</v>
      </c>
      <c r="BG262">
        <f t="shared" si="102"/>
        <v>0</v>
      </c>
      <c r="BH262">
        <f t="shared" si="103"/>
        <v>0</v>
      </c>
      <c r="BI262" t="e">
        <f t="shared" si="104"/>
        <v>#DIV/0!</v>
      </c>
      <c r="BJ262" t="e">
        <f t="shared" si="105"/>
        <v>#DIV/0!</v>
      </c>
      <c r="BK262" t="e">
        <f>VLOOKUP(BJ262,Sheet2!$G$3:$H$13,2)</f>
        <v>#DIV/0!</v>
      </c>
      <c r="BL262" t="str">
        <f t="shared" si="106"/>
        <v>invalid</v>
      </c>
      <c r="BM262" t="str">
        <f t="shared" si="107"/>
        <v>*</v>
      </c>
      <c r="BN262" t="str">
        <f t="shared" si="108"/>
        <v>*</v>
      </c>
      <c r="BP262">
        <f t="shared" si="109"/>
        <v>253</v>
      </c>
      <c r="BQ262">
        <f t="shared" si="110"/>
        <v>0</v>
      </c>
      <c r="BR262">
        <f t="shared" si="111"/>
        <v>0</v>
      </c>
      <c r="BS262">
        <f t="shared" si="112"/>
        <v>0</v>
      </c>
      <c r="BT262" t="e">
        <f t="shared" si="113"/>
        <v>#DIV/0!</v>
      </c>
      <c r="BU262" t="e">
        <f t="shared" si="114"/>
        <v>#DIV/0!</v>
      </c>
      <c r="BV262" t="e">
        <f>VLOOKUP(BU262,Sheet2!$J$3:$K$14,2)</f>
        <v>#DIV/0!</v>
      </c>
      <c r="BW262" t="str">
        <f t="shared" si="115"/>
        <v>invalid</v>
      </c>
      <c r="BX262" t="str">
        <f t="shared" si="116"/>
        <v>*</v>
      </c>
      <c r="BY262" t="str">
        <f t="shared" si="117"/>
        <v>*</v>
      </c>
    </row>
    <row r="263" spans="2:77" x14ac:dyDescent="0.25">
      <c r="B263" s="30">
        <f>'First Assessment'!B263</f>
        <v>0</v>
      </c>
      <c r="C263" s="30">
        <f>'First Assessment'!C263</f>
        <v>254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T263">
        <f t="shared" si="91"/>
        <v>254</v>
      </c>
      <c r="AU263">
        <f t="shared" si="92"/>
        <v>0</v>
      </c>
      <c r="AV263">
        <f t="shared" si="93"/>
        <v>0</v>
      </c>
      <c r="AW263">
        <f t="shared" si="94"/>
        <v>0</v>
      </c>
      <c r="AX263" t="e">
        <f t="shared" si="95"/>
        <v>#DIV/0!</v>
      </c>
      <c r="AY263" t="e">
        <f t="shared" si="96"/>
        <v>#DIV/0!</v>
      </c>
      <c r="AZ263" t="e">
        <f>VLOOKUP(AY263,Sheet2!$D$3:$E$21,2)</f>
        <v>#DIV/0!</v>
      </c>
      <c r="BA263" t="str">
        <f t="shared" si="97"/>
        <v>invalid</v>
      </c>
      <c r="BB263" t="str">
        <f t="shared" si="98"/>
        <v>*</v>
      </c>
      <c r="BC263" t="str">
        <f t="shared" si="99"/>
        <v>*</v>
      </c>
      <c r="BE263">
        <f t="shared" si="100"/>
        <v>254</v>
      </c>
      <c r="BF263">
        <f t="shared" si="101"/>
        <v>0</v>
      </c>
      <c r="BG263">
        <f t="shared" si="102"/>
        <v>0</v>
      </c>
      <c r="BH263">
        <f t="shared" si="103"/>
        <v>0</v>
      </c>
      <c r="BI263" t="e">
        <f t="shared" si="104"/>
        <v>#DIV/0!</v>
      </c>
      <c r="BJ263" t="e">
        <f t="shared" si="105"/>
        <v>#DIV/0!</v>
      </c>
      <c r="BK263" t="e">
        <f>VLOOKUP(BJ263,Sheet2!$G$3:$H$13,2)</f>
        <v>#DIV/0!</v>
      </c>
      <c r="BL263" t="str">
        <f t="shared" si="106"/>
        <v>invalid</v>
      </c>
      <c r="BM263" t="str">
        <f t="shared" si="107"/>
        <v>*</v>
      </c>
      <c r="BN263" t="str">
        <f t="shared" si="108"/>
        <v>*</v>
      </c>
      <c r="BP263">
        <f t="shared" si="109"/>
        <v>254</v>
      </c>
      <c r="BQ263">
        <f t="shared" si="110"/>
        <v>0</v>
      </c>
      <c r="BR263">
        <f t="shared" si="111"/>
        <v>0</v>
      </c>
      <c r="BS263">
        <f t="shared" si="112"/>
        <v>0</v>
      </c>
      <c r="BT263" t="e">
        <f t="shared" si="113"/>
        <v>#DIV/0!</v>
      </c>
      <c r="BU263" t="e">
        <f t="shared" si="114"/>
        <v>#DIV/0!</v>
      </c>
      <c r="BV263" t="e">
        <f>VLOOKUP(BU263,Sheet2!$J$3:$K$14,2)</f>
        <v>#DIV/0!</v>
      </c>
      <c r="BW263" t="str">
        <f t="shared" si="115"/>
        <v>invalid</v>
      </c>
      <c r="BX263" t="str">
        <f t="shared" si="116"/>
        <v>*</v>
      </c>
      <c r="BY263" t="str">
        <f t="shared" si="117"/>
        <v>*</v>
      </c>
    </row>
    <row r="264" spans="2:77" x14ac:dyDescent="0.25">
      <c r="B264" s="30">
        <f>'First Assessment'!B264</f>
        <v>0</v>
      </c>
      <c r="C264" s="30">
        <f>'First Assessment'!C264</f>
        <v>255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T264">
        <f t="shared" si="91"/>
        <v>255</v>
      </c>
      <c r="AU264">
        <f t="shared" si="92"/>
        <v>0</v>
      </c>
      <c r="AV264">
        <f t="shared" si="93"/>
        <v>0</v>
      </c>
      <c r="AW264">
        <f t="shared" si="94"/>
        <v>0</v>
      </c>
      <c r="AX264" t="e">
        <f t="shared" si="95"/>
        <v>#DIV/0!</v>
      </c>
      <c r="AY264" t="e">
        <f t="shared" si="96"/>
        <v>#DIV/0!</v>
      </c>
      <c r="AZ264" t="e">
        <f>VLOOKUP(AY264,Sheet2!$D$3:$E$21,2)</f>
        <v>#DIV/0!</v>
      </c>
      <c r="BA264" t="str">
        <f t="shared" si="97"/>
        <v>invalid</v>
      </c>
      <c r="BB264" t="str">
        <f t="shared" si="98"/>
        <v>*</v>
      </c>
      <c r="BC264" t="str">
        <f t="shared" si="99"/>
        <v>*</v>
      </c>
      <c r="BE264">
        <f t="shared" si="100"/>
        <v>255</v>
      </c>
      <c r="BF264">
        <f t="shared" si="101"/>
        <v>0</v>
      </c>
      <c r="BG264">
        <f t="shared" si="102"/>
        <v>0</v>
      </c>
      <c r="BH264">
        <f t="shared" si="103"/>
        <v>0</v>
      </c>
      <c r="BI264" t="e">
        <f t="shared" si="104"/>
        <v>#DIV/0!</v>
      </c>
      <c r="BJ264" t="e">
        <f t="shared" si="105"/>
        <v>#DIV/0!</v>
      </c>
      <c r="BK264" t="e">
        <f>VLOOKUP(BJ264,Sheet2!$G$3:$H$13,2)</f>
        <v>#DIV/0!</v>
      </c>
      <c r="BL264" t="str">
        <f t="shared" si="106"/>
        <v>invalid</v>
      </c>
      <c r="BM264" t="str">
        <f t="shared" si="107"/>
        <v>*</v>
      </c>
      <c r="BN264" t="str">
        <f t="shared" si="108"/>
        <v>*</v>
      </c>
      <c r="BP264">
        <f t="shared" si="109"/>
        <v>255</v>
      </c>
      <c r="BQ264">
        <f t="shared" si="110"/>
        <v>0</v>
      </c>
      <c r="BR264">
        <f t="shared" si="111"/>
        <v>0</v>
      </c>
      <c r="BS264">
        <f t="shared" si="112"/>
        <v>0</v>
      </c>
      <c r="BT264" t="e">
        <f t="shared" si="113"/>
        <v>#DIV/0!</v>
      </c>
      <c r="BU264" t="e">
        <f t="shared" si="114"/>
        <v>#DIV/0!</v>
      </c>
      <c r="BV264" t="e">
        <f>VLOOKUP(BU264,Sheet2!$J$3:$K$14,2)</f>
        <v>#DIV/0!</v>
      </c>
      <c r="BW264" t="str">
        <f t="shared" si="115"/>
        <v>invalid</v>
      </c>
      <c r="BX264" t="str">
        <f t="shared" si="116"/>
        <v>*</v>
      </c>
      <c r="BY264" t="str">
        <f t="shared" si="117"/>
        <v>*</v>
      </c>
    </row>
    <row r="265" spans="2:77" x14ac:dyDescent="0.25">
      <c r="B265" s="30">
        <f>'First Assessment'!B265</f>
        <v>0</v>
      </c>
      <c r="C265" s="30">
        <f>'First Assessment'!C265</f>
        <v>256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T265">
        <f t="shared" si="91"/>
        <v>256</v>
      </c>
      <c r="AU265">
        <f t="shared" si="92"/>
        <v>0</v>
      </c>
      <c r="AV265">
        <f t="shared" si="93"/>
        <v>0</v>
      </c>
      <c r="AW265">
        <f t="shared" si="94"/>
        <v>0</v>
      </c>
      <c r="AX265" t="e">
        <f t="shared" si="95"/>
        <v>#DIV/0!</v>
      </c>
      <c r="AY265" t="e">
        <f t="shared" si="96"/>
        <v>#DIV/0!</v>
      </c>
      <c r="AZ265" t="e">
        <f>VLOOKUP(AY265,Sheet2!$D$3:$E$21,2)</f>
        <v>#DIV/0!</v>
      </c>
      <c r="BA265" t="str">
        <f t="shared" si="97"/>
        <v>invalid</v>
      </c>
      <c r="BB265" t="str">
        <f t="shared" si="98"/>
        <v>*</v>
      </c>
      <c r="BC265" t="str">
        <f t="shared" si="99"/>
        <v>*</v>
      </c>
      <c r="BE265">
        <f t="shared" si="100"/>
        <v>256</v>
      </c>
      <c r="BF265">
        <f t="shared" si="101"/>
        <v>0</v>
      </c>
      <c r="BG265">
        <f t="shared" si="102"/>
        <v>0</v>
      </c>
      <c r="BH265">
        <f t="shared" si="103"/>
        <v>0</v>
      </c>
      <c r="BI265" t="e">
        <f t="shared" si="104"/>
        <v>#DIV/0!</v>
      </c>
      <c r="BJ265" t="e">
        <f t="shared" si="105"/>
        <v>#DIV/0!</v>
      </c>
      <c r="BK265" t="e">
        <f>VLOOKUP(BJ265,Sheet2!$G$3:$H$13,2)</f>
        <v>#DIV/0!</v>
      </c>
      <c r="BL265" t="str">
        <f t="shared" si="106"/>
        <v>invalid</v>
      </c>
      <c r="BM265" t="str">
        <f t="shared" si="107"/>
        <v>*</v>
      </c>
      <c r="BN265" t="str">
        <f t="shared" si="108"/>
        <v>*</v>
      </c>
      <c r="BP265">
        <f t="shared" si="109"/>
        <v>256</v>
      </c>
      <c r="BQ265">
        <f t="shared" si="110"/>
        <v>0</v>
      </c>
      <c r="BR265">
        <f t="shared" si="111"/>
        <v>0</v>
      </c>
      <c r="BS265">
        <f t="shared" si="112"/>
        <v>0</v>
      </c>
      <c r="BT265" t="e">
        <f t="shared" si="113"/>
        <v>#DIV/0!</v>
      </c>
      <c r="BU265" t="e">
        <f t="shared" si="114"/>
        <v>#DIV/0!</v>
      </c>
      <c r="BV265" t="e">
        <f>VLOOKUP(BU265,Sheet2!$J$3:$K$14,2)</f>
        <v>#DIV/0!</v>
      </c>
      <c r="BW265" t="str">
        <f t="shared" si="115"/>
        <v>invalid</v>
      </c>
      <c r="BX265" t="str">
        <f t="shared" si="116"/>
        <v>*</v>
      </c>
      <c r="BY265" t="str">
        <f t="shared" si="117"/>
        <v>*</v>
      </c>
    </row>
    <row r="266" spans="2:77" x14ac:dyDescent="0.25">
      <c r="B266" s="30">
        <f>'First Assessment'!B266</f>
        <v>0</v>
      </c>
      <c r="C266" s="30">
        <f>'First Assessment'!C266</f>
        <v>257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T266">
        <f t="shared" si="91"/>
        <v>257</v>
      </c>
      <c r="AU266">
        <f t="shared" si="92"/>
        <v>0</v>
      </c>
      <c r="AV266">
        <f t="shared" si="93"/>
        <v>0</v>
      </c>
      <c r="AW266">
        <f t="shared" si="94"/>
        <v>0</v>
      </c>
      <c r="AX266" t="e">
        <f t="shared" si="95"/>
        <v>#DIV/0!</v>
      </c>
      <c r="AY266" t="e">
        <f t="shared" si="96"/>
        <v>#DIV/0!</v>
      </c>
      <c r="AZ266" t="e">
        <f>VLOOKUP(AY266,Sheet2!$D$3:$E$21,2)</f>
        <v>#DIV/0!</v>
      </c>
      <c r="BA266" t="str">
        <f t="shared" si="97"/>
        <v>invalid</v>
      </c>
      <c r="BB266" t="str">
        <f t="shared" si="98"/>
        <v>*</v>
      </c>
      <c r="BC266" t="str">
        <f t="shared" si="99"/>
        <v>*</v>
      </c>
      <c r="BE266">
        <f t="shared" si="100"/>
        <v>257</v>
      </c>
      <c r="BF266">
        <f t="shared" si="101"/>
        <v>0</v>
      </c>
      <c r="BG266">
        <f t="shared" si="102"/>
        <v>0</v>
      </c>
      <c r="BH266">
        <f t="shared" si="103"/>
        <v>0</v>
      </c>
      <c r="BI266" t="e">
        <f t="shared" si="104"/>
        <v>#DIV/0!</v>
      </c>
      <c r="BJ266" t="e">
        <f t="shared" si="105"/>
        <v>#DIV/0!</v>
      </c>
      <c r="BK266" t="e">
        <f>VLOOKUP(BJ266,Sheet2!$G$3:$H$13,2)</f>
        <v>#DIV/0!</v>
      </c>
      <c r="BL266" t="str">
        <f t="shared" si="106"/>
        <v>invalid</v>
      </c>
      <c r="BM266" t="str">
        <f t="shared" si="107"/>
        <v>*</v>
      </c>
      <c r="BN266" t="str">
        <f t="shared" si="108"/>
        <v>*</v>
      </c>
      <c r="BP266">
        <f t="shared" si="109"/>
        <v>257</v>
      </c>
      <c r="BQ266">
        <f t="shared" si="110"/>
        <v>0</v>
      </c>
      <c r="BR266">
        <f t="shared" si="111"/>
        <v>0</v>
      </c>
      <c r="BS266">
        <f t="shared" si="112"/>
        <v>0</v>
      </c>
      <c r="BT266" t="e">
        <f t="shared" si="113"/>
        <v>#DIV/0!</v>
      </c>
      <c r="BU266" t="e">
        <f t="shared" si="114"/>
        <v>#DIV/0!</v>
      </c>
      <c r="BV266" t="e">
        <f>VLOOKUP(BU266,Sheet2!$J$3:$K$14,2)</f>
        <v>#DIV/0!</v>
      </c>
      <c r="BW266" t="str">
        <f t="shared" si="115"/>
        <v>invalid</v>
      </c>
      <c r="BX266" t="str">
        <f t="shared" si="116"/>
        <v>*</v>
      </c>
      <c r="BY266" t="str">
        <f t="shared" si="117"/>
        <v>*</v>
      </c>
    </row>
    <row r="267" spans="2:77" x14ac:dyDescent="0.25">
      <c r="B267" s="30">
        <f>'First Assessment'!B267</f>
        <v>0</v>
      </c>
      <c r="C267" s="30">
        <f>'First Assessment'!C267</f>
        <v>258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T267">
        <f t="shared" ref="AT267:AT330" si="118">C267</f>
        <v>258</v>
      </c>
      <c r="AU267">
        <f t="shared" ref="AU267:AU330" si="119">COUNTIF(D267:U267,"agree")</f>
        <v>0</v>
      </c>
      <c r="AV267">
        <f t="shared" ref="AV267:AV330" si="120">COUNTIF(D267:U267,"disagree")</f>
        <v>0</v>
      </c>
      <c r="AW267">
        <f t="shared" ref="AW267:AW330" si="121">AU267+AV267</f>
        <v>0</v>
      </c>
      <c r="AX267" t="e">
        <f t="shared" ref="AX267:AX330" si="122">(AU267/AW267)*18</f>
        <v>#DIV/0!</v>
      </c>
      <c r="AY267" t="e">
        <f t="shared" ref="AY267:AY330" si="123">ROUND(AX267,0)</f>
        <v>#DIV/0!</v>
      </c>
      <c r="AZ267" t="e">
        <f>VLOOKUP(AY267,Sheet2!$D$3:$E$21,2)</f>
        <v>#DIV/0!</v>
      </c>
      <c r="BA267" t="str">
        <f t="shared" ref="BA267:BA330" si="124">IF(AND(AW267&gt;=13,AW267&lt;=18), "valid", "invalid")</f>
        <v>invalid</v>
      </c>
      <c r="BB267" t="str">
        <f t="shared" ref="BB267:BB330" si="125">IF(BA267="valid",AY267,$BA$7)</f>
        <v>*</v>
      </c>
      <c r="BC267" t="str">
        <f t="shared" ref="BC267:BC330" si="126">IF(BA267="valid",AZ267,$BA$7)</f>
        <v>*</v>
      </c>
      <c r="BE267">
        <f t="shared" ref="BE267:BE330" si="127">C267</f>
        <v>258</v>
      </c>
      <c r="BF267">
        <f t="shared" ref="BF267:BF330" si="128">COUNTIF(W267:AF267,"agree")</f>
        <v>0</v>
      </c>
      <c r="BG267">
        <f t="shared" ref="BG267:BG330" si="129">COUNTIF(W267:AF267,"disagree")</f>
        <v>0</v>
      </c>
      <c r="BH267">
        <f t="shared" ref="BH267:BH330" si="130">BF267+BG267</f>
        <v>0</v>
      </c>
      <c r="BI267" t="e">
        <f t="shared" ref="BI267:BI330" si="131">(BF267/BH267)*10</f>
        <v>#DIV/0!</v>
      </c>
      <c r="BJ267" t="e">
        <f t="shared" ref="BJ267:BJ330" si="132">ROUND(BI267,0)</f>
        <v>#DIV/0!</v>
      </c>
      <c r="BK267" t="e">
        <f>VLOOKUP(BJ267,Sheet2!$G$3:$H$13,2)</f>
        <v>#DIV/0!</v>
      </c>
      <c r="BL267" t="str">
        <f t="shared" ref="BL267:BL330" si="133">IF(AND(BH267&gt;=7,BH267&lt;=10), "valid", "invalid")</f>
        <v>invalid</v>
      </c>
      <c r="BM267" t="str">
        <f t="shared" ref="BM267:BM330" si="134">IF(BL267="valid",BJ267,$BA$7)</f>
        <v>*</v>
      </c>
      <c r="BN267" t="str">
        <f t="shared" ref="BN267:BN330" si="135">IF(BL267="valid",BK267,$BA$7)</f>
        <v>*</v>
      </c>
      <c r="BP267">
        <f t="shared" ref="BP267:BP330" si="136">C267</f>
        <v>258</v>
      </c>
      <c r="BQ267">
        <f t="shared" ref="BQ267:BQ330" si="137">COUNTIF(AH267:AR267,"agree")</f>
        <v>0</v>
      </c>
      <c r="BR267">
        <f t="shared" ref="BR267:BR330" si="138">COUNTIF(AH267:AR267,"disagree")</f>
        <v>0</v>
      </c>
      <c r="BS267">
        <f t="shared" ref="BS267:BS330" si="139">BQ267+BR267</f>
        <v>0</v>
      </c>
      <c r="BT267" t="e">
        <f t="shared" ref="BT267:BT330" si="140">(BR267/BS267)*11</f>
        <v>#DIV/0!</v>
      </c>
      <c r="BU267" t="e">
        <f t="shared" ref="BU267:BU330" si="141">ROUND(BT267,0)</f>
        <v>#DIV/0!</v>
      </c>
      <c r="BV267" t="e">
        <f>VLOOKUP(BU267,Sheet2!$J$3:$K$14,2)</f>
        <v>#DIV/0!</v>
      </c>
      <c r="BW267" t="str">
        <f t="shared" ref="BW267:BW330" si="142">IF(AND(BS267&gt;=8,BS267&lt;=11), "valid", "invalid")</f>
        <v>invalid</v>
      </c>
      <c r="BX267" t="str">
        <f t="shared" ref="BX267:BX330" si="143">IF(BW267="valid",BU267,$BA$7)</f>
        <v>*</v>
      </c>
      <c r="BY267" t="str">
        <f t="shared" ref="BY267:BY330" si="144">IF(BW267="valid",BV267,$BA$7)</f>
        <v>*</v>
      </c>
    </row>
    <row r="268" spans="2:77" x14ac:dyDescent="0.25">
      <c r="B268" s="30">
        <f>'First Assessment'!B268</f>
        <v>0</v>
      </c>
      <c r="C268" s="30">
        <f>'First Assessment'!C268</f>
        <v>259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T268">
        <f t="shared" si="118"/>
        <v>259</v>
      </c>
      <c r="AU268">
        <f t="shared" si="119"/>
        <v>0</v>
      </c>
      <c r="AV268">
        <f t="shared" si="120"/>
        <v>0</v>
      </c>
      <c r="AW268">
        <f t="shared" si="121"/>
        <v>0</v>
      </c>
      <c r="AX268" t="e">
        <f t="shared" si="122"/>
        <v>#DIV/0!</v>
      </c>
      <c r="AY268" t="e">
        <f t="shared" si="123"/>
        <v>#DIV/0!</v>
      </c>
      <c r="AZ268" t="e">
        <f>VLOOKUP(AY268,Sheet2!$D$3:$E$21,2)</f>
        <v>#DIV/0!</v>
      </c>
      <c r="BA268" t="str">
        <f t="shared" si="124"/>
        <v>invalid</v>
      </c>
      <c r="BB268" t="str">
        <f t="shared" si="125"/>
        <v>*</v>
      </c>
      <c r="BC268" t="str">
        <f t="shared" si="126"/>
        <v>*</v>
      </c>
      <c r="BE268">
        <f t="shared" si="127"/>
        <v>259</v>
      </c>
      <c r="BF268">
        <f t="shared" si="128"/>
        <v>0</v>
      </c>
      <c r="BG268">
        <f t="shared" si="129"/>
        <v>0</v>
      </c>
      <c r="BH268">
        <f t="shared" si="130"/>
        <v>0</v>
      </c>
      <c r="BI268" t="e">
        <f t="shared" si="131"/>
        <v>#DIV/0!</v>
      </c>
      <c r="BJ268" t="e">
        <f t="shared" si="132"/>
        <v>#DIV/0!</v>
      </c>
      <c r="BK268" t="e">
        <f>VLOOKUP(BJ268,Sheet2!$G$3:$H$13,2)</f>
        <v>#DIV/0!</v>
      </c>
      <c r="BL268" t="str">
        <f t="shared" si="133"/>
        <v>invalid</v>
      </c>
      <c r="BM268" t="str">
        <f t="shared" si="134"/>
        <v>*</v>
      </c>
      <c r="BN268" t="str">
        <f t="shared" si="135"/>
        <v>*</v>
      </c>
      <c r="BP268">
        <f t="shared" si="136"/>
        <v>259</v>
      </c>
      <c r="BQ268">
        <f t="shared" si="137"/>
        <v>0</v>
      </c>
      <c r="BR268">
        <f t="shared" si="138"/>
        <v>0</v>
      </c>
      <c r="BS268">
        <f t="shared" si="139"/>
        <v>0</v>
      </c>
      <c r="BT268" t="e">
        <f t="shared" si="140"/>
        <v>#DIV/0!</v>
      </c>
      <c r="BU268" t="e">
        <f t="shared" si="141"/>
        <v>#DIV/0!</v>
      </c>
      <c r="BV268" t="e">
        <f>VLOOKUP(BU268,Sheet2!$J$3:$K$14,2)</f>
        <v>#DIV/0!</v>
      </c>
      <c r="BW268" t="str">
        <f t="shared" si="142"/>
        <v>invalid</v>
      </c>
      <c r="BX268" t="str">
        <f t="shared" si="143"/>
        <v>*</v>
      </c>
      <c r="BY268" t="str">
        <f t="shared" si="144"/>
        <v>*</v>
      </c>
    </row>
    <row r="269" spans="2:77" x14ac:dyDescent="0.25">
      <c r="B269" s="30">
        <f>'First Assessment'!B269</f>
        <v>0</v>
      </c>
      <c r="C269" s="30">
        <f>'First Assessment'!C269</f>
        <v>260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T269">
        <f t="shared" si="118"/>
        <v>260</v>
      </c>
      <c r="AU269">
        <f t="shared" si="119"/>
        <v>0</v>
      </c>
      <c r="AV269">
        <f t="shared" si="120"/>
        <v>0</v>
      </c>
      <c r="AW269">
        <f t="shared" si="121"/>
        <v>0</v>
      </c>
      <c r="AX269" t="e">
        <f t="shared" si="122"/>
        <v>#DIV/0!</v>
      </c>
      <c r="AY269" t="e">
        <f t="shared" si="123"/>
        <v>#DIV/0!</v>
      </c>
      <c r="AZ269" t="e">
        <f>VLOOKUP(AY269,Sheet2!$D$3:$E$21,2)</f>
        <v>#DIV/0!</v>
      </c>
      <c r="BA269" t="str">
        <f t="shared" si="124"/>
        <v>invalid</v>
      </c>
      <c r="BB269" t="str">
        <f t="shared" si="125"/>
        <v>*</v>
      </c>
      <c r="BC269" t="str">
        <f t="shared" si="126"/>
        <v>*</v>
      </c>
      <c r="BE269">
        <f t="shared" si="127"/>
        <v>260</v>
      </c>
      <c r="BF269">
        <f t="shared" si="128"/>
        <v>0</v>
      </c>
      <c r="BG269">
        <f t="shared" si="129"/>
        <v>0</v>
      </c>
      <c r="BH269">
        <f t="shared" si="130"/>
        <v>0</v>
      </c>
      <c r="BI269" t="e">
        <f t="shared" si="131"/>
        <v>#DIV/0!</v>
      </c>
      <c r="BJ269" t="e">
        <f t="shared" si="132"/>
        <v>#DIV/0!</v>
      </c>
      <c r="BK269" t="e">
        <f>VLOOKUP(BJ269,Sheet2!$G$3:$H$13,2)</f>
        <v>#DIV/0!</v>
      </c>
      <c r="BL269" t="str">
        <f t="shared" si="133"/>
        <v>invalid</v>
      </c>
      <c r="BM269" t="str">
        <f t="shared" si="134"/>
        <v>*</v>
      </c>
      <c r="BN269" t="str">
        <f t="shared" si="135"/>
        <v>*</v>
      </c>
      <c r="BP269">
        <f t="shared" si="136"/>
        <v>260</v>
      </c>
      <c r="BQ269">
        <f t="shared" si="137"/>
        <v>0</v>
      </c>
      <c r="BR269">
        <f t="shared" si="138"/>
        <v>0</v>
      </c>
      <c r="BS269">
        <f t="shared" si="139"/>
        <v>0</v>
      </c>
      <c r="BT269" t="e">
        <f t="shared" si="140"/>
        <v>#DIV/0!</v>
      </c>
      <c r="BU269" t="e">
        <f t="shared" si="141"/>
        <v>#DIV/0!</v>
      </c>
      <c r="BV269" t="e">
        <f>VLOOKUP(BU269,Sheet2!$J$3:$K$14,2)</f>
        <v>#DIV/0!</v>
      </c>
      <c r="BW269" t="str">
        <f t="shared" si="142"/>
        <v>invalid</v>
      </c>
      <c r="BX269" t="str">
        <f t="shared" si="143"/>
        <v>*</v>
      </c>
      <c r="BY269" t="str">
        <f t="shared" si="144"/>
        <v>*</v>
      </c>
    </row>
    <row r="270" spans="2:77" x14ac:dyDescent="0.25">
      <c r="B270" s="30">
        <f>'First Assessment'!B270</f>
        <v>0</v>
      </c>
      <c r="C270" s="30">
        <f>'First Assessment'!C270</f>
        <v>261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T270">
        <f t="shared" si="118"/>
        <v>261</v>
      </c>
      <c r="AU270">
        <f t="shared" si="119"/>
        <v>0</v>
      </c>
      <c r="AV270">
        <f t="shared" si="120"/>
        <v>0</v>
      </c>
      <c r="AW270">
        <f t="shared" si="121"/>
        <v>0</v>
      </c>
      <c r="AX270" t="e">
        <f t="shared" si="122"/>
        <v>#DIV/0!</v>
      </c>
      <c r="AY270" t="e">
        <f t="shared" si="123"/>
        <v>#DIV/0!</v>
      </c>
      <c r="AZ270" t="e">
        <f>VLOOKUP(AY270,Sheet2!$D$3:$E$21,2)</f>
        <v>#DIV/0!</v>
      </c>
      <c r="BA270" t="str">
        <f t="shared" si="124"/>
        <v>invalid</v>
      </c>
      <c r="BB270" t="str">
        <f t="shared" si="125"/>
        <v>*</v>
      </c>
      <c r="BC270" t="str">
        <f t="shared" si="126"/>
        <v>*</v>
      </c>
      <c r="BE270">
        <f t="shared" si="127"/>
        <v>261</v>
      </c>
      <c r="BF270">
        <f t="shared" si="128"/>
        <v>0</v>
      </c>
      <c r="BG270">
        <f t="shared" si="129"/>
        <v>0</v>
      </c>
      <c r="BH270">
        <f t="shared" si="130"/>
        <v>0</v>
      </c>
      <c r="BI270" t="e">
        <f t="shared" si="131"/>
        <v>#DIV/0!</v>
      </c>
      <c r="BJ270" t="e">
        <f t="shared" si="132"/>
        <v>#DIV/0!</v>
      </c>
      <c r="BK270" t="e">
        <f>VLOOKUP(BJ270,Sheet2!$G$3:$H$13,2)</f>
        <v>#DIV/0!</v>
      </c>
      <c r="BL270" t="str">
        <f t="shared" si="133"/>
        <v>invalid</v>
      </c>
      <c r="BM270" t="str">
        <f t="shared" si="134"/>
        <v>*</v>
      </c>
      <c r="BN270" t="str">
        <f t="shared" si="135"/>
        <v>*</v>
      </c>
      <c r="BP270">
        <f t="shared" si="136"/>
        <v>261</v>
      </c>
      <c r="BQ270">
        <f t="shared" si="137"/>
        <v>0</v>
      </c>
      <c r="BR270">
        <f t="shared" si="138"/>
        <v>0</v>
      </c>
      <c r="BS270">
        <f t="shared" si="139"/>
        <v>0</v>
      </c>
      <c r="BT270" t="e">
        <f t="shared" si="140"/>
        <v>#DIV/0!</v>
      </c>
      <c r="BU270" t="e">
        <f t="shared" si="141"/>
        <v>#DIV/0!</v>
      </c>
      <c r="BV270" t="e">
        <f>VLOOKUP(BU270,Sheet2!$J$3:$K$14,2)</f>
        <v>#DIV/0!</v>
      </c>
      <c r="BW270" t="str">
        <f t="shared" si="142"/>
        <v>invalid</v>
      </c>
      <c r="BX270" t="str">
        <f t="shared" si="143"/>
        <v>*</v>
      </c>
      <c r="BY270" t="str">
        <f t="shared" si="144"/>
        <v>*</v>
      </c>
    </row>
    <row r="271" spans="2:77" x14ac:dyDescent="0.25">
      <c r="B271" s="30">
        <f>'First Assessment'!B271</f>
        <v>0</v>
      </c>
      <c r="C271" s="30">
        <f>'First Assessment'!C271</f>
        <v>262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T271">
        <f t="shared" si="118"/>
        <v>262</v>
      </c>
      <c r="AU271">
        <f t="shared" si="119"/>
        <v>0</v>
      </c>
      <c r="AV271">
        <f t="shared" si="120"/>
        <v>0</v>
      </c>
      <c r="AW271">
        <f t="shared" si="121"/>
        <v>0</v>
      </c>
      <c r="AX271" t="e">
        <f t="shared" si="122"/>
        <v>#DIV/0!</v>
      </c>
      <c r="AY271" t="e">
        <f t="shared" si="123"/>
        <v>#DIV/0!</v>
      </c>
      <c r="AZ271" t="e">
        <f>VLOOKUP(AY271,Sheet2!$D$3:$E$21,2)</f>
        <v>#DIV/0!</v>
      </c>
      <c r="BA271" t="str">
        <f t="shared" si="124"/>
        <v>invalid</v>
      </c>
      <c r="BB271" t="str">
        <f t="shared" si="125"/>
        <v>*</v>
      </c>
      <c r="BC271" t="str">
        <f t="shared" si="126"/>
        <v>*</v>
      </c>
      <c r="BE271">
        <f t="shared" si="127"/>
        <v>262</v>
      </c>
      <c r="BF271">
        <f t="shared" si="128"/>
        <v>0</v>
      </c>
      <c r="BG271">
        <f t="shared" si="129"/>
        <v>0</v>
      </c>
      <c r="BH271">
        <f t="shared" si="130"/>
        <v>0</v>
      </c>
      <c r="BI271" t="e">
        <f t="shared" si="131"/>
        <v>#DIV/0!</v>
      </c>
      <c r="BJ271" t="e">
        <f t="shared" si="132"/>
        <v>#DIV/0!</v>
      </c>
      <c r="BK271" t="e">
        <f>VLOOKUP(BJ271,Sheet2!$G$3:$H$13,2)</f>
        <v>#DIV/0!</v>
      </c>
      <c r="BL271" t="str">
        <f t="shared" si="133"/>
        <v>invalid</v>
      </c>
      <c r="BM271" t="str">
        <f t="shared" si="134"/>
        <v>*</v>
      </c>
      <c r="BN271" t="str">
        <f t="shared" si="135"/>
        <v>*</v>
      </c>
      <c r="BP271">
        <f t="shared" si="136"/>
        <v>262</v>
      </c>
      <c r="BQ271">
        <f t="shared" si="137"/>
        <v>0</v>
      </c>
      <c r="BR271">
        <f t="shared" si="138"/>
        <v>0</v>
      </c>
      <c r="BS271">
        <f t="shared" si="139"/>
        <v>0</v>
      </c>
      <c r="BT271" t="e">
        <f t="shared" si="140"/>
        <v>#DIV/0!</v>
      </c>
      <c r="BU271" t="e">
        <f t="shared" si="141"/>
        <v>#DIV/0!</v>
      </c>
      <c r="BV271" t="e">
        <f>VLOOKUP(BU271,Sheet2!$J$3:$K$14,2)</f>
        <v>#DIV/0!</v>
      </c>
      <c r="BW271" t="str">
        <f t="shared" si="142"/>
        <v>invalid</v>
      </c>
      <c r="BX271" t="str">
        <f t="shared" si="143"/>
        <v>*</v>
      </c>
      <c r="BY271" t="str">
        <f t="shared" si="144"/>
        <v>*</v>
      </c>
    </row>
    <row r="272" spans="2:77" x14ac:dyDescent="0.25">
      <c r="B272" s="30">
        <f>'First Assessment'!B272</f>
        <v>0</v>
      </c>
      <c r="C272" s="30">
        <f>'First Assessment'!C272</f>
        <v>263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T272">
        <f t="shared" si="118"/>
        <v>263</v>
      </c>
      <c r="AU272">
        <f t="shared" si="119"/>
        <v>0</v>
      </c>
      <c r="AV272">
        <f t="shared" si="120"/>
        <v>0</v>
      </c>
      <c r="AW272">
        <f t="shared" si="121"/>
        <v>0</v>
      </c>
      <c r="AX272" t="e">
        <f t="shared" si="122"/>
        <v>#DIV/0!</v>
      </c>
      <c r="AY272" t="e">
        <f t="shared" si="123"/>
        <v>#DIV/0!</v>
      </c>
      <c r="AZ272" t="e">
        <f>VLOOKUP(AY272,Sheet2!$D$3:$E$21,2)</f>
        <v>#DIV/0!</v>
      </c>
      <c r="BA272" t="str">
        <f t="shared" si="124"/>
        <v>invalid</v>
      </c>
      <c r="BB272" t="str">
        <f t="shared" si="125"/>
        <v>*</v>
      </c>
      <c r="BC272" t="str">
        <f t="shared" si="126"/>
        <v>*</v>
      </c>
      <c r="BE272">
        <f t="shared" si="127"/>
        <v>263</v>
      </c>
      <c r="BF272">
        <f t="shared" si="128"/>
        <v>0</v>
      </c>
      <c r="BG272">
        <f t="shared" si="129"/>
        <v>0</v>
      </c>
      <c r="BH272">
        <f t="shared" si="130"/>
        <v>0</v>
      </c>
      <c r="BI272" t="e">
        <f t="shared" si="131"/>
        <v>#DIV/0!</v>
      </c>
      <c r="BJ272" t="e">
        <f t="shared" si="132"/>
        <v>#DIV/0!</v>
      </c>
      <c r="BK272" t="e">
        <f>VLOOKUP(BJ272,Sheet2!$G$3:$H$13,2)</f>
        <v>#DIV/0!</v>
      </c>
      <c r="BL272" t="str">
        <f t="shared" si="133"/>
        <v>invalid</v>
      </c>
      <c r="BM272" t="str">
        <f t="shared" si="134"/>
        <v>*</v>
      </c>
      <c r="BN272" t="str">
        <f t="shared" si="135"/>
        <v>*</v>
      </c>
      <c r="BP272">
        <f t="shared" si="136"/>
        <v>263</v>
      </c>
      <c r="BQ272">
        <f t="shared" si="137"/>
        <v>0</v>
      </c>
      <c r="BR272">
        <f t="shared" si="138"/>
        <v>0</v>
      </c>
      <c r="BS272">
        <f t="shared" si="139"/>
        <v>0</v>
      </c>
      <c r="BT272" t="e">
        <f t="shared" si="140"/>
        <v>#DIV/0!</v>
      </c>
      <c r="BU272" t="e">
        <f t="shared" si="141"/>
        <v>#DIV/0!</v>
      </c>
      <c r="BV272" t="e">
        <f>VLOOKUP(BU272,Sheet2!$J$3:$K$14,2)</f>
        <v>#DIV/0!</v>
      </c>
      <c r="BW272" t="str">
        <f t="shared" si="142"/>
        <v>invalid</v>
      </c>
      <c r="BX272" t="str">
        <f t="shared" si="143"/>
        <v>*</v>
      </c>
      <c r="BY272" t="str">
        <f t="shared" si="144"/>
        <v>*</v>
      </c>
    </row>
    <row r="273" spans="2:77" x14ac:dyDescent="0.25">
      <c r="B273" s="30">
        <f>'First Assessment'!B273</f>
        <v>0</v>
      </c>
      <c r="C273" s="30">
        <f>'First Assessment'!C273</f>
        <v>264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T273">
        <f t="shared" si="118"/>
        <v>264</v>
      </c>
      <c r="AU273">
        <f t="shared" si="119"/>
        <v>0</v>
      </c>
      <c r="AV273">
        <f t="shared" si="120"/>
        <v>0</v>
      </c>
      <c r="AW273">
        <f t="shared" si="121"/>
        <v>0</v>
      </c>
      <c r="AX273" t="e">
        <f t="shared" si="122"/>
        <v>#DIV/0!</v>
      </c>
      <c r="AY273" t="e">
        <f t="shared" si="123"/>
        <v>#DIV/0!</v>
      </c>
      <c r="AZ273" t="e">
        <f>VLOOKUP(AY273,Sheet2!$D$3:$E$21,2)</f>
        <v>#DIV/0!</v>
      </c>
      <c r="BA273" t="str">
        <f t="shared" si="124"/>
        <v>invalid</v>
      </c>
      <c r="BB273" t="str">
        <f t="shared" si="125"/>
        <v>*</v>
      </c>
      <c r="BC273" t="str">
        <f t="shared" si="126"/>
        <v>*</v>
      </c>
      <c r="BE273">
        <f t="shared" si="127"/>
        <v>264</v>
      </c>
      <c r="BF273">
        <f t="shared" si="128"/>
        <v>0</v>
      </c>
      <c r="BG273">
        <f t="shared" si="129"/>
        <v>0</v>
      </c>
      <c r="BH273">
        <f t="shared" si="130"/>
        <v>0</v>
      </c>
      <c r="BI273" t="e">
        <f t="shared" si="131"/>
        <v>#DIV/0!</v>
      </c>
      <c r="BJ273" t="e">
        <f t="shared" si="132"/>
        <v>#DIV/0!</v>
      </c>
      <c r="BK273" t="e">
        <f>VLOOKUP(BJ273,Sheet2!$G$3:$H$13,2)</f>
        <v>#DIV/0!</v>
      </c>
      <c r="BL273" t="str">
        <f t="shared" si="133"/>
        <v>invalid</v>
      </c>
      <c r="BM273" t="str">
        <f t="shared" si="134"/>
        <v>*</v>
      </c>
      <c r="BN273" t="str">
        <f t="shared" si="135"/>
        <v>*</v>
      </c>
      <c r="BP273">
        <f t="shared" si="136"/>
        <v>264</v>
      </c>
      <c r="BQ273">
        <f t="shared" si="137"/>
        <v>0</v>
      </c>
      <c r="BR273">
        <f t="shared" si="138"/>
        <v>0</v>
      </c>
      <c r="BS273">
        <f t="shared" si="139"/>
        <v>0</v>
      </c>
      <c r="BT273" t="e">
        <f t="shared" si="140"/>
        <v>#DIV/0!</v>
      </c>
      <c r="BU273" t="e">
        <f t="shared" si="141"/>
        <v>#DIV/0!</v>
      </c>
      <c r="BV273" t="e">
        <f>VLOOKUP(BU273,Sheet2!$J$3:$K$14,2)</f>
        <v>#DIV/0!</v>
      </c>
      <c r="BW273" t="str">
        <f t="shared" si="142"/>
        <v>invalid</v>
      </c>
      <c r="BX273" t="str">
        <f t="shared" si="143"/>
        <v>*</v>
      </c>
      <c r="BY273" t="str">
        <f t="shared" si="144"/>
        <v>*</v>
      </c>
    </row>
    <row r="274" spans="2:77" x14ac:dyDescent="0.25">
      <c r="B274" s="30">
        <f>'First Assessment'!B274</f>
        <v>0</v>
      </c>
      <c r="C274" s="30">
        <f>'First Assessment'!C274</f>
        <v>265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T274">
        <f t="shared" si="118"/>
        <v>265</v>
      </c>
      <c r="AU274">
        <f t="shared" si="119"/>
        <v>0</v>
      </c>
      <c r="AV274">
        <f t="shared" si="120"/>
        <v>0</v>
      </c>
      <c r="AW274">
        <f t="shared" si="121"/>
        <v>0</v>
      </c>
      <c r="AX274" t="e">
        <f t="shared" si="122"/>
        <v>#DIV/0!</v>
      </c>
      <c r="AY274" t="e">
        <f t="shared" si="123"/>
        <v>#DIV/0!</v>
      </c>
      <c r="AZ274" t="e">
        <f>VLOOKUP(AY274,Sheet2!$D$3:$E$21,2)</f>
        <v>#DIV/0!</v>
      </c>
      <c r="BA274" t="str">
        <f t="shared" si="124"/>
        <v>invalid</v>
      </c>
      <c r="BB274" t="str">
        <f t="shared" si="125"/>
        <v>*</v>
      </c>
      <c r="BC274" t="str">
        <f t="shared" si="126"/>
        <v>*</v>
      </c>
      <c r="BE274">
        <f t="shared" si="127"/>
        <v>265</v>
      </c>
      <c r="BF274">
        <f t="shared" si="128"/>
        <v>0</v>
      </c>
      <c r="BG274">
        <f t="shared" si="129"/>
        <v>0</v>
      </c>
      <c r="BH274">
        <f t="shared" si="130"/>
        <v>0</v>
      </c>
      <c r="BI274" t="e">
        <f t="shared" si="131"/>
        <v>#DIV/0!</v>
      </c>
      <c r="BJ274" t="e">
        <f t="shared" si="132"/>
        <v>#DIV/0!</v>
      </c>
      <c r="BK274" t="e">
        <f>VLOOKUP(BJ274,Sheet2!$G$3:$H$13,2)</f>
        <v>#DIV/0!</v>
      </c>
      <c r="BL274" t="str">
        <f t="shared" si="133"/>
        <v>invalid</v>
      </c>
      <c r="BM274" t="str">
        <f t="shared" si="134"/>
        <v>*</v>
      </c>
      <c r="BN274" t="str">
        <f t="shared" si="135"/>
        <v>*</v>
      </c>
      <c r="BP274">
        <f t="shared" si="136"/>
        <v>265</v>
      </c>
      <c r="BQ274">
        <f t="shared" si="137"/>
        <v>0</v>
      </c>
      <c r="BR274">
        <f t="shared" si="138"/>
        <v>0</v>
      </c>
      <c r="BS274">
        <f t="shared" si="139"/>
        <v>0</v>
      </c>
      <c r="BT274" t="e">
        <f t="shared" si="140"/>
        <v>#DIV/0!</v>
      </c>
      <c r="BU274" t="e">
        <f t="shared" si="141"/>
        <v>#DIV/0!</v>
      </c>
      <c r="BV274" t="e">
        <f>VLOOKUP(BU274,Sheet2!$J$3:$K$14,2)</f>
        <v>#DIV/0!</v>
      </c>
      <c r="BW274" t="str">
        <f t="shared" si="142"/>
        <v>invalid</v>
      </c>
      <c r="BX274" t="str">
        <f t="shared" si="143"/>
        <v>*</v>
      </c>
      <c r="BY274" t="str">
        <f t="shared" si="144"/>
        <v>*</v>
      </c>
    </row>
    <row r="275" spans="2:77" x14ac:dyDescent="0.25">
      <c r="B275" s="30">
        <f>'First Assessment'!B275</f>
        <v>0</v>
      </c>
      <c r="C275" s="30">
        <f>'First Assessment'!C275</f>
        <v>266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T275">
        <f t="shared" si="118"/>
        <v>266</v>
      </c>
      <c r="AU275">
        <f t="shared" si="119"/>
        <v>0</v>
      </c>
      <c r="AV275">
        <f t="shared" si="120"/>
        <v>0</v>
      </c>
      <c r="AW275">
        <f t="shared" si="121"/>
        <v>0</v>
      </c>
      <c r="AX275" t="e">
        <f t="shared" si="122"/>
        <v>#DIV/0!</v>
      </c>
      <c r="AY275" t="e">
        <f t="shared" si="123"/>
        <v>#DIV/0!</v>
      </c>
      <c r="AZ275" t="e">
        <f>VLOOKUP(AY275,Sheet2!$D$3:$E$21,2)</f>
        <v>#DIV/0!</v>
      </c>
      <c r="BA275" t="str">
        <f t="shared" si="124"/>
        <v>invalid</v>
      </c>
      <c r="BB275" t="str">
        <f t="shared" si="125"/>
        <v>*</v>
      </c>
      <c r="BC275" t="str">
        <f t="shared" si="126"/>
        <v>*</v>
      </c>
      <c r="BE275">
        <f t="shared" si="127"/>
        <v>266</v>
      </c>
      <c r="BF275">
        <f t="shared" si="128"/>
        <v>0</v>
      </c>
      <c r="BG275">
        <f t="shared" si="129"/>
        <v>0</v>
      </c>
      <c r="BH275">
        <f t="shared" si="130"/>
        <v>0</v>
      </c>
      <c r="BI275" t="e">
        <f t="shared" si="131"/>
        <v>#DIV/0!</v>
      </c>
      <c r="BJ275" t="e">
        <f t="shared" si="132"/>
        <v>#DIV/0!</v>
      </c>
      <c r="BK275" t="e">
        <f>VLOOKUP(BJ275,Sheet2!$G$3:$H$13,2)</f>
        <v>#DIV/0!</v>
      </c>
      <c r="BL275" t="str">
        <f t="shared" si="133"/>
        <v>invalid</v>
      </c>
      <c r="BM275" t="str">
        <f t="shared" si="134"/>
        <v>*</v>
      </c>
      <c r="BN275" t="str">
        <f t="shared" si="135"/>
        <v>*</v>
      </c>
      <c r="BP275">
        <f t="shared" si="136"/>
        <v>266</v>
      </c>
      <c r="BQ275">
        <f t="shared" si="137"/>
        <v>0</v>
      </c>
      <c r="BR275">
        <f t="shared" si="138"/>
        <v>0</v>
      </c>
      <c r="BS275">
        <f t="shared" si="139"/>
        <v>0</v>
      </c>
      <c r="BT275" t="e">
        <f t="shared" si="140"/>
        <v>#DIV/0!</v>
      </c>
      <c r="BU275" t="e">
        <f t="shared" si="141"/>
        <v>#DIV/0!</v>
      </c>
      <c r="BV275" t="e">
        <f>VLOOKUP(BU275,Sheet2!$J$3:$K$14,2)</f>
        <v>#DIV/0!</v>
      </c>
      <c r="BW275" t="str">
        <f t="shared" si="142"/>
        <v>invalid</v>
      </c>
      <c r="BX275" t="str">
        <f t="shared" si="143"/>
        <v>*</v>
      </c>
      <c r="BY275" t="str">
        <f t="shared" si="144"/>
        <v>*</v>
      </c>
    </row>
    <row r="276" spans="2:77" x14ac:dyDescent="0.25">
      <c r="B276" s="30">
        <f>'First Assessment'!B276</f>
        <v>0</v>
      </c>
      <c r="C276" s="30">
        <f>'First Assessment'!C276</f>
        <v>267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T276">
        <f t="shared" si="118"/>
        <v>267</v>
      </c>
      <c r="AU276">
        <f t="shared" si="119"/>
        <v>0</v>
      </c>
      <c r="AV276">
        <f t="shared" si="120"/>
        <v>0</v>
      </c>
      <c r="AW276">
        <f t="shared" si="121"/>
        <v>0</v>
      </c>
      <c r="AX276" t="e">
        <f t="shared" si="122"/>
        <v>#DIV/0!</v>
      </c>
      <c r="AY276" t="e">
        <f t="shared" si="123"/>
        <v>#DIV/0!</v>
      </c>
      <c r="AZ276" t="e">
        <f>VLOOKUP(AY276,Sheet2!$D$3:$E$21,2)</f>
        <v>#DIV/0!</v>
      </c>
      <c r="BA276" t="str">
        <f t="shared" si="124"/>
        <v>invalid</v>
      </c>
      <c r="BB276" t="str">
        <f t="shared" si="125"/>
        <v>*</v>
      </c>
      <c r="BC276" t="str">
        <f t="shared" si="126"/>
        <v>*</v>
      </c>
      <c r="BE276">
        <f t="shared" si="127"/>
        <v>267</v>
      </c>
      <c r="BF276">
        <f t="shared" si="128"/>
        <v>0</v>
      </c>
      <c r="BG276">
        <f t="shared" si="129"/>
        <v>0</v>
      </c>
      <c r="BH276">
        <f t="shared" si="130"/>
        <v>0</v>
      </c>
      <c r="BI276" t="e">
        <f t="shared" si="131"/>
        <v>#DIV/0!</v>
      </c>
      <c r="BJ276" t="e">
        <f t="shared" si="132"/>
        <v>#DIV/0!</v>
      </c>
      <c r="BK276" t="e">
        <f>VLOOKUP(BJ276,Sheet2!$G$3:$H$13,2)</f>
        <v>#DIV/0!</v>
      </c>
      <c r="BL276" t="str">
        <f t="shared" si="133"/>
        <v>invalid</v>
      </c>
      <c r="BM276" t="str">
        <f t="shared" si="134"/>
        <v>*</v>
      </c>
      <c r="BN276" t="str">
        <f t="shared" si="135"/>
        <v>*</v>
      </c>
      <c r="BP276">
        <f t="shared" si="136"/>
        <v>267</v>
      </c>
      <c r="BQ276">
        <f t="shared" si="137"/>
        <v>0</v>
      </c>
      <c r="BR276">
        <f t="shared" si="138"/>
        <v>0</v>
      </c>
      <c r="BS276">
        <f t="shared" si="139"/>
        <v>0</v>
      </c>
      <c r="BT276" t="e">
        <f t="shared" si="140"/>
        <v>#DIV/0!</v>
      </c>
      <c r="BU276" t="e">
        <f t="shared" si="141"/>
        <v>#DIV/0!</v>
      </c>
      <c r="BV276" t="e">
        <f>VLOOKUP(BU276,Sheet2!$J$3:$K$14,2)</f>
        <v>#DIV/0!</v>
      </c>
      <c r="BW276" t="str">
        <f t="shared" si="142"/>
        <v>invalid</v>
      </c>
      <c r="BX276" t="str">
        <f t="shared" si="143"/>
        <v>*</v>
      </c>
      <c r="BY276" t="str">
        <f t="shared" si="144"/>
        <v>*</v>
      </c>
    </row>
    <row r="277" spans="2:77" x14ac:dyDescent="0.25">
      <c r="B277" s="30">
        <f>'First Assessment'!B277</f>
        <v>0</v>
      </c>
      <c r="C277" s="30">
        <f>'First Assessment'!C277</f>
        <v>268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T277">
        <f t="shared" si="118"/>
        <v>268</v>
      </c>
      <c r="AU277">
        <f t="shared" si="119"/>
        <v>0</v>
      </c>
      <c r="AV277">
        <f t="shared" si="120"/>
        <v>0</v>
      </c>
      <c r="AW277">
        <f t="shared" si="121"/>
        <v>0</v>
      </c>
      <c r="AX277" t="e">
        <f t="shared" si="122"/>
        <v>#DIV/0!</v>
      </c>
      <c r="AY277" t="e">
        <f t="shared" si="123"/>
        <v>#DIV/0!</v>
      </c>
      <c r="AZ277" t="e">
        <f>VLOOKUP(AY277,Sheet2!$D$3:$E$21,2)</f>
        <v>#DIV/0!</v>
      </c>
      <c r="BA277" t="str">
        <f t="shared" si="124"/>
        <v>invalid</v>
      </c>
      <c r="BB277" t="str">
        <f t="shared" si="125"/>
        <v>*</v>
      </c>
      <c r="BC277" t="str">
        <f t="shared" si="126"/>
        <v>*</v>
      </c>
      <c r="BE277">
        <f t="shared" si="127"/>
        <v>268</v>
      </c>
      <c r="BF277">
        <f t="shared" si="128"/>
        <v>0</v>
      </c>
      <c r="BG277">
        <f t="shared" si="129"/>
        <v>0</v>
      </c>
      <c r="BH277">
        <f t="shared" si="130"/>
        <v>0</v>
      </c>
      <c r="BI277" t="e">
        <f t="shared" si="131"/>
        <v>#DIV/0!</v>
      </c>
      <c r="BJ277" t="e">
        <f t="shared" si="132"/>
        <v>#DIV/0!</v>
      </c>
      <c r="BK277" t="e">
        <f>VLOOKUP(BJ277,Sheet2!$G$3:$H$13,2)</f>
        <v>#DIV/0!</v>
      </c>
      <c r="BL277" t="str">
        <f t="shared" si="133"/>
        <v>invalid</v>
      </c>
      <c r="BM277" t="str">
        <f t="shared" si="134"/>
        <v>*</v>
      </c>
      <c r="BN277" t="str">
        <f t="shared" si="135"/>
        <v>*</v>
      </c>
      <c r="BP277">
        <f t="shared" si="136"/>
        <v>268</v>
      </c>
      <c r="BQ277">
        <f t="shared" si="137"/>
        <v>0</v>
      </c>
      <c r="BR277">
        <f t="shared" si="138"/>
        <v>0</v>
      </c>
      <c r="BS277">
        <f t="shared" si="139"/>
        <v>0</v>
      </c>
      <c r="BT277" t="e">
        <f t="shared" si="140"/>
        <v>#DIV/0!</v>
      </c>
      <c r="BU277" t="e">
        <f t="shared" si="141"/>
        <v>#DIV/0!</v>
      </c>
      <c r="BV277" t="e">
        <f>VLOOKUP(BU277,Sheet2!$J$3:$K$14,2)</f>
        <v>#DIV/0!</v>
      </c>
      <c r="BW277" t="str">
        <f t="shared" si="142"/>
        <v>invalid</v>
      </c>
      <c r="BX277" t="str">
        <f t="shared" si="143"/>
        <v>*</v>
      </c>
      <c r="BY277" t="str">
        <f t="shared" si="144"/>
        <v>*</v>
      </c>
    </row>
    <row r="278" spans="2:77" x14ac:dyDescent="0.25">
      <c r="B278" s="30">
        <f>'First Assessment'!B278</f>
        <v>0</v>
      </c>
      <c r="C278" s="30">
        <f>'First Assessment'!C278</f>
        <v>269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T278">
        <f t="shared" si="118"/>
        <v>269</v>
      </c>
      <c r="AU278">
        <f t="shared" si="119"/>
        <v>0</v>
      </c>
      <c r="AV278">
        <f t="shared" si="120"/>
        <v>0</v>
      </c>
      <c r="AW278">
        <f t="shared" si="121"/>
        <v>0</v>
      </c>
      <c r="AX278" t="e">
        <f t="shared" si="122"/>
        <v>#DIV/0!</v>
      </c>
      <c r="AY278" t="e">
        <f t="shared" si="123"/>
        <v>#DIV/0!</v>
      </c>
      <c r="AZ278" t="e">
        <f>VLOOKUP(AY278,Sheet2!$D$3:$E$21,2)</f>
        <v>#DIV/0!</v>
      </c>
      <c r="BA278" t="str">
        <f t="shared" si="124"/>
        <v>invalid</v>
      </c>
      <c r="BB278" t="str">
        <f t="shared" si="125"/>
        <v>*</v>
      </c>
      <c r="BC278" t="str">
        <f t="shared" si="126"/>
        <v>*</v>
      </c>
      <c r="BE278">
        <f t="shared" si="127"/>
        <v>269</v>
      </c>
      <c r="BF278">
        <f t="shared" si="128"/>
        <v>0</v>
      </c>
      <c r="BG278">
        <f t="shared" si="129"/>
        <v>0</v>
      </c>
      <c r="BH278">
        <f t="shared" si="130"/>
        <v>0</v>
      </c>
      <c r="BI278" t="e">
        <f t="shared" si="131"/>
        <v>#DIV/0!</v>
      </c>
      <c r="BJ278" t="e">
        <f t="shared" si="132"/>
        <v>#DIV/0!</v>
      </c>
      <c r="BK278" t="e">
        <f>VLOOKUP(BJ278,Sheet2!$G$3:$H$13,2)</f>
        <v>#DIV/0!</v>
      </c>
      <c r="BL278" t="str">
        <f t="shared" si="133"/>
        <v>invalid</v>
      </c>
      <c r="BM278" t="str">
        <f t="shared" si="134"/>
        <v>*</v>
      </c>
      <c r="BN278" t="str">
        <f t="shared" si="135"/>
        <v>*</v>
      </c>
      <c r="BP278">
        <f t="shared" si="136"/>
        <v>269</v>
      </c>
      <c r="BQ278">
        <f t="shared" si="137"/>
        <v>0</v>
      </c>
      <c r="BR278">
        <f t="shared" si="138"/>
        <v>0</v>
      </c>
      <c r="BS278">
        <f t="shared" si="139"/>
        <v>0</v>
      </c>
      <c r="BT278" t="e">
        <f t="shared" si="140"/>
        <v>#DIV/0!</v>
      </c>
      <c r="BU278" t="e">
        <f t="shared" si="141"/>
        <v>#DIV/0!</v>
      </c>
      <c r="BV278" t="e">
        <f>VLOOKUP(BU278,Sheet2!$J$3:$K$14,2)</f>
        <v>#DIV/0!</v>
      </c>
      <c r="BW278" t="str">
        <f t="shared" si="142"/>
        <v>invalid</v>
      </c>
      <c r="BX278" t="str">
        <f t="shared" si="143"/>
        <v>*</v>
      </c>
      <c r="BY278" t="str">
        <f t="shared" si="144"/>
        <v>*</v>
      </c>
    </row>
    <row r="279" spans="2:77" x14ac:dyDescent="0.25">
      <c r="B279" s="30">
        <f>'First Assessment'!B279</f>
        <v>0</v>
      </c>
      <c r="C279" s="30">
        <f>'First Assessment'!C279</f>
        <v>270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T279">
        <f t="shared" si="118"/>
        <v>270</v>
      </c>
      <c r="AU279">
        <f t="shared" si="119"/>
        <v>0</v>
      </c>
      <c r="AV279">
        <f t="shared" si="120"/>
        <v>0</v>
      </c>
      <c r="AW279">
        <f t="shared" si="121"/>
        <v>0</v>
      </c>
      <c r="AX279" t="e">
        <f t="shared" si="122"/>
        <v>#DIV/0!</v>
      </c>
      <c r="AY279" t="e">
        <f t="shared" si="123"/>
        <v>#DIV/0!</v>
      </c>
      <c r="AZ279" t="e">
        <f>VLOOKUP(AY279,Sheet2!$D$3:$E$21,2)</f>
        <v>#DIV/0!</v>
      </c>
      <c r="BA279" t="str">
        <f t="shared" si="124"/>
        <v>invalid</v>
      </c>
      <c r="BB279" t="str">
        <f t="shared" si="125"/>
        <v>*</v>
      </c>
      <c r="BC279" t="str">
        <f t="shared" si="126"/>
        <v>*</v>
      </c>
      <c r="BE279">
        <f t="shared" si="127"/>
        <v>270</v>
      </c>
      <c r="BF279">
        <f t="shared" si="128"/>
        <v>0</v>
      </c>
      <c r="BG279">
        <f t="shared" si="129"/>
        <v>0</v>
      </c>
      <c r="BH279">
        <f t="shared" si="130"/>
        <v>0</v>
      </c>
      <c r="BI279" t="e">
        <f t="shared" si="131"/>
        <v>#DIV/0!</v>
      </c>
      <c r="BJ279" t="e">
        <f t="shared" si="132"/>
        <v>#DIV/0!</v>
      </c>
      <c r="BK279" t="e">
        <f>VLOOKUP(BJ279,Sheet2!$G$3:$H$13,2)</f>
        <v>#DIV/0!</v>
      </c>
      <c r="BL279" t="str">
        <f t="shared" si="133"/>
        <v>invalid</v>
      </c>
      <c r="BM279" t="str">
        <f t="shared" si="134"/>
        <v>*</v>
      </c>
      <c r="BN279" t="str">
        <f t="shared" si="135"/>
        <v>*</v>
      </c>
      <c r="BP279">
        <f t="shared" si="136"/>
        <v>270</v>
      </c>
      <c r="BQ279">
        <f t="shared" si="137"/>
        <v>0</v>
      </c>
      <c r="BR279">
        <f t="shared" si="138"/>
        <v>0</v>
      </c>
      <c r="BS279">
        <f t="shared" si="139"/>
        <v>0</v>
      </c>
      <c r="BT279" t="e">
        <f t="shared" si="140"/>
        <v>#DIV/0!</v>
      </c>
      <c r="BU279" t="e">
        <f t="shared" si="141"/>
        <v>#DIV/0!</v>
      </c>
      <c r="BV279" t="e">
        <f>VLOOKUP(BU279,Sheet2!$J$3:$K$14,2)</f>
        <v>#DIV/0!</v>
      </c>
      <c r="BW279" t="str">
        <f t="shared" si="142"/>
        <v>invalid</v>
      </c>
      <c r="BX279" t="str">
        <f t="shared" si="143"/>
        <v>*</v>
      </c>
      <c r="BY279" t="str">
        <f t="shared" si="144"/>
        <v>*</v>
      </c>
    </row>
    <row r="280" spans="2:77" x14ac:dyDescent="0.25">
      <c r="B280" s="30">
        <f>'First Assessment'!B280</f>
        <v>0</v>
      </c>
      <c r="C280" s="30">
        <f>'First Assessment'!C280</f>
        <v>271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T280">
        <f t="shared" si="118"/>
        <v>271</v>
      </c>
      <c r="AU280">
        <f t="shared" si="119"/>
        <v>0</v>
      </c>
      <c r="AV280">
        <f t="shared" si="120"/>
        <v>0</v>
      </c>
      <c r="AW280">
        <f t="shared" si="121"/>
        <v>0</v>
      </c>
      <c r="AX280" t="e">
        <f t="shared" si="122"/>
        <v>#DIV/0!</v>
      </c>
      <c r="AY280" t="e">
        <f t="shared" si="123"/>
        <v>#DIV/0!</v>
      </c>
      <c r="AZ280" t="e">
        <f>VLOOKUP(AY280,Sheet2!$D$3:$E$21,2)</f>
        <v>#DIV/0!</v>
      </c>
      <c r="BA280" t="str">
        <f t="shared" si="124"/>
        <v>invalid</v>
      </c>
      <c r="BB280" t="str">
        <f t="shared" si="125"/>
        <v>*</v>
      </c>
      <c r="BC280" t="str">
        <f t="shared" si="126"/>
        <v>*</v>
      </c>
      <c r="BE280">
        <f t="shared" si="127"/>
        <v>271</v>
      </c>
      <c r="BF280">
        <f t="shared" si="128"/>
        <v>0</v>
      </c>
      <c r="BG280">
        <f t="shared" si="129"/>
        <v>0</v>
      </c>
      <c r="BH280">
        <f t="shared" si="130"/>
        <v>0</v>
      </c>
      <c r="BI280" t="e">
        <f t="shared" si="131"/>
        <v>#DIV/0!</v>
      </c>
      <c r="BJ280" t="e">
        <f t="shared" si="132"/>
        <v>#DIV/0!</v>
      </c>
      <c r="BK280" t="e">
        <f>VLOOKUP(BJ280,Sheet2!$G$3:$H$13,2)</f>
        <v>#DIV/0!</v>
      </c>
      <c r="BL280" t="str">
        <f t="shared" si="133"/>
        <v>invalid</v>
      </c>
      <c r="BM280" t="str">
        <f t="shared" si="134"/>
        <v>*</v>
      </c>
      <c r="BN280" t="str">
        <f t="shared" si="135"/>
        <v>*</v>
      </c>
      <c r="BP280">
        <f t="shared" si="136"/>
        <v>271</v>
      </c>
      <c r="BQ280">
        <f t="shared" si="137"/>
        <v>0</v>
      </c>
      <c r="BR280">
        <f t="shared" si="138"/>
        <v>0</v>
      </c>
      <c r="BS280">
        <f t="shared" si="139"/>
        <v>0</v>
      </c>
      <c r="BT280" t="e">
        <f t="shared" si="140"/>
        <v>#DIV/0!</v>
      </c>
      <c r="BU280" t="e">
        <f t="shared" si="141"/>
        <v>#DIV/0!</v>
      </c>
      <c r="BV280" t="e">
        <f>VLOOKUP(BU280,Sheet2!$J$3:$K$14,2)</f>
        <v>#DIV/0!</v>
      </c>
      <c r="BW280" t="str">
        <f t="shared" si="142"/>
        <v>invalid</v>
      </c>
      <c r="BX280" t="str">
        <f t="shared" si="143"/>
        <v>*</v>
      </c>
      <c r="BY280" t="str">
        <f t="shared" si="144"/>
        <v>*</v>
      </c>
    </row>
    <row r="281" spans="2:77" x14ac:dyDescent="0.25">
      <c r="B281" s="30">
        <f>'First Assessment'!B281</f>
        <v>0</v>
      </c>
      <c r="C281" s="30">
        <f>'First Assessment'!C281</f>
        <v>272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T281">
        <f t="shared" si="118"/>
        <v>272</v>
      </c>
      <c r="AU281">
        <f t="shared" si="119"/>
        <v>0</v>
      </c>
      <c r="AV281">
        <f t="shared" si="120"/>
        <v>0</v>
      </c>
      <c r="AW281">
        <f t="shared" si="121"/>
        <v>0</v>
      </c>
      <c r="AX281" t="e">
        <f t="shared" si="122"/>
        <v>#DIV/0!</v>
      </c>
      <c r="AY281" t="e">
        <f t="shared" si="123"/>
        <v>#DIV/0!</v>
      </c>
      <c r="AZ281" t="e">
        <f>VLOOKUP(AY281,Sheet2!$D$3:$E$21,2)</f>
        <v>#DIV/0!</v>
      </c>
      <c r="BA281" t="str">
        <f t="shared" si="124"/>
        <v>invalid</v>
      </c>
      <c r="BB281" t="str">
        <f t="shared" si="125"/>
        <v>*</v>
      </c>
      <c r="BC281" t="str">
        <f t="shared" si="126"/>
        <v>*</v>
      </c>
      <c r="BE281">
        <f t="shared" si="127"/>
        <v>272</v>
      </c>
      <c r="BF281">
        <f t="shared" si="128"/>
        <v>0</v>
      </c>
      <c r="BG281">
        <f t="shared" si="129"/>
        <v>0</v>
      </c>
      <c r="BH281">
        <f t="shared" si="130"/>
        <v>0</v>
      </c>
      <c r="BI281" t="e">
        <f t="shared" si="131"/>
        <v>#DIV/0!</v>
      </c>
      <c r="BJ281" t="e">
        <f t="shared" si="132"/>
        <v>#DIV/0!</v>
      </c>
      <c r="BK281" t="e">
        <f>VLOOKUP(BJ281,Sheet2!$G$3:$H$13,2)</f>
        <v>#DIV/0!</v>
      </c>
      <c r="BL281" t="str">
        <f t="shared" si="133"/>
        <v>invalid</v>
      </c>
      <c r="BM281" t="str">
        <f t="shared" si="134"/>
        <v>*</v>
      </c>
      <c r="BN281" t="str">
        <f t="shared" si="135"/>
        <v>*</v>
      </c>
      <c r="BP281">
        <f t="shared" si="136"/>
        <v>272</v>
      </c>
      <c r="BQ281">
        <f t="shared" si="137"/>
        <v>0</v>
      </c>
      <c r="BR281">
        <f t="shared" si="138"/>
        <v>0</v>
      </c>
      <c r="BS281">
        <f t="shared" si="139"/>
        <v>0</v>
      </c>
      <c r="BT281" t="e">
        <f t="shared" si="140"/>
        <v>#DIV/0!</v>
      </c>
      <c r="BU281" t="e">
        <f t="shared" si="141"/>
        <v>#DIV/0!</v>
      </c>
      <c r="BV281" t="e">
        <f>VLOOKUP(BU281,Sheet2!$J$3:$K$14,2)</f>
        <v>#DIV/0!</v>
      </c>
      <c r="BW281" t="str">
        <f t="shared" si="142"/>
        <v>invalid</v>
      </c>
      <c r="BX281" t="str">
        <f t="shared" si="143"/>
        <v>*</v>
      </c>
      <c r="BY281" t="str">
        <f t="shared" si="144"/>
        <v>*</v>
      </c>
    </row>
    <row r="282" spans="2:77" x14ac:dyDescent="0.25">
      <c r="B282" s="30">
        <f>'First Assessment'!B282</f>
        <v>0</v>
      </c>
      <c r="C282" s="30">
        <f>'First Assessment'!C282</f>
        <v>273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T282">
        <f t="shared" si="118"/>
        <v>273</v>
      </c>
      <c r="AU282">
        <f t="shared" si="119"/>
        <v>0</v>
      </c>
      <c r="AV282">
        <f t="shared" si="120"/>
        <v>0</v>
      </c>
      <c r="AW282">
        <f t="shared" si="121"/>
        <v>0</v>
      </c>
      <c r="AX282" t="e">
        <f t="shared" si="122"/>
        <v>#DIV/0!</v>
      </c>
      <c r="AY282" t="e">
        <f t="shared" si="123"/>
        <v>#DIV/0!</v>
      </c>
      <c r="AZ282" t="e">
        <f>VLOOKUP(AY282,Sheet2!$D$3:$E$21,2)</f>
        <v>#DIV/0!</v>
      </c>
      <c r="BA282" t="str">
        <f t="shared" si="124"/>
        <v>invalid</v>
      </c>
      <c r="BB282" t="str">
        <f t="shared" si="125"/>
        <v>*</v>
      </c>
      <c r="BC282" t="str">
        <f t="shared" si="126"/>
        <v>*</v>
      </c>
      <c r="BE282">
        <f t="shared" si="127"/>
        <v>273</v>
      </c>
      <c r="BF282">
        <f t="shared" si="128"/>
        <v>0</v>
      </c>
      <c r="BG282">
        <f t="shared" si="129"/>
        <v>0</v>
      </c>
      <c r="BH282">
        <f t="shared" si="130"/>
        <v>0</v>
      </c>
      <c r="BI282" t="e">
        <f t="shared" si="131"/>
        <v>#DIV/0!</v>
      </c>
      <c r="BJ282" t="e">
        <f t="shared" si="132"/>
        <v>#DIV/0!</v>
      </c>
      <c r="BK282" t="e">
        <f>VLOOKUP(BJ282,Sheet2!$G$3:$H$13,2)</f>
        <v>#DIV/0!</v>
      </c>
      <c r="BL282" t="str">
        <f t="shared" si="133"/>
        <v>invalid</v>
      </c>
      <c r="BM282" t="str">
        <f t="shared" si="134"/>
        <v>*</v>
      </c>
      <c r="BN282" t="str">
        <f t="shared" si="135"/>
        <v>*</v>
      </c>
      <c r="BP282">
        <f t="shared" si="136"/>
        <v>273</v>
      </c>
      <c r="BQ282">
        <f t="shared" si="137"/>
        <v>0</v>
      </c>
      <c r="BR282">
        <f t="shared" si="138"/>
        <v>0</v>
      </c>
      <c r="BS282">
        <f t="shared" si="139"/>
        <v>0</v>
      </c>
      <c r="BT282" t="e">
        <f t="shared" si="140"/>
        <v>#DIV/0!</v>
      </c>
      <c r="BU282" t="e">
        <f t="shared" si="141"/>
        <v>#DIV/0!</v>
      </c>
      <c r="BV282" t="e">
        <f>VLOOKUP(BU282,Sheet2!$J$3:$K$14,2)</f>
        <v>#DIV/0!</v>
      </c>
      <c r="BW282" t="str">
        <f t="shared" si="142"/>
        <v>invalid</v>
      </c>
      <c r="BX282" t="str">
        <f t="shared" si="143"/>
        <v>*</v>
      </c>
      <c r="BY282" t="str">
        <f t="shared" si="144"/>
        <v>*</v>
      </c>
    </row>
    <row r="283" spans="2:77" x14ac:dyDescent="0.25">
      <c r="B283" s="30">
        <f>'First Assessment'!B283</f>
        <v>0</v>
      </c>
      <c r="C283" s="30">
        <f>'First Assessment'!C283</f>
        <v>274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T283">
        <f t="shared" si="118"/>
        <v>274</v>
      </c>
      <c r="AU283">
        <f t="shared" si="119"/>
        <v>0</v>
      </c>
      <c r="AV283">
        <f t="shared" si="120"/>
        <v>0</v>
      </c>
      <c r="AW283">
        <f t="shared" si="121"/>
        <v>0</v>
      </c>
      <c r="AX283" t="e">
        <f t="shared" si="122"/>
        <v>#DIV/0!</v>
      </c>
      <c r="AY283" t="e">
        <f t="shared" si="123"/>
        <v>#DIV/0!</v>
      </c>
      <c r="AZ283" t="e">
        <f>VLOOKUP(AY283,Sheet2!$D$3:$E$21,2)</f>
        <v>#DIV/0!</v>
      </c>
      <c r="BA283" t="str">
        <f t="shared" si="124"/>
        <v>invalid</v>
      </c>
      <c r="BB283" t="str">
        <f t="shared" si="125"/>
        <v>*</v>
      </c>
      <c r="BC283" t="str">
        <f t="shared" si="126"/>
        <v>*</v>
      </c>
      <c r="BE283">
        <f t="shared" si="127"/>
        <v>274</v>
      </c>
      <c r="BF283">
        <f t="shared" si="128"/>
        <v>0</v>
      </c>
      <c r="BG283">
        <f t="shared" si="129"/>
        <v>0</v>
      </c>
      <c r="BH283">
        <f t="shared" si="130"/>
        <v>0</v>
      </c>
      <c r="BI283" t="e">
        <f t="shared" si="131"/>
        <v>#DIV/0!</v>
      </c>
      <c r="BJ283" t="e">
        <f t="shared" si="132"/>
        <v>#DIV/0!</v>
      </c>
      <c r="BK283" t="e">
        <f>VLOOKUP(BJ283,Sheet2!$G$3:$H$13,2)</f>
        <v>#DIV/0!</v>
      </c>
      <c r="BL283" t="str">
        <f t="shared" si="133"/>
        <v>invalid</v>
      </c>
      <c r="BM283" t="str">
        <f t="shared" si="134"/>
        <v>*</v>
      </c>
      <c r="BN283" t="str">
        <f t="shared" si="135"/>
        <v>*</v>
      </c>
      <c r="BP283">
        <f t="shared" si="136"/>
        <v>274</v>
      </c>
      <c r="BQ283">
        <f t="shared" si="137"/>
        <v>0</v>
      </c>
      <c r="BR283">
        <f t="shared" si="138"/>
        <v>0</v>
      </c>
      <c r="BS283">
        <f t="shared" si="139"/>
        <v>0</v>
      </c>
      <c r="BT283" t="e">
        <f t="shared" si="140"/>
        <v>#DIV/0!</v>
      </c>
      <c r="BU283" t="e">
        <f t="shared" si="141"/>
        <v>#DIV/0!</v>
      </c>
      <c r="BV283" t="e">
        <f>VLOOKUP(BU283,Sheet2!$J$3:$K$14,2)</f>
        <v>#DIV/0!</v>
      </c>
      <c r="BW283" t="str">
        <f t="shared" si="142"/>
        <v>invalid</v>
      </c>
      <c r="BX283" t="str">
        <f t="shared" si="143"/>
        <v>*</v>
      </c>
      <c r="BY283" t="str">
        <f t="shared" si="144"/>
        <v>*</v>
      </c>
    </row>
    <row r="284" spans="2:77" x14ac:dyDescent="0.25">
      <c r="B284" s="30">
        <f>'First Assessment'!B284</f>
        <v>0</v>
      </c>
      <c r="C284" s="30">
        <f>'First Assessment'!C284</f>
        <v>275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T284">
        <f t="shared" si="118"/>
        <v>275</v>
      </c>
      <c r="AU284">
        <f t="shared" si="119"/>
        <v>0</v>
      </c>
      <c r="AV284">
        <f t="shared" si="120"/>
        <v>0</v>
      </c>
      <c r="AW284">
        <f t="shared" si="121"/>
        <v>0</v>
      </c>
      <c r="AX284" t="e">
        <f t="shared" si="122"/>
        <v>#DIV/0!</v>
      </c>
      <c r="AY284" t="e">
        <f t="shared" si="123"/>
        <v>#DIV/0!</v>
      </c>
      <c r="AZ284" t="e">
        <f>VLOOKUP(AY284,Sheet2!$D$3:$E$21,2)</f>
        <v>#DIV/0!</v>
      </c>
      <c r="BA284" t="str">
        <f t="shared" si="124"/>
        <v>invalid</v>
      </c>
      <c r="BB284" t="str">
        <f t="shared" si="125"/>
        <v>*</v>
      </c>
      <c r="BC284" t="str">
        <f t="shared" si="126"/>
        <v>*</v>
      </c>
      <c r="BE284">
        <f t="shared" si="127"/>
        <v>275</v>
      </c>
      <c r="BF284">
        <f t="shared" si="128"/>
        <v>0</v>
      </c>
      <c r="BG284">
        <f t="shared" si="129"/>
        <v>0</v>
      </c>
      <c r="BH284">
        <f t="shared" si="130"/>
        <v>0</v>
      </c>
      <c r="BI284" t="e">
        <f t="shared" si="131"/>
        <v>#DIV/0!</v>
      </c>
      <c r="BJ284" t="e">
        <f t="shared" si="132"/>
        <v>#DIV/0!</v>
      </c>
      <c r="BK284" t="e">
        <f>VLOOKUP(BJ284,Sheet2!$G$3:$H$13,2)</f>
        <v>#DIV/0!</v>
      </c>
      <c r="BL284" t="str">
        <f t="shared" si="133"/>
        <v>invalid</v>
      </c>
      <c r="BM284" t="str">
        <f t="shared" si="134"/>
        <v>*</v>
      </c>
      <c r="BN284" t="str">
        <f t="shared" si="135"/>
        <v>*</v>
      </c>
      <c r="BP284">
        <f t="shared" si="136"/>
        <v>275</v>
      </c>
      <c r="BQ284">
        <f t="shared" si="137"/>
        <v>0</v>
      </c>
      <c r="BR284">
        <f t="shared" si="138"/>
        <v>0</v>
      </c>
      <c r="BS284">
        <f t="shared" si="139"/>
        <v>0</v>
      </c>
      <c r="BT284" t="e">
        <f t="shared" si="140"/>
        <v>#DIV/0!</v>
      </c>
      <c r="BU284" t="e">
        <f t="shared" si="141"/>
        <v>#DIV/0!</v>
      </c>
      <c r="BV284" t="e">
        <f>VLOOKUP(BU284,Sheet2!$J$3:$K$14,2)</f>
        <v>#DIV/0!</v>
      </c>
      <c r="BW284" t="str">
        <f t="shared" si="142"/>
        <v>invalid</v>
      </c>
      <c r="BX284" t="str">
        <f t="shared" si="143"/>
        <v>*</v>
      </c>
      <c r="BY284" t="str">
        <f t="shared" si="144"/>
        <v>*</v>
      </c>
    </row>
    <row r="285" spans="2:77" x14ac:dyDescent="0.25">
      <c r="B285" s="30">
        <f>'First Assessment'!B285</f>
        <v>0</v>
      </c>
      <c r="C285" s="30">
        <f>'First Assessment'!C285</f>
        <v>276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T285">
        <f t="shared" si="118"/>
        <v>276</v>
      </c>
      <c r="AU285">
        <f t="shared" si="119"/>
        <v>0</v>
      </c>
      <c r="AV285">
        <f t="shared" si="120"/>
        <v>0</v>
      </c>
      <c r="AW285">
        <f t="shared" si="121"/>
        <v>0</v>
      </c>
      <c r="AX285" t="e">
        <f t="shared" si="122"/>
        <v>#DIV/0!</v>
      </c>
      <c r="AY285" t="e">
        <f t="shared" si="123"/>
        <v>#DIV/0!</v>
      </c>
      <c r="AZ285" t="e">
        <f>VLOOKUP(AY285,Sheet2!$D$3:$E$21,2)</f>
        <v>#DIV/0!</v>
      </c>
      <c r="BA285" t="str">
        <f t="shared" si="124"/>
        <v>invalid</v>
      </c>
      <c r="BB285" t="str">
        <f t="shared" si="125"/>
        <v>*</v>
      </c>
      <c r="BC285" t="str">
        <f t="shared" si="126"/>
        <v>*</v>
      </c>
      <c r="BE285">
        <f t="shared" si="127"/>
        <v>276</v>
      </c>
      <c r="BF285">
        <f t="shared" si="128"/>
        <v>0</v>
      </c>
      <c r="BG285">
        <f t="shared" si="129"/>
        <v>0</v>
      </c>
      <c r="BH285">
        <f t="shared" si="130"/>
        <v>0</v>
      </c>
      <c r="BI285" t="e">
        <f t="shared" si="131"/>
        <v>#DIV/0!</v>
      </c>
      <c r="BJ285" t="e">
        <f t="shared" si="132"/>
        <v>#DIV/0!</v>
      </c>
      <c r="BK285" t="e">
        <f>VLOOKUP(BJ285,Sheet2!$G$3:$H$13,2)</f>
        <v>#DIV/0!</v>
      </c>
      <c r="BL285" t="str">
        <f t="shared" si="133"/>
        <v>invalid</v>
      </c>
      <c r="BM285" t="str">
        <f t="shared" si="134"/>
        <v>*</v>
      </c>
      <c r="BN285" t="str">
        <f t="shared" si="135"/>
        <v>*</v>
      </c>
      <c r="BP285">
        <f t="shared" si="136"/>
        <v>276</v>
      </c>
      <c r="BQ285">
        <f t="shared" si="137"/>
        <v>0</v>
      </c>
      <c r="BR285">
        <f t="shared" si="138"/>
        <v>0</v>
      </c>
      <c r="BS285">
        <f t="shared" si="139"/>
        <v>0</v>
      </c>
      <c r="BT285" t="e">
        <f t="shared" si="140"/>
        <v>#DIV/0!</v>
      </c>
      <c r="BU285" t="e">
        <f t="shared" si="141"/>
        <v>#DIV/0!</v>
      </c>
      <c r="BV285" t="e">
        <f>VLOOKUP(BU285,Sheet2!$J$3:$K$14,2)</f>
        <v>#DIV/0!</v>
      </c>
      <c r="BW285" t="str">
        <f t="shared" si="142"/>
        <v>invalid</v>
      </c>
      <c r="BX285" t="str">
        <f t="shared" si="143"/>
        <v>*</v>
      </c>
      <c r="BY285" t="str">
        <f t="shared" si="144"/>
        <v>*</v>
      </c>
    </row>
    <row r="286" spans="2:77" x14ac:dyDescent="0.25">
      <c r="B286" s="30">
        <f>'First Assessment'!B286</f>
        <v>0</v>
      </c>
      <c r="C286" s="30">
        <f>'First Assessment'!C286</f>
        <v>277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T286">
        <f t="shared" si="118"/>
        <v>277</v>
      </c>
      <c r="AU286">
        <f t="shared" si="119"/>
        <v>0</v>
      </c>
      <c r="AV286">
        <f t="shared" si="120"/>
        <v>0</v>
      </c>
      <c r="AW286">
        <f t="shared" si="121"/>
        <v>0</v>
      </c>
      <c r="AX286" t="e">
        <f t="shared" si="122"/>
        <v>#DIV/0!</v>
      </c>
      <c r="AY286" t="e">
        <f t="shared" si="123"/>
        <v>#DIV/0!</v>
      </c>
      <c r="AZ286" t="e">
        <f>VLOOKUP(AY286,Sheet2!$D$3:$E$21,2)</f>
        <v>#DIV/0!</v>
      </c>
      <c r="BA286" t="str">
        <f t="shared" si="124"/>
        <v>invalid</v>
      </c>
      <c r="BB286" t="str">
        <f t="shared" si="125"/>
        <v>*</v>
      </c>
      <c r="BC286" t="str">
        <f t="shared" si="126"/>
        <v>*</v>
      </c>
      <c r="BE286">
        <f t="shared" si="127"/>
        <v>277</v>
      </c>
      <c r="BF286">
        <f t="shared" si="128"/>
        <v>0</v>
      </c>
      <c r="BG286">
        <f t="shared" si="129"/>
        <v>0</v>
      </c>
      <c r="BH286">
        <f t="shared" si="130"/>
        <v>0</v>
      </c>
      <c r="BI286" t="e">
        <f t="shared" si="131"/>
        <v>#DIV/0!</v>
      </c>
      <c r="BJ286" t="e">
        <f t="shared" si="132"/>
        <v>#DIV/0!</v>
      </c>
      <c r="BK286" t="e">
        <f>VLOOKUP(BJ286,Sheet2!$G$3:$H$13,2)</f>
        <v>#DIV/0!</v>
      </c>
      <c r="BL286" t="str">
        <f t="shared" si="133"/>
        <v>invalid</v>
      </c>
      <c r="BM286" t="str">
        <f t="shared" si="134"/>
        <v>*</v>
      </c>
      <c r="BN286" t="str">
        <f t="shared" si="135"/>
        <v>*</v>
      </c>
      <c r="BP286">
        <f t="shared" si="136"/>
        <v>277</v>
      </c>
      <c r="BQ286">
        <f t="shared" si="137"/>
        <v>0</v>
      </c>
      <c r="BR286">
        <f t="shared" si="138"/>
        <v>0</v>
      </c>
      <c r="BS286">
        <f t="shared" si="139"/>
        <v>0</v>
      </c>
      <c r="BT286" t="e">
        <f t="shared" si="140"/>
        <v>#DIV/0!</v>
      </c>
      <c r="BU286" t="e">
        <f t="shared" si="141"/>
        <v>#DIV/0!</v>
      </c>
      <c r="BV286" t="e">
        <f>VLOOKUP(BU286,Sheet2!$J$3:$K$14,2)</f>
        <v>#DIV/0!</v>
      </c>
      <c r="BW286" t="str">
        <f t="shared" si="142"/>
        <v>invalid</v>
      </c>
      <c r="BX286" t="str">
        <f t="shared" si="143"/>
        <v>*</v>
      </c>
      <c r="BY286" t="str">
        <f t="shared" si="144"/>
        <v>*</v>
      </c>
    </row>
    <row r="287" spans="2:77" x14ac:dyDescent="0.25">
      <c r="B287" s="30">
        <f>'First Assessment'!B287</f>
        <v>0</v>
      </c>
      <c r="C287" s="30">
        <f>'First Assessment'!C287</f>
        <v>278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T287">
        <f t="shared" si="118"/>
        <v>278</v>
      </c>
      <c r="AU287">
        <f t="shared" si="119"/>
        <v>0</v>
      </c>
      <c r="AV287">
        <f t="shared" si="120"/>
        <v>0</v>
      </c>
      <c r="AW287">
        <f t="shared" si="121"/>
        <v>0</v>
      </c>
      <c r="AX287" t="e">
        <f t="shared" si="122"/>
        <v>#DIV/0!</v>
      </c>
      <c r="AY287" t="e">
        <f t="shared" si="123"/>
        <v>#DIV/0!</v>
      </c>
      <c r="AZ287" t="e">
        <f>VLOOKUP(AY287,Sheet2!$D$3:$E$21,2)</f>
        <v>#DIV/0!</v>
      </c>
      <c r="BA287" t="str">
        <f t="shared" si="124"/>
        <v>invalid</v>
      </c>
      <c r="BB287" t="str">
        <f t="shared" si="125"/>
        <v>*</v>
      </c>
      <c r="BC287" t="str">
        <f t="shared" si="126"/>
        <v>*</v>
      </c>
      <c r="BE287">
        <f t="shared" si="127"/>
        <v>278</v>
      </c>
      <c r="BF287">
        <f t="shared" si="128"/>
        <v>0</v>
      </c>
      <c r="BG287">
        <f t="shared" si="129"/>
        <v>0</v>
      </c>
      <c r="BH287">
        <f t="shared" si="130"/>
        <v>0</v>
      </c>
      <c r="BI287" t="e">
        <f t="shared" si="131"/>
        <v>#DIV/0!</v>
      </c>
      <c r="BJ287" t="e">
        <f t="shared" si="132"/>
        <v>#DIV/0!</v>
      </c>
      <c r="BK287" t="e">
        <f>VLOOKUP(BJ287,Sheet2!$G$3:$H$13,2)</f>
        <v>#DIV/0!</v>
      </c>
      <c r="BL287" t="str">
        <f t="shared" si="133"/>
        <v>invalid</v>
      </c>
      <c r="BM287" t="str">
        <f t="shared" si="134"/>
        <v>*</v>
      </c>
      <c r="BN287" t="str">
        <f t="shared" si="135"/>
        <v>*</v>
      </c>
      <c r="BP287">
        <f t="shared" si="136"/>
        <v>278</v>
      </c>
      <c r="BQ287">
        <f t="shared" si="137"/>
        <v>0</v>
      </c>
      <c r="BR287">
        <f t="shared" si="138"/>
        <v>0</v>
      </c>
      <c r="BS287">
        <f t="shared" si="139"/>
        <v>0</v>
      </c>
      <c r="BT287" t="e">
        <f t="shared" si="140"/>
        <v>#DIV/0!</v>
      </c>
      <c r="BU287" t="e">
        <f t="shared" si="141"/>
        <v>#DIV/0!</v>
      </c>
      <c r="BV287" t="e">
        <f>VLOOKUP(BU287,Sheet2!$J$3:$K$14,2)</f>
        <v>#DIV/0!</v>
      </c>
      <c r="BW287" t="str">
        <f t="shared" si="142"/>
        <v>invalid</v>
      </c>
      <c r="BX287" t="str">
        <f t="shared" si="143"/>
        <v>*</v>
      </c>
      <c r="BY287" t="str">
        <f t="shared" si="144"/>
        <v>*</v>
      </c>
    </row>
    <row r="288" spans="2:77" x14ac:dyDescent="0.25">
      <c r="B288" s="30">
        <f>'First Assessment'!B288</f>
        <v>0</v>
      </c>
      <c r="C288" s="30">
        <f>'First Assessment'!C288</f>
        <v>279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T288">
        <f t="shared" si="118"/>
        <v>279</v>
      </c>
      <c r="AU288">
        <f t="shared" si="119"/>
        <v>0</v>
      </c>
      <c r="AV288">
        <f t="shared" si="120"/>
        <v>0</v>
      </c>
      <c r="AW288">
        <f t="shared" si="121"/>
        <v>0</v>
      </c>
      <c r="AX288" t="e">
        <f t="shared" si="122"/>
        <v>#DIV/0!</v>
      </c>
      <c r="AY288" t="e">
        <f t="shared" si="123"/>
        <v>#DIV/0!</v>
      </c>
      <c r="AZ288" t="e">
        <f>VLOOKUP(AY288,Sheet2!$D$3:$E$21,2)</f>
        <v>#DIV/0!</v>
      </c>
      <c r="BA288" t="str">
        <f t="shared" si="124"/>
        <v>invalid</v>
      </c>
      <c r="BB288" t="str">
        <f t="shared" si="125"/>
        <v>*</v>
      </c>
      <c r="BC288" t="str">
        <f t="shared" si="126"/>
        <v>*</v>
      </c>
      <c r="BE288">
        <f t="shared" si="127"/>
        <v>279</v>
      </c>
      <c r="BF288">
        <f t="shared" si="128"/>
        <v>0</v>
      </c>
      <c r="BG288">
        <f t="shared" si="129"/>
        <v>0</v>
      </c>
      <c r="BH288">
        <f t="shared" si="130"/>
        <v>0</v>
      </c>
      <c r="BI288" t="e">
        <f t="shared" si="131"/>
        <v>#DIV/0!</v>
      </c>
      <c r="BJ288" t="e">
        <f t="shared" si="132"/>
        <v>#DIV/0!</v>
      </c>
      <c r="BK288" t="e">
        <f>VLOOKUP(BJ288,Sheet2!$G$3:$H$13,2)</f>
        <v>#DIV/0!</v>
      </c>
      <c r="BL288" t="str">
        <f t="shared" si="133"/>
        <v>invalid</v>
      </c>
      <c r="BM288" t="str">
        <f t="shared" si="134"/>
        <v>*</v>
      </c>
      <c r="BN288" t="str">
        <f t="shared" si="135"/>
        <v>*</v>
      </c>
      <c r="BP288">
        <f t="shared" si="136"/>
        <v>279</v>
      </c>
      <c r="BQ288">
        <f t="shared" si="137"/>
        <v>0</v>
      </c>
      <c r="BR288">
        <f t="shared" si="138"/>
        <v>0</v>
      </c>
      <c r="BS288">
        <f t="shared" si="139"/>
        <v>0</v>
      </c>
      <c r="BT288" t="e">
        <f t="shared" si="140"/>
        <v>#DIV/0!</v>
      </c>
      <c r="BU288" t="e">
        <f t="shared" si="141"/>
        <v>#DIV/0!</v>
      </c>
      <c r="BV288" t="e">
        <f>VLOOKUP(BU288,Sheet2!$J$3:$K$14,2)</f>
        <v>#DIV/0!</v>
      </c>
      <c r="BW288" t="str">
        <f t="shared" si="142"/>
        <v>invalid</v>
      </c>
      <c r="BX288" t="str">
        <f t="shared" si="143"/>
        <v>*</v>
      </c>
      <c r="BY288" t="str">
        <f t="shared" si="144"/>
        <v>*</v>
      </c>
    </row>
    <row r="289" spans="2:77" x14ac:dyDescent="0.25">
      <c r="B289" s="30">
        <f>'First Assessment'!B289</f>
        <v>0</v>
      </c>
      <c r="C289" s="30">
        <f>'First Assessment'!C289</f>
        <v>280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T289">
        <f t="shared" si="118"/>
        <v>280</v>
      </c>
      <c r="AU289">
        <f t="shared" si="119"/>
        <v>0</v>
      </c>
      <c r="AV289">
        <f t="shared" si="120"/>
        <v>0</v>
      </c>
      <c r="AW289">
        <f t="shared" si="121"/>
        <v>0</v>
      </c>
      <c r="AX289" t="e">
        <f t="shared" si="122"/>
        <v>#DIV/0!</v>
      </c>
      <c r="AY289" t="e">
        <f t="shared" si="123"/>
        <v>#DIV/0!</v>
      </c>
      <c r="AZ289" t="e">
        <f>VLOOKUP(AY289,Sheet2!$D$3:$E$21,2)</f>
        <v>#DIV/0!</v>
      </c>
      <c r="BA289" t="str">
        <f t="shared" si="124"/>
        <v>invalid</v>
      </c>
      <c r="BB289" t="str">
        <f t="shared" si="125"/>
        <v>*</v>
      </c>
      <c r="BC289" t="str">
        <f t="shared" si="126"/>
        <v>*</v>
      </c>
      <c r="BE289">
        <f t="shared" si="127"/>
        <v>280</v>
      </c>
      <c r="BF289">
        <f t="shared" si="128"/>
        <v>0</v>
      </c>
      <c r="BG289">
        <f t="shared" si="129"/>
        <v>0</v>
      </c>
      <c r="BH289">
        <f t="shared" si="130"/>
        <v>0</v>
      </c>
      <c r="BI289" t="e">
        <f t="shared" si="131"/>
        <v>#DIV/0!</v>
      </c>
      <c r="BJ289" t="e">
        <f t="shared" si="132"/>
        <v>#DIV/0!</v>
      </c>
      <c r="BK289" t="e">
        <f>VLOOKUP(BJ289,Sheet2!$G$3:$H$13,2)</f>
        <v>#DIV/0!</v>
      </c>
      <c r="BL289" t="str">
        <f t="shared" si="133"/>
        <v>invalid</v>
      </c>
      <c r="BM289" t="str">
        <f t="shared" si="134"/>
        <v>*</v>
      </c>
      <c r="BN289" t="str">
        <f t="shared" si="135"/>
        <v>*</v>
      </c>
      <c r="BP289">
        <f t="shared" si="136"/>
        <v>280</v>
      </c>
      <c r="BQ289">
        <f t="shared" si="137"/>
        <v>0</v>
      </c>
      <c r="BR289">
        <f t="shared" si="138"/>
        <v>0</v>
      </c>
      <c r="BS289">
        <f t="shared" si="139"/>
        <v>0</v>
      </c>
      <c r="BT289" t="e">
        <f t="shared" si="140"/>
        <v>#DIV/0!</v>
      </c>
      <c r="BU289" t="e">
        <f t="shared" si="141"/>
        <v>#DIV/0!</v>
      </c>
      <c r="BV289" t="e">
        <f>VLOOKUP(BU289,Sheet2!$J$3:$K$14,2)</f>
        <v>#DIV/0!</v>
      </c>
      <c r="BW289" t="str">
        <f t="shared" si="142"/>
        <v>invalid</v>
      </c>
      <c r="BX289" t="str">
        <f t="shared" si="143"/>
        <v>*</v>
      </c>
      <c r="BY289" t="str">
        <f t="shared" si="144"/>
        <v>*</v>
      </c>
    </row>
    <row r="290" spans="2:77" x14ac:dyDescent="0.25">
      <c r="B290" s="30">
        <f>'First Assessment'!B290</f>
        <v>0</v>
      </c>
      <c r="C290" s="30">
        <f>'First Assessment'!C290</f>
        <v>281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T290">
        <f t="shared" si="118"/>
        <v>281</v>
      </c>
      <c r="AU290">
        <f t="shared" si="119"/>
        <v>0</v>
      </c>
      <c r="AV290">
        <f t="shared" si="120"/>
        <v>0</v>
      </c>
      <c r="AW290">
        <f t="shared" si="121"/>
        <v>0</v>
      </c>
      <c r="AX290" t="e">
        <f t="shared" si="122"/>
        <v>#DIV/0!</v>
      </c>
      <c r="AY290" t="e">
        <f t="shared" si="123"/>
        <v>#DIV/0!</v>
      </c>
      <c r="AZ290" t="e">
        <f>VLOOKUP(AY290,Sheet2!$D$3:$E$21,2)</f>
        <v>#DIV/0!</v>
      </c>
      <c r="BA290" t="str">
        <f t="shared" si="124"/>
        <v>invalid</v>
      </c>
      <c r="BB290" t="str">
        <f t="shared" si="125"/>
        <v>*</v>
      </c>
      <c r="BC290" t="str">
        <f t="shared" si="126"/>
        <v>*</v>
      </c>
      <c r="BE290">
        <f t="shared" si="127"/>
        <v>281</v>
      </c>
      <c r="BF290">
        <f t="shared" si="128"/>
        <v>0</v>
      </c>
      <c r="BG290">
        <f t="shared" si="129"/>
        <v>0</v>
      </c>
      <c r="BH290">
        <f t="shared" si="130"/>
        <v>0</v>
      </c>
      <c r="BI290" t="e">
        <f t="shared" si="131"/>
        <v>#DIV/0!</v>
      </c>
      <c r="BJ290" t="e">
        <f t="shared" si="132"/>
        <v>#DIV/0!</v>
      </c>
      <c r="BK290" t="e">
        <f>VLOOKUP(BJ290,Sheet2!$G$3:$H$13,2)</f>
        <v>#DIV/0!</v>
      </c>
      <c r="BL290" t="str">
        <f t="shared" si="133"/>
        <v>invalid</v>
      </c>
      <c r="BM290" t="str">
        <f t="shared" si="134"/>
        <v>*</v>
      </c>
      <c r="BN290" t="str">
        <f t="shared" si="135"/>
        <v>*</v>
      </c>
      <c r="BP290">
        <f t="shared" si="136"/>
        <v>281</v>
      </c>
      <c r="BQ290">
        <f t="shared" si="137"/>
        <v>0</v>
      </c>
      <c r="BR290">
        <f t="shared" si="138"/>
        <v>0</v>
      </c>
      <c r="BS290">
        <f t="shared" si="139"/>
        <v>0</v>
      </c>
      <c r="BT290" t="e">
        <f t="shared" si="140"/>
        <v>#DIV/0!</v>
      </c>
      <c r="BU290" t="e">
        <f t="shared" si="141"/>
        <v>#DIV/0!</v>
      </c>
      <c r="BV290" t="e">
        <f>VLOOKUP(BU290,Sheet2!$J$3:$K$14,2)</f>
        <v>#DIV/0!</v>
      </c>
      <c r="BW290" t="str">
        <f t="shared" si="142"/>
        <v>invalid</v>
      </c>
      <c r="BX290" t="str">
        <f t="shared" si="143"/>
        <v>*</v>
      </c>
      <c r="BY290" t="str">
        <f t="shared" si="144"/>
        <v>*</v>
      </c>
    </row>
    <row r="291" spans="2:77" x14ac:dyDescent="0.25">
      <c r="B291" s="30">
        <f>'First Assessment'!B291</f>
        <v>0</v>
      </c>
      <c r="C291" s="30">
        <f>'First Assessment'!C291</f>
        <v>282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T291">
        <f t="shared" si="118"/>
        <v>282</v>
      </c>
      <c r="AU291">
        <f t="shared" si="119"/>
        <v>0</v>
      </c>
      <c r="AV291">
        <f t="shared" si="120"/>
        <v>0</v>
      </c>
      <c r="AW291">
        <f t="shared" si="121"/>
        <v>0</v>
      </c>
      <c r="AX291" t="e">
        <f t="shared" si="122"/>
        <v>#DIV/0!</v>
      </c>
      <c r="AY291" t="e">
        <f t="shared" si="123"/>
        <v>#DIV/0!</v>
      </c>
      <c r="AZ291" t="e">
        <f>VLOOKUP(AY291,Sheet2!$D$3:$E$21,2)</f>
        <v>#DIV/0!</v>
      </c>
      <c r="BA291" t="str">
        <f t="shared" si="124"/>
        <v>invalid</v>
      </c>
      <c r="BB291" t="str">
        <f t="shared" si="125"/>
        <v>*</v>
      </c>
      <c r="BC291" t="str">
        <f t="shared" si="126"/>
        <v>*</v>
      </c>
      <c r="BE291">
        <f t="shared" si="127"/>
        <v>282</v>
      </c>
      <c r="BF291">
        <f t="shared" si="128"/>
        <v>0</v>
      </c>
      <c r="BG291">
        <f t="shared" si="129"/>
        <v>0</v>
      </c>
      <c r="BH291">
        <f t="shared" si="130"/>
        <v>0</v>
      </c>
      <c r="BI291" t="e">
        <f t="shared" si="131"/>
        <v>#DIV/0!</v>
      </c>
      <c r="BJ291" t="e">
        <f t="shared" si="132"/>
        <v>#DIV/0!</v>
      </c>
      <c r="BK291" t="e">
        <f>VLOOKUP(BJ291,Sheet2!$G$3:$H$13,2)</f>
        <v>#DIV/0!</v>
      </c>
      <c r="BL291" t="str">
        <f t="shared" si="133"/>
        <v>invalid</v>
      </c>
      <c r="BM291" t="str">
        <f t="shared" si="134"/>
        <v>*</v>
      </c>
      <c r="BN291" t="str">
        <f t="shared" si="135"/>
        <v>*</v>
      </c>
      <c r="BP291">
        <f t="shared" si="136"/>
        <v>282</v>
      </c>
      <c r="BQ291">
        <f t="shared" si="137"/>
        <v>0</v>
      </c>
      <c r="BR291">
        <f t="shared" si="138"/>
        <v>0</v>
      </c>
      <c r="BS291">
        <f t="shared" si="139"/>
        <v>0</v>
      </c>
      <c r="BT291" t="e">
        <f t="shared" si="140"/>
        <v>#DIV/0!</v>
      </c>
      <c r="BU291" t="e">
        <f t="shared" si="141"/>
        <v>#DIV/0!</v>
      </c>
      <c r="BV291" t="e">
        <f>VLOOKUP(BU291,Sheet2!$J$3:$K$14,2)</f>
        <v>#DIV/0!</v>
      </c>
      <c r="BW291" t="str">
        <f t="shared" si="142"/>
        <v>invalid</v>
      </c>
      <c r="BX291" t="str">
        <f t="shared" si="143"/>
        <v>*</v>
      </c>
      <c r="BY291" t="str">
        <f t="shared" si="144"/>
        <v>*</v>
      </c>
    </row>
    <row r="292" spans="2:77" x14ac:dyDescent="0.25">
      <c r="B292" s="30">
        <f>'First Assessment'!B292</f>
        <v>0</v>
      </c>
      <c r="C292" s="30">
        <f>'First Assessment'!C292</f>
        <v>283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T292">
        <f t="shared" si="118"/>
        <v>283</v>
      </c>
      <c r="AU292">
        <f t="shared" si="119"/>
        <v>0</v>
      </c>
      <c r="AV292">
        <f t="shared" si="120"/>
        <v>0</v>
      </c>
      <c r="AW292">
        <f t="shared" si="121"/>
        <v>0</v>
      </c>
      <c r="AX292" t="e">
        <f t="shared" si="122"/>
        <v>#DIV/0!</v>
      </c>
      <c r="AY292" t="e">
        <f t="shared" si="123"/>
        <v>#DIV/0!</v>
      </c>
      <c r="AZ292" t="e">
        <f>VLOOKUP(AY292,Sheet2!$D$3:$E$21,2)</f>
        <v>#DIV/0!</v>
      </c>
      <c r="BA292" t="str">
        <f t="shared" si="124"/>
        <v>invalid</v>
      </c>
      <c r="BB292" t="str">
        <f t="shared" si="125"/>
        <v>*</v>
      </c>
      <c r="BC292" t="str">
        <f t="shared" si="126"/>
        <v>*</v>
      </c>
      <c r="BE292">
        <f t="shared" si="127"/>
        <v>283</v>
      </c>
      <c r="BF292">
        <f t="shared" si="128"/>
        <v>0</v>
      </c>
      <c r="BG292">
        <f t="shared" si="129"/>
        <v>0</v>
      </c>
      <c r="BH292">
        <f t="shared" si="130"/>
        <v>0</v>
      </c>
      <c r="BI292" t="e">
        <f t="shared" si="131"/>
        <v>#DIV/0!</v>
      </c>
      <c r="BJ292" t="e">
        <f t="shared" si="132"/>
        <v>#DIV/0!</v>
      </c>
      <c r="BK292" t="e">
        <f>VLOOKUP(BJ292,Sheet2!$G$3:$H$13,2)</f>
        <v>#DIV/0!</v>
      </c>
      <c r="BL292" t="str">
        <f t="shared" si="133"/>
        <v>invalid</v>
      </c>
      <c r="BM292" t="str">
        <f t="shared" si="134"/>
        <v>*</v>
      </c>
      <c r="BN292" t="str">
        <f t="shared" si="135"/>
        <v>*</v>
      </c>
      <c r="BP292">
        <f t="shared" si="136"/>
        <v>283</v>
      </c>
      <c r="BQ292">
        <f t="shared" si="137"/>
        <v>0</v>
      </c>
      <c r="BR292">
        <f t="shared" si="138"/>
        <v>0</v>
      </c>
      <c r="BS292">
        <f t="shared" si="139"/>
        <v>0</v>
      </c>
      <c r="BT292" t="e">
        <f t="shared" si="140"/>
        <v>#DIV/0!</v>
      </c>
      <c r="BU292" t="e">
        <f t="shared" si="141"/>
        <v>#DIV/0!</v>
      </c>
      <c r="BV292" t="e">
        <f>VLOOKUP(BU292,Sheet2!$J$3:$K$14,2)</f>
        <v>#DIV/0!</v>
      </c>
      <c r="BW292" t="str">
        <f t="shared" si="142"/>
        <v>invalid</v>
      </c>
      <c r="BX292" t="str">
        <f t="shared" si="143"/>
        <v>*</v>
      </c>
      <c r="BY292" t="str">
        <f t="shared" si="144"/>
        <v>*</v>
      </c>
    </row>
    <row r="293" spans="2:77" x14ac:dyDescent="0.25">
      <c r="B293" s="30">
        <f>'First Assessment'!B293</f>
        <v>0</v>
      </c>
      <c r="C293" s="30">
        <f>'First Assessment'!C293</f>
        <v>284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T293">
        <f t="shared" si="118"/>
        <v>284</v>
      </c>
      <c r="AU293">
        <f t="shared" si="119"/>
        <v>0</v>
      </c>
      <c r="AV293">
        <f t="shared" si="120"/>
        <v>0</v>
      </c>
      <c r="AW293">
        <f t="shared" si="121"/>
        <v>0</v>
      </c>
      <c r="AX293" t="e">
        <f t="shared" si="122"/>
        <v>#DIV/0!</v>
      </c>
      <c r="AY293" t="e">
        <f t="shared" si="123"/>
        <v>#DIV/0!</v>
      </c>
      <c r="AZ293" t="e">
        <f>VLOOKUP(AY293,Sheet2!$D$3:$E$21,2)</f>
        <v>#DIV/0!</v>
      </c>
      <c r="BA293" t="str">
        <f t="shared" si="124"/>
        <v>invalid</v>
      </c>
      <c r="BB293" t="str">
        <f t="shared" si="125"/>
        <v>*</v>
      </c>
      <c r="BC293" t="str">
        <f t="shared" si="126"/>
        <v>*</v>
      </c>
      <c r="BE293">
        <f t="shared" si="127"/>
        <v>284</v>
      </c>
      <c r="BF293">
        <f t="shared" si="128"/>
        <v>0</v>
      </c>
      <c r="BG293">
        <f t="shared" si="129"/>
        <v>0</v>
      </c>
      <c r="BH293">
        <f t="shared" si="130"/>
        <v>0</v>
      </c>
      <c r="BI293" t="e">
        <f t="shared" si="131"/>
        <v>#DIV/0!</v>
      </c>
      <c r="BJ293" t="e">
        <f t="shared" si="132"/>
        <v>#DIV/0!</v>
      </c>
      <c r="BK293" t="e">
        <f>VLOOKUP(BJ293,Sheet2!$G$3:$H$13,2)</f>
        <v>#DIV/0!</v>
      </c>
      <c r="BL293" t="str">
        <f t="shared" si="133"/>
        <v>invalid</v>
      </c>
      <c r="BM293" t="str">
        <f t="shared" si="134"/>
        <v>*</v>
      </c>
      <c r="BN293" t="str">
        <f t="shared" si="135"/>
        <v>*</v>
      </c>
      <c r="BP293">
        <f t="shared" si="136"/>
        <v>284</v>
      </c>
      <c r="BQ293">
        <f t="shared" si="137"/>
        <v>0</v>
      </c>
      <c r="BR293">
        <f t="shared" si="138"/>
        <v>0</v>
      </c>
      <c r="BS293">
        <f t="shared" si="139"/>
        <v>0</v>
      </c>
      <c r="BT293" t="e">
        <f t="shared" si="140"/>
        <v>#DIV/0!</v>
      </c>
      <c r="BU293" t="e">
        <f t="shared" si="141"/>
        <v>#DIV/0!</v>
      </c>
      <c r="BV293" t="e">
        <f>VLOOKUP(BU293,Sheet2!$J$3:$K$14,2)</f>
        <v>#DIV/0!</v>
      </c>
      <c r="BW293" t="str">
        <f t="shared" si="142"/>
        <v>invalid</v>
      </c>
      <c r="BX293" t="str">
        <f t="shared" si="143"/>
        <v>*</v>
      </c>
      <c r="BY293" t="str">
        <f t="shared" si="144"/>
        <v>*</v>
      </c>
    </row>
    <row r="294" spans="2:77" x14ac:dyDescent="0.25">
      <c r="B294" s="30">
        <f>'First Assessment'!B294</f>
        <v>0</v>
      </c>
      <c r="C294" s="30">
        <f>'First Assessment'!C294</f>
        <v>285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T294">
        <f t="shared" si="118"/>
        <v>285</v>
      </c>
      <c r="AU294">
        <f t="shared" si="119"/>
        <v>0</v>
      </c>
      <c r="AV294">
        <f t="shared" si="120"/>
        <v>0</v>
      </c>
      <c r="AW294">
        <f t="shared" si="121"/>
        <v>0</v>
      </c>
      <c r="AX294" t="e">
        <f t="shared" si="122"/>
        <v>#DIV/0!</v>
      </c>
      <c r="AY294" t="e">
        <f t="shared" si="123"/>
        <v>#DIV/0!</v>
      </c>
      <c r="AZ294" t="e">
        <f>VLOOKUP(AY294,Sheet2!$D$3:$E$21,2)</f>
        <v>#DIV/0!</v>
      </c>
      <c r="BA294" t="str">
        <f t="shared" si="124"/>
        <v>invalid</v>
      </c>
      <c r="BB294" t="str">
        <f t="shared" si="125"/>
        <v>*</v>
      </c>
      <c r="BC294" t="str">
        <f t="shared" si="126"/>
        <v>*</v>
      </c>
      <c r="BE294">
        <f t="shared" si="127"/>
        <v>285</v>
      </c>
      <c r="BF294">
        <f t="shared" si="128"/>
        <v>0</v>
      </c>
      <c r="BG294">
        <f t="shared" si="129"/>
        <v>0</v>
      </c>
      <c r="BH294">
        <f t="shared" si="130"/>
        <v>0</v>
      </c>
      <c r="BI294" t="e">
        <f t="shared" si="131"/>
        <v>#DIV/0!</v>
      </c>
      <c r="BJ294" t="e">
        <f t="shared" si="132"/>
        <v>#DIV/0!</v>
      </c>
      <c r="BK294" t="e">
        <f>VLOOKUP(BJ294,Sheet2!$G$3:$H$13,2)</f>
        <v>#DIV/0!</v>
      </c>
      <c r="BL294" t="str">
        <f t="shared" si="133"/>
        <v>invalid</v>
      </c>
      <c r="BM294" t="str">
        <f t="shared" si="134"/>
        <v>*</v>
      </c>
      <c r="BN294" t="str">
        <f t="shared" si="135"/>
        <v>*</v>
      </c>
      <c r="BP294">
        <f t="shared" si="136"/>
        <v>285</v>
      </c>
      <c r="BQ294">
        <f t="shared" si="137"/>
        <v>0</v>
      </c>
      <c r="BR294">
        <f t="shared" si="138"/>
        <v>0</v>
      </c>
      <c r="BS294">
        <f t="shared" si="139"/>
        <v>0</v>
      </c>
      <c r="BT294" t="e">
        <f t="shared" si="140"/>
        <v>#DIV/0!</v>
      </c>
      <c r="BU294" t="e">
        <f t="shared" si="141"/>
        <v>#DIV/0!</v>
      </c>
      <c r="BV294" t="e">
        <f>VLOOKUP(BU294,Sheet2!$J$3:$K$14,2)</f>
        <v>#DIV/0!</v>
      </c>
      <c r="BW294" t="str">
        <f t="shared" si="142"/>
        <v>invalid</v>
      </c>
      <c r="BX294" t="str">
        <f t="shared" si="143"/>
        <v>*</v>
      </c>
      <c r="BY294" t="str">
        <f t="shared" si="144"/>
        <v>*</v>
      </c>
    </row>
    <row r="295" spans="2:77" x14ac:dyDescent="0.25">
      <c r="B295" s="30">
        <f>'First Assessment'!B295</f>
        <v>0</v>
      </c>
      <c r="C295" s="30">
        <f>'First Assessment'!C295</f>
        <v>286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T295">
        <f t="shared" si="118"/>
        <v>286</v>
      </c>
      <c r="AU295">
        <f t="shared" si="119"/>
        <v>0</v>
      </c>
      <c r="AV295">
        <f t="shared" si="120"/>
        <v>0</v>
      </c>
      <c r="AW295">
        <f t="shared" si="121"/>
        <v>0</v>
      </c>
      <c r="AX295" t="e">
        <f t="shared" si="122"/>
        <v>#DIV/0!</v>
      </c>
      <c r="AY295" t="e">
        <f t="shared" si="123"/>
        <v>#DIV/0!</v>
      </c>
      <c r="AZ295" t="e">
        <f>VLOOKUP(AY295,Sheet2!$D$3:$E$21,2)</f>
        <v>#DIV/0!</v>
      </c>
      <c r="BA295" t="str">
        <f t="shared" si="124"/>
        <v>invalid</v>
      </c>
      <c r="BB295" t="str">
        <f t="shared" si="125"/>
        <v>*</v>
      </c>
      <c r="BC295" t="str">
        <f t="shared" si="126"/>
        <v>*</v>
      </c>
      <c r="BE295">
        <f t="shared" si="127"/>
        <v>286</v>
      </c>
      <c r="BF295">
        <f t="shared" si="128"/>
        <v>0</v>
      </c>
      <c r="BG295">
        <f t="shared" si="129"/>
        <v>0</v>
      </c>
      <c r="BH295">
        <f t="shared" si="130"/>
        <v>0</v>
      </c>
      <c r="BI295" t="e">
        <f t="shared" si="131"/>
        <v>#DIV/0!</v>
      </c>
      <c r="BJ295" t="e">
        <f t="shared" si="132"/>
        <v>#DIV/0!</v>
      </c>
      <c r="BK295" t="e">
        <f>VLOOKUP(BJ295,Sheet2!$G$3:$H$13,2)</f>
        <v>#DIV/0!</v>
      </c>
      <c r="BL295" t="str">
        <f t="shared" si="133"/>
        <v>invalid</v>
      </c>
      <c r="BM295" t="str">
        <f t="shared" si="134"/>
        <v>*</v>
      </c>
      <c r="BN295" t="str">
        <f t="shared" si="135"/>
        <v>*</v>
      </c>
      <c r="BP295">
        <f t="shared" si="136"/>
        <v>286</v>
      </c>
      <c r="BQ295">
        <f t="shared" si="137"/>
        <v>0</v>
      </c>
      <c r="BR295">
        <f t="shared" si="138"/>
        <v>0</v>
      </c>
      <c r="BS295">
        <f t="shared" si="139"/>
        <v>0</v>
      </c>
      <c r="BT295" t="e">
        <f t="shared" si="140"/>
        <v>#DIV/0!</v>
      </c>
      <c r="BU295" t="e">
        <f t="shared" si="141"/>
        <v>#DIV/0!</v>
      </c>
      <c r="BV295" t="e">
        <f>VLOOKUP(BU295,Sheet2!$J$3:$K$14,2)</f>
        <v>#DIV/0!</v>
      </c>
      <c r="BW295" t="str">
        <f t="shared" si="142"/>
        <v>invalid</v>
      </c>
      <c r="BX295" t="str">
        <f t="shared" si="143"/>
        <v>*</v>
      </c>
      <c r="BY295" t="str">
        <f t="shared" si="144"/>
        <v>*</v>
      </c>
    </row>
    <row r="296" spans="2:77" x14ac:dyDescent="0.25">
      <c r="B296" s="30">
        <f>'First Assessment'!B296</f>
        <v>0</v>
      </c>
      <c r="C296" s="30">
        <f>'First Assessment'!C296</f>
        <v>287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T296">
        <f t="shared" si="118"/>
        <v>287</v>
      </c>
      <c r="AU296">
        <f t="shared" si="119"/>
        <v>0</v>
      </c>
      <c r="AV296">
        <f t="shared" si="120"/>
        <v>0</v>
      </c>
      <c r="AW296">
        <f t="shared" si="121"/>
        <v>0</v>
      </c>
      <c r="AX296" t="e">
        <f t="shared" si="122"/>
        <v>#DIV/0!</v>
      </c>
      <c r="AY296" t="e">
        <f t="shared" si="123"/>
        <v>#DIV/0!</v>
      </c>
      <c r="AZ296" t="e">
        <f>VLOOKUP(AY296,Sheet2!$D$3:$E$21,2)</f>
        <v>#DIV/0!</v>
      </c>
      <c r="BA296" t="str">
        <f t="shared" si="124"/>
        <v>invalid</v>
      </c>
      <c r="BB296" t="str">
        <f t="shared" si="125"/>
        <v>*</v>
      </c>
      <c r="BC296" t="str">
        <f t="shared" si="126"/>
        <v>*</v>
      </c>
      <c r="BE296">
        <f t="shared" si="127"/>
        <v>287</v>
      </c>
      <c r="BF296">
        <f t="shared" si="128"/>
        <v>0</v>
      </c>
      <c r="BG296">
        <f t="shared" si="129"/>
        <v>0</v>
      </c>
      <c r="BH296">
        <f t="shared" si="130"/>
        <v>0</v>
      </c>
      <c r="BI296" t="e">
        <f t="shared" si="131"/>
        <v>#DIV/0!</v>
      </c>
      <c r="BJ296" t="e">
        <f t="shared" si="132"/>
        <v>#DIV/0!</v>
      </c>
      <c r="BK296" t="e">
        <f>VLOOKUP(BJ296,Sheet2!$G$3:$H$13,2)</f>
        <v>#DIV/0!</v>
      </c>
      <c r="BL296" t="str">
        <f t="shared" si="133"/>
        <v>invalid</v>
      </c>
      <c r="BM296" t="str">
        <f t="shared" si="134"/>
        <v>*</v>
      </c>
      <c r="BN296" t="str">
        <f t="shared" si="135"/>
        <v>*</v>
      </c>
      <c r="BP296">
        <f t="shared" si="136"/>
        <v>287</v>
      </c>
      <c r="BQ296">
        <f t="shared" si="137"/>
        <v>0</v>
      </c>
      <c r="BR296">
        <f t="shared" si="138"/>
        <v>0</v>
      </c>
      <c r="BS296">
        <f t="shared" si="139"/>
        <v>0</v>
      </c>
      <c r="BT296" t="e">
        <f t="shared" si="140"/>
        <v>#DIV/0!</v>
      </c>
      <c r="BU296" t="e">
        <f t="shared" si="141"/>
        <v>#DIV/0!</v>
      </c>
      <c r="BV296" t="e">
        <f>VLOOKUP(BU296,Sheet2!$J$3:$K$14,2)</f>
        <v>#DIV/0!</v>
      </c>
      <c r="BW296" t="str">
        <f t="shared" si="142"/>
        <v>invalid</v>
      </c>
      <c r="BX296" t="str">
        <f t="shared" si="143"/>
        <v>*</v>
      </c>
      <c r="BY296" t="str">
        <f t="shared" si="144"/>
        <v>*</v>
      </c>
    </row>
    <row r="297" spans="2:77" x14ac:dyDescent="0.25">
      <c r="B297" s="30">
        <f>'First Assessment'!B297</f>
        <v>0</v>
      </c>
      <c r="C297" s="30">
        <f>'First Assessment'!C297</f>
        <v>288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T297">
        <f t="shared" si="118"/>
        <v>288</v>
      </c>
      <c r="AU297">
        <f t="shared" si="119"/>
        <v>0</v>
      </c>
      <c r="AV297">
        <f t="shared" si="120"/>
        <v>0</v>
      </c>
      <c r="AW297">
        <f t="shared" si="121"/>
        <v>0</v>
      </c>
      <c r="AX297" t="e">
        <f t="shared" si="122"/>
        <v>#DIV/0!</v>
      </c>
      <c r="AY297" t="e">
        <f t="shared" si="123"/>
        <v>#DIV/0!</v>
      </c>
      <c r="AZ297" t="e">
        <f>VLOOKUP(AY297,Sheet2!$D$3:$E$21,2)</f>
        <v>#DIV/0!</v>
      </c>
      <c r="BA297" t="str">
        <f t="shared" si="124"/>
        <v>invalid</v>
      </c>
      <c r="BB297" t="str">
        <f t="shared" si="125"/>
        <v>*</v>
      </c>
      <c r="BC297" t="str">
        <f t="shared" si="126"/>
        <v>*</v>
      </c>
      <c r="BE297">
        <f t="shared" si="127"/>
        <v>288</v>
      </c>
      <c r="BF297">
        <f t="shared" si="128"/>
        <v>0</v>
      </c>
      <c r="BG297">
        <f t="shared" si="129"/>
        <v>0</v>
      </c>
      <c r="BH297">
        <f t="shared" si="130"/>
        <v>0</v>
      </c>
      <c r="BI297" t="e">
        <f t="shared" si="131"/>
        <v>#DIV/0!</v>
      </c>
      <c r="BJ297" t="e">
        <f t="shared" si="132"/>
        <v>#DIV/0!</v>
      </c>
      <c r="BK297" t="e">
        <f>VLOOKUP(BJ297,Sheet2!$G$3:$H$13,2)</f>
        <v>#DIV/0!</v>
      </c>
      <c r="BL297" t="str">
        <f t="shared" si="133"/>
        <v>invalid</v>
      </c>
      <c r="BM297" t="str">
        <f t="shared" si="134"/>
        <v>*</v>
      </c>
      <c r="BN297" t="str">
        <f t="shared" si="135"/>
        <v>*</v>
      </c>
      <c r="BP297">
        <f t="shared" si="136"/>
        <v>288</v>
      </c>
      <c r="BQ297">
        <f t="shared" si="137"/>
        <v>0</v>
      </c>
      <c r="BR297">
        <f t="shared" si="138"/>
        <v>0</v>
      </c>
      <c r="BS297">
        <f t="shared" si="139"/>
        <v>0</v>
      </c>
      <c r="BT297" t="e">
        <f t="shared" si="140"/>
        <v>#DIV/0!</v>
      </c>
      <c r="BU297" t="e">
        <f t="shared" si="141"/>
        <v>#DIV/0!</v>
      </c>
      <c r="BV297" t="e">
        <f>VLOOKUP(BU297,Sheet2!$J$3:$K$14,2)</f>
        <v>#DIV/0!</v>
      </c>
      <c r="BW297" t="str">
        <f t="shared" si="142"/>
        <v>invalid</v>
      </c>
      <c r="BX297" t="str">
        <f t="shared" si="143"/>
        <v>*</v>
      </c>
      <c r="BY297" t="str">
        <f t="shared" si="144"/>
        <v>*</v>
      </c>
    </row>
    <row r="298" spans="2:77" x14ac:dyDescent="0.25">
      <c r="B298" s="30">
        <f>'First Assessment'!B298</f>
        <v>0</v>
      </c>
      <c r="C298" s="30">
        <f>'First Assessment'!C298</f>
        <v>289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T298">
        <f t="shared" si="118"/>
        <v>289</v>
      </c>
      <c r="AU298">
        <f t="shared" si="119"/>
        <v>0</v>
      </c>
      <c r="AV298">
        <f t="shared" si="120"/>
        <v>0</v>
      </c>
      <c r="AW298">
        <f t="shared" si="121"/>
        <v>0</v>
      </c>
      <c r="AX298" t="e">
        <f t="shared" si="122"/>
        <v>#DIV/0!</v>
      </c>
      <c r="AY298" t="e">
        <f t="shared" si="123"/>
        <v>#DIV/0!</v>
      </c>
      <c r="AZ298" t="e">
        <f>VLOOKUP(AY298,Sheet2!$D$3:$E$21,2)</f>
        <v>#DIV/0!</v>
      </c>
      <c r="BA298" t="str">
        <f t="shared" si="124"/>
        <v>invalid</v>
      </c>
      <c r="BB298" t="str">
        <f t="shared" si="125"/>
        <v>*</v>
      </c>
      <c r="BC298" t="str">
        <f t="shared" si="126"/>
        <v>*</v>
      </c>
      <c r="BE298">
        <f t="shared" si="127"/>
        <v>289</v>
      </c>
      <c r="BF298">
        <f t="shared" si="128"/>
        <v>0</v>
      </c>
      <c r="BG298">
        <f t="shared" si="129"/>
        <v>0</v>
      </c>
      <c r="BH298">
        <f t="shared" si="130"/>
        <v>0</v>
      </c>
      <c r="BI298" t="e">
        <f t="shared" si="131"/>
        <v>#DIV/0!</v>
      </c>
      <c r="BJ298" t="e">
        <f t="shared" si="132"/>
        <v>#DIV/0!</v>
      </c>
      <c r="BK298" t="e">
        <f>VLOOKUP(BJ298,Sheet2!$G$3:$H$13,2)</f>
        <v>#DIV/0!</v>
      </c>
      <c r="BL298" t="str">
        <f t="shared" si="133"/>
        <v>invalid</v>
      </c>
      <c r="BM298" t="str">
        <f t="shared" si="134"/>
        <v>*</v>
      </c>
      <c r="BN298" t="str">
        <f t="shared" si="135"/>
        <v>*</v>
      </c>
      <c r="BP298">
        <f t="shared" si="136"/>
        <v>289</v>
      </c>
      <c r="BQ298">
        <f t="shared" si="137"/>
        <v>0</v>
      </c>
      <c r="BR298">
        <f t="shared" si="138"/>
        <v>0</v>
      </c>
      <c r="BS298">
        <f t="shared" si="139"/>
        <v>0</v>
      </c>
      <c r="BT298" t="e">
        <f t="shared" si="140"/>
        <v>#DIV/0!</v>
      </c>
      <c r="BU298" t="e">
        <f t="shared" si="141"/>
        <v>#DIV/0!</v>
      </c>
      <c r="BV298" t="e">
        <f>VLOOKUP(BU298,Sheet2!$J$3:$K$14,2)</f>
        <v>#DIV/0!</v>
      </c>
      <c r="BW298" t="str">
        <f t="shared" si="142"/>
        <v>invalid</v>
      </c>
      <c r="BX298" t="str">
        <f t="shared" si="143"/>
        <v>*</v>
      </c>
      <c r="BY298" t="str">
        <f t="shared" si="144"/>
        <v>*</v>
      </c>
    </row>
    <row r="299" spans="2:77" x14ac:dyDescent="0.25">
      <c r="B299" s="30">
        <f>'First Assessment'!B299</f>
        <v>0</v>
      </c>
      <c r="C299" s="30">
        <f>'First Assessment'!C299</f>
        <v>290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T299">
        <f t="shared" si="118"/>
        <v>290</v>
      </c>
      <c r="AU299">
        <f t="shared" si="119"/>
        <v>0</v>
      </c>
      <c r="AV299">
        <f t="shared" si="120"/>
        <v>0</v>
      </c>
      <c r="AW299">
        <f t="shared" si="121"/>
        <v>0</v>
      </c>
      <c r="AX299" t="e">
        <f t="shared" si="122"/>
        <v>#DIV/0!</v>
      </c>
      <c r="AY299" t="e">
        <f t="shared" si="123"/>
        <v>#DIV/0!</v>
      </c>
      <c r="AZ299" t="e">
        <f>VLOOKUP(AY299,Sheet2!$D$3:$E$21,2)</f>
        <v>#DIV/0!</v>
      </c>
      <c r="BA299" t="str">
        <f t="shared" si="124"/>
        <v>invalid</v>
      </c>
      <c r="BB299" t="str">
        <f t="shared" si="125"/>
        <v>*</v>
      </c>
      <c r="BC299" t="str">
        <f t="shared" si="126"/>
        <v>*</v>
      </c>
      <c r="BE299">
        <f t="shared" si="127"/>
        <v>290</v>
      </c>
      <c r="BF299">
        <f t="shared" si="128"/>
        <v>0</v>
      </c>
      <c r="BG299">
        <f t="shared" si="129"/>
        <v>0</v>
      </c>
      <c r="BH299">
        <f t="shared" si="130"/>
        <v>0</v>
      </c>
      <c r="BI299" t="e">
        <f t="shared" si="131"/>
        <v>#DIV/0!</v>
      </c>
      <c r="BJ299" t="e">
        <f t="shared" si="132"/>
        <v>#DIV/0!</v>
      </c>
      <c r="BK299" t="e">
        <f>VLOOKUP(BJ299,Sheet2!$G$3:$H$13,2)</f>
        <v>#DIV/0!</v>
      </c>
      <c r="BL299" t="str">
        <f t="shared" si="133"/>
        <v>invalid</v>
      </c>
      <c r="BM299" t="str">
        <f t="shared" si="134"/>
        <v>*</v>
      </c>
      <c r="BN299" t="str">
        <f t="shared" si="135"/>
        <v>*</v>
      </c>
      <c r="BP299">
        <f t="shared" si="136"/>
        <v>290</v>
      </c>
      <c r="BQ299">
        <f t="shared" si="137"/>
        <v>0</v>
      </c>
      <c r="BR299">
        <f t="shared" si="138"/>
        <v>0</v>
      </c>
      <c r="BS299">
        <f t="shared" si="139"/>
        <v>0</v>
      </c>
      <c r="BT299" t="e">
        <f t="shared" si="140"/>
        <v>#DIV/0!</v>
      </c>
      <c r="BU299" t="e">
        <f t="shared" si="141"/>
        <v>#DIV/0!</v>
      </c>
      <c r="BV299" t="e">
        <f>VLOOKUP(BU299,Sheet2!$J$3:$K$14,2)</f>
        <v>#DIV/0!</v>
      </c>
      <c r="BW299" t="str">
        <f t="shared" si="142"/>
        <v>invalid</v>
      </c>
      <c r="BX299" t="str">
        <f t="shared" si="143"/>
        <v>*</v>
      </c>
      <c r="BY299" t="str">
        <f t="shared" si="144"/>
        <v>*</v>
      </c>
    </row>
    <row r="300" spans="2:77" x14ac:dyDescent="0.25">
      <c r="B300" s="30">
        <f>'First Assessment'!B300</f>
        <v>0</v>
      </c>
      <c r="C300" s="30">
        <f>'First Assessment'!C300</f>
        <v>291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T300">
        <f t="shared" si="118"/>
        <v>291</v>
      </c>
      <c r="AU300">
        <f t="shared" si="119"/>
        <v>0</v>
      </c>
      <c r="AV300">
        <f t="shared" si="120"/>
        <v>0</v>
      </c>
      <c r="AW300">
        <f t="shared" si="121"/>
        <v>0</v>
      </c>
      <c r="AX300" t="e">
        <f t="shared" si="122"/>
        <v>#DIV/0!</v>
      </c>
      <c r="AY300" t="e">
        <f t="shared" si="123"/>
        <v>#DIV/0!</v>
      </c>
      <c r="AZ300" t="e">
        <f>VLOOKUP(AY300,Sheet2!$D$3:$E$21,2)</f>
        <v>#DIV/0!</v>
      </c>
      <c r="BA300" t="str">
        <f t="shared" si="124"/>
        <v>invalid</v>
      </c>
      <c r="BB300" t="str">
        <f t="shared" si="125"/>
        <v>*</v>
      </c>
      <c r="BC300" t="str">
        <f t="shared" si="126"/>
        <v>*</v>
      </c>
      <c r="BE300">
        <f t="shared" si="127"/>
        <v>291</v>
      </c>
      <c r="BF300">
        <f t="shared" si="128"/>
        <v>0</v>
      </c>
      <c r="BG300">
        <f t="shared" si="129"/>
        <v>0</v>
      </c>
      <c r="BH300">
        <f t="shared" si="130"/>
        <v>0</v>
      </c>
      <c r="BI300" t="e">
        <f t="shared" si="131"/>
        <v>#DIV/0!</v>
      </c>
      <c r="BJ300" t="e">
        <f t="shared" si="132"/>
        <v>#DIV/0!</v>
      </c>
      <c r="BK300" t="e">
        <f>VLOOKUP(BJ300,Sheet2!$G$3:$H$13,2)</f>
        <v>#DIV/0!</v>
      </c>
      <c r="BL300" t="str">
        <f t="shared" si="133"/>
        <v>invalid</v>
      </c>
      <c r="BM300" t="str">
        <f t="shared" si="134"/>
        <v>*</v>
      </c>
      <c r="BN300" t="str">
        <f t="shared" si="135"/>
        <v>*</v>
      </c>
      <c r="BP300">
        <f t="shared" si="136"/>
        <v>291</v>
      </c>
      <c r="BQ300">
        <f t="shared" si="137"/>
        <v>0</v>
      </c>
      <c r="BR300">
        <f t="shared" si="138"/>
        <v>0</v>
      </c>
      <c r="BS300">
        <f t="shared" si="139"/>
        <v>0</v>
      </c>
      <c r="BT300" t="e">
        <f t="shared" si="140"/>
        <v>#DIV/0!</v>
      </c>
      <c r="BU300" t="e">
        <f t="shared" si="141"/>
        <v>#DIV/0!</v>
      </c>
      <c r="BV300" t="e">
        <f>VLOOKUP(BU300,Sheet2!$J$3:$K$14,2)</f>
        <v>#DIV/0!</v>
      </c>
      <c r="BW300" t="str">
        <f t="shared" si="142"/>
        <v>invalid</v>
      </c>
      <c r="BX300" t="str">
        <f t="shared" si="143"/>
        <v>*</v>
      </c>
      <c r="BY300" t="str">
        <f t="shared" si="144"/>
        <v>*</v>
      </c>
    </row>
    <row r="301" spans="2:77" x14ac:dyDescent="0.25">
      <c r="B301" s="30">
        <f>'First Assessment'!B301</f>
        <v>0</v>
      </c>
      <c r="C301" s="30">
        <f>'First Assessment'!C301</f>
        <v>292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T301">
        <f t="shared" si="118"/>
        <v>292</v>
      </c>
      <c r="AU301">
        <f t="shared" si="119"/>
        <v>0</v>
      </c>
      <c r="AV301">
        <f t="shared" si="120"/>
        <v>0</v>
      </c>
      <c r="AW301">
        <f t="shared" si="121"/>
        <v>0</v>
      </c>
      <c r="AX301" t="e">
        <f t="shared" si="122"/>
        <v>#DIV/0!</v>
      </c>
      <c r="AY301" t="e">
        <f t="shared" si="123"/>
        <v>#DIV/0!</v>
      </c>
      <c r="AZ301" t="e">
        <f>VLOOKUP(AY301,Sheet2!$D$3:$E$21,2)</f>
        <v>#DIV/0!</v>
      </c>
      <c r="BA301" t="str">
        <f t="shared" si="124"/>
        <v>invalid</v>
      </c>
      <c r="BB301" t="str">
        <f t="shared" si="125"/>
        <v>*</v>
      </c>
      <c r="BC301" t="str">
        <f t="shared" si="126"/>
        <v>*</v>
      </c>
      <c r="BE301">
        <f t="shared" si="127"/>
        <v>292</v>
      </c>
      <c r="BF301">
        <f t="shared" si="128"/>
        <v>0</v>
      </c>
      <c r="BG301">
        <f t="shared" si="129"/>
        <v>0</v>
      </c>
      <c r="BH301">
        <f t="shared" si="130"/>
        <v>0</v>
      </c>
      <c r="BI301" t="e">
        <f t="shared" si="131"/>
        <v>#DIV/0!</v>
      </c>
      <c r="BJ301" t="e">
        <f t="shared" si="132"/>
        <v>#DIV/0!</v>
      </c>
      <c r="BK301" t="e">
        <f>VLOOKUP(BJ301,Sheet2!$G$3:$H$13,2)</f>
        <v>#DIV/0!</v>
      </c>
      <c r="BL301" t="str">
        <f t="shared" si="133"/>
        <v>invalid</v>
      </c>
      <c r="BM301" t="str">
        <f t="shared" si="134"/>
        <v>*</v>
      </c>
      <c r="BN301" t="str">
        <f t="shared" si="135"/>
        <v>*</v>
      </c>
      <c r="BP301">
        <f t="shared" si="136"/>
        <v>292</v>
      </c>
      <c r="BQ301">
        <f t="shared" si="137"/>
        <v>0</v>
      </c>
      <c r="BR301">
        <f t="shared" si="138"/>
        <v>0</v>
      </c>
      <c r="BS301">
        <f t="shared" si="139"/>
        <v>0</v>
      </c>
      <c r="BT301" t="e">
        <f t="shared" si="140"/>
        <v>#DIV/0!</v>
      </c>
      <c r="BU301" t="e">
        <f t="shared" si="141"/>
        <v>#DIV/0!</v>
      </c>
      <c r="BV301" t="e">
        <f>VLOOKUP(BU301,Sheet2!$J$3:$K$14,2)</f>
        <v>#DIV/0!</v>
      </c>
      <c r="BW301" t="str">
        <f t="shared" si="142"/>
        <v>invalid</v>
      </c>
      <c r="BX301" t="str">
        <f t="shared" si="143"/>
        <v>*</v>
      </c>
      <c r="BY301" t="str">
        <f t="shared" si="144"/>
        <v>*</v>
      </c>
    </row>
    <row r="302" spans="2:77" x14ac:dyDescent="0.25">
      <c r="B302" s="30">
        <f>'First Assessment'!B302</f>
        <v>0</v>
      </c>
      <c r="C302" s="30">
        <f>'First Assessment'!C302</f>
        <v>293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T302">
        <f t="shared" si="118"/>
        <v>293</v>
      </c>
      <c r="AU302">
        <f t="shared" si="119"/>
        <v>0</v>
      </c>
      <c r="AV302">
        <f t="shared" si="120"/>
        <v>0</v>
      </c>
      <c r="AW302">
        <f t="shared" si="121"/>
        <v>0</v>
      </c>
      <c r="AX302" t="e">
        <f t="shared" si="122"/>
        <v>#DIV/0!</v>
      </c>
      <c r="AY302" t="e">
        <f t="shared" si="123"/>
        <v>#DIV/0!</v>
      </c>
      <c r="AZ302" t="e">
        <f>VLOOKUP(AY302,Sheet2!$D$3:$E$21,2)</f>
        <v>#DIV/0!</v>
      </c>
      <c r="BA302" t="str">
        <f t="shared" si="124"/>
        <v>invalid</v>
      </c>
      <c r="BB302" t="str">
        <f t="shared" si="125"/>
        <v>*</v>
      </c>
      <c r="BC302" t="str">
        <f t="shared" si="126"/>
        <v>*</v>
      </c>
      <c r="BE302">
        <f t="shared" si="127"/>
        <v>293</v>
      </c>
      <c r="BF302">
        <f t="shared" si="128"/>
        <v>0</v>
      </c>
      <c r="BG302">
        <f t="shared" si="129"/>
        <v>0</v>
      </c>
      <c r="BH302">
        <f t="shared" si="130"/>
        <v>0</v>
      </c>
      <c r="BI302" t="e">
        <f t="shared" si="131"/>
        <v>#DIV/0!</v>
      </c>
      <c r="BJ302" t="e">
        <f t="shared" si="132"/>
        <v>#DIV/0!</v>
      </c>
      <c r="BK302" t="e">
        <f>VLOOKUP(BJ302,Sheet2!$G$3:$H$13,2)</f>
        <v>#DIV/0!</v>
      </c>
      <c r="BL302" t="str">
        <f t="shared" si="133"/>
        <v>invalid</v>
      </c>
      <c r="BM302" t="str">
        <f t="shared" si="134"/>
        <v>*</v>
      </c>
      <c r="BN302" t="str">
        <f t="shared" si="135"/>
        <v>*</v>
      </c>
      <c r="BP302">
        <f t="shared" si="136"/>
        <v>293</v>
      </c>
      <c r="BQ302">
        <f t="shared" si="137"/>
        <v>0</v>
      </c>
      <c r="BR302">
        <f t="shared" si="138"/>
        <v>0</v>
      </c>
      <c r="BS302">
        <f t="shared" si="139"/>
        <v>0</v>
      </c>
      <c r="BT302" t="e">
        <f t="shared" si="140"/>
        <v>#DIV/0!</v>
      </c>
      <c r="BU302" t="e">
        <f t="shared" si="141"/>
        <v>#DIV/0!</v>
      </c>
      <c r="BV302" t="e">
        <f>VLOOKUP(BU302,Sheet2!$J$3:$K$14,2)</f>
        <v>#DIV/0!</v>
      </c>
      <c r="BW302" t="str">
        <f t="shared" si="142"/>
        <v>invalid</v>
      </c>
      <c r="BX302" t="str">
        <f t="shared" si="143"/>
        <v>*</v>
      </c>
      <c r="BY302" t="str">
        <f t="shared" si="144"/>
        <v>*</v>
      </c>
    </row>
    <row r="303" spans="2:77" x14ac:dyDescent="0.25">
      <c r="B303" s="30">
        <f>'First Assessment'!B303</f>
        <v>0</v>
      </c>
      <c r="C303" s="30">
        <f>'First Assessment'!C303</f>
        <v>294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T303">
        <f t="shared" si="118"/>
        <v>294</v>
      </c>
      <c r="AU303">
        <f t="shared" si="119"/>
        <v>0</v>
      </c>
      <c r="AV303">
        <f t="shared" si="120"/>
        <v>0</v>
      </c>
      <c r="AW303">
        <f t="shared" si="121"/>
        <v>0</v>
      </c>
      <c r="AX303" t="e">
        <f t="shared" si="122"/>
        <v>#DIV/0!</v>
      </c>
      <c r="AY303" t="e">
        <f t="shared" si="123"/>
        <v>#DIV/0!</v>
      </c>
      <c r="AZ303" t="e">
        <f>VLOOKUP(AY303,Sheet2!$D$3:$E$21,2)</f>
        <v>#DIV/0!</v>
      </c>
      <c r="BA303" t="str">
        <f t="shared" si="124"/>
        <v>invalid</v>
      </c>
      <c r="BB303" t="str">
        <f t="shared" si="125"/>
        <v>*</v>
      </c>
      <c r="BC303" t="str">
        <f t="shared" si="126"/>
        <v>*</v>
      </c>
      <c r="BE303">
        <f t="shared" si="127"/>
        <v>294</v>
      </c>
      <c r="BF303">
        <f t="shared" si="128"/>
        <v>0</v>
      </c>
      <c r="BG303">
        <f t="shared" si="129"/>
        <v>0</v>
      </c>
      <c r="BH303">
        <f t="shared" si="130"/>
        <v>0</v>
      </c>
      <c r="BI303" t="e">
        <f t="shared" si="131"/>
        <v>#DIV/0!</v>
      </c>
      <c r="BJ303" t="e">
        <f t="shared" si="132"/>
        <v>#DIV/0!</v>
      </c>
      <c r="BK303" t="e">
        <f>VLOOKUP(BJ303,Sheet2!$G$3:$H$13,2)</f>
        <v>#DIV/0!</v>
      </c>
      <c r="BL303" t="str">
        <f t="shared" si="133"/>
        <v>invalid</v>
      </c>
      <c r="BM303" t="str">
        <f t="shared" si="134"/>
        <v>*</v>
      </c>
      <c r="BN303" t="str">
        <f t="shared" si="135"/>
        <v>*</v>
      </c>
      <c r="BP303">
        <f t="shared" si="136"/>
        <v>294</v>
      </c>
      <c r="BQ303">
        <f t="shared" si="137"/>
        <v>0</v>
      </c>
      <c r="BR303">
        <f t="shared" si="138"/>
        <v>0</v>
      </c>
      <c r="BS303">
        <f t="shared" si="139"/>
        <v>0</v>
      </c>
      <c r="BT303" t="e">
        <f t="shared" si="140"/>
        <v>#DIV/0!</v>
      </c>
      <c r="BU303" t="e">
        <f t="shared" si="141"/>
        <v>#DIV/0!</v>
      </c>
      <c r="BV303" t="e">
        <f>VLOOKUP(BU303,Sheet2!$J$3:$K$14,2)</f>
        <v>#DIV/0!</v>
      </c>
      <c r="BW303" t="str">
        <f t="shared" si="142"/>
        <v>invalid</v>
      </c>
      <c r="BX303" t="str">
        <f t="shared" si="143"/>
        <v>*</v>
      </c>
      <c r="BY303" t="str">
        <f t="shared" si="144"/>
        <v>*</v>
      </c>
    </row>
    <row r="304" spans="2:77" x14ac:dyDescent="0.25">
      <c r="B304" s="30">
        <f>'First Assessment'!B304</f>
        <v>0</v>
      </c>
      <c r="C304" s="30">
        <f>'First Assessment'!C304</f>
        <v>295</v>
      </c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T304">
        <f t="shared" si="118"/>
        <v>295</v>
      </c>
      <c r="AU304">
        <f t="shared" si="119"/>
        <v>0</v>
      </c>
      <c r="AV304">
        <f t="shared" si="120"/>
        <v>0</v>
      </c>
      <c r="AW304">
        <f t="shared" si="121"/>
        <v>0</v>
      </c>
      <c r="AX304" t="e">
        <f t="shared" si="122"/>
        <v>#DIV/0!</v>
      </c>
      <c r="AY304" t="e">
        <f t="shared" si="123"/>
        <v>#DIV/0!</v>
      </c>
      <c r="AZ304" t="e">
        <f>VLOOKUP(AY304,Sheet2!$D$3:$E$21,2)</f>
        <v>#DIV/0!</v>
      </c>
      <c r="BA304" t="str">
        <f t="shared" si="124"/>
        <v>invalid</v>
      </c>
      <c r="BB304" t="str">
        <f t="shared" si="125"/>
        <v>*</v>
      </c>
      <c r="BC304" t="str">
        <f t="shared" si="126"/>
        <v>*</v>
      </c>
      <c r="BE304">
        <f t="shared" si="127"/>
        <v>295</v>
      </c>
      <c r="BF304">
        <f t="shared" si="128"/>
        <v>0</v>
      </c>
      <c r="BG304">
        <f t="shared" si="129"/>
        <v>0</v>
      </c>
      <c r="BH304">
        <f t="shared" si="130"/>
        <v>0</v>
      </c>
      <c r="BI304" t="e">
        <f t="shared" si="131"/>
        <v>#DIV/0!</v>
      </c>
      <c r="BJ304" t="e">
        <f t="shared" si="132"/>
        <v>#DIV/0!</v>
      </c>
      <c r="BK304" t="e">
        <f>VLOOKUP(BJ304,Sheet2!$G$3:$H$13,2)</f>
        <v>#DIV/0!</v>
      </c>
      <c r="BL304" t="str">
        <f t="shared" si="133"/>
        <v>invalid</v>
      </c>
      <c r="BM304" t="str">
        <f t="shared" si="134"/>
        <v>*</v>
      </c>
      <c r="BN304" t="str">
        <f t="shared" si="135"/>
        <v>*</v>
      </c>
      <c r="BP304">
        <f t="shared" si="136"/>
        <v>295</v>
      </c>
      <c r="BQ304">
        <f t="shared" si="137"/>
        <v>0</v>
      </c>
      <c r="BR304">
        <f t="shared" si="138"/>
        <v>0</v>
      </c>
      <c r="BS304">
        <f t="shared" si="139"/>
        <v>0</v>
      </c>
      <c r="BT304" t="e">
        <f t="shared" si="140"/>
        <v>#DIV/0!</v>
      </c>
      <c r="BU304" t="e">
        <f t="shared" si="141"/>
        <v>#DIV/0!</v>
      </c>
      <c r="BV304" t="e">
        <f>VLOOKUP(BU304,Sheet2!$J$3:$K$14,2)</f>
        <v>#DIV/0!</v>
      </c>
      <c r="BW304" t="str">
        <f t="shared" si="142"/>
        <v>invalid</v>
      </c>
      <c r="BX304" t="str">
        <f t="shared" si="143"/>
        <v>*</v>
      </c>
      <c r="BY304" t="str">
        <f t="shared" si="144"/>
        <v>*</v>
      </c>
    </row>
    <row r="305" spans="2:77" x14ac:dyDescent="0.25">
      <c r="B305" s="30">
        <f>'First Assessment'!B305</f>
        <v>0</v>
      </c>
      <c r="C305" s="30">
        <f>'First Assessment'!C305</f>
        <v>296</v>
      </c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T305">
        <f t="shared" si="118"/>
        <v>296</v>
      </c>
      <c r="AU305">
        <f t="shared" si="119"/>
        <v>0</v>
      </c>
      <c r="AV305">
        <f t="shared" si="120"/>
        <v>0</v>
      </c>
      <c r="AW305">
        <f t="shared" si="121"/>
        <v>0</v>
      </c>
      <c r="AX305" t="e">
        <f t="shared" si="122"/>
        <v>#DIV/0!</v>
      </c>
      <c r="AY305" t="e">
        <f t="shared" si="123"/>
        <v>#DIV/0!</v>
      </c>
      <c r="AZ305" t="e">
        <f>VLOOKUP(AY305,Sheet2!$D$3:$E$21,2)</f>
        <v>#DIV/0!</v>
      </c>
      <c r="BA305" t="str">
        <f t="shared" si="124"/>
        <v>invalid</v>
      </c>
      <c r="BB305" t="str">
        <f t="shared" si="125"/>
        <v>*</v>
      </c>
      <c r="BC305" t="str">
        <f t="shared" si="126"/>
        <v>*</v>
      </c>
      <c r="BE305">
        <f t="shared" si="127"/>
        <v>296</v>
      </c>
      <c r="BF305">
        <f t="shared" si="128"/>
        <v>0</v>
      </c>
      <c r="BG305">
        <f t="shared" si="129"/>
        <v>0</v>
      </c>
      <c r="BH305">
        <f t="shared" si="130"/>
        <v>0</v>
      </c>
      <c r="BI305" t="e">
        <f t="shared" si="131"/>
        <v>#DIV/0!</v>
      </c>
      <c r="BJ305" t="e">
        <f t="shared" si="132"/>
        <v>#DIV/0!</v>
      </c>
      <c r="BK305" t="e">
        <f>VLOOKUP(BJ305,Sheet2!$G$3:$H$13,2)</f>
        <v>#DIV/0!</v>
      </c>
      <c r="BL305" t="str">
        <f t="shared" si="133"/>
        <v>invalid</v>
      </c>
      <c r="BM305" t="str">
        <f t="shared" si="134"/>
        <v>*</v>
      </c>
      <c r="BN305" t="str">
        <f t="shared" si="135"/>
        <v>*</v>
      </c>
      <c r="BP305">
        <f t="shared" si="136"/>
        <v>296</v>
      </c>
      <c r="BQ305">
        <f t="shared" si="137"/>
        <v>0</v>
      </c>
      <c r="BR305">
        <f t="shared" si="138"/>
        <v>0</v>
      </c>
      <c r="BS305">
        <f t="shared" si="139"/>
        <v>0</v>
      </c>
      <c r="BT305" t="e">
        <f t="shared" si="140"/>
        <v>#DIV/0!</v>
      </c>
      <c r="BU305" t="e">
        <f t="shared" si="141"/>
        <v>#DIV/0!</v>
      </c>
      <c r="BV305" t="e">
        <f>VLOOKUP(BU305,Sheet2!$J$3:$K$14,2)</f>
        <v>#DIV/0!</v>
      </c>
      <c r="BW305" t="str">
        <f t="shared" si="142"/>
        <v>invalid</v>
      </c>
      <c r="BX305" t="str">
        <f t="shared" si="143"/>
        <v>*</v>
      </c>
      <c r="BY305" t="str">
        <f t="shared" si="144"/>
        <v>*</v>
      </c>
    </row>
    <row r="306" spans="2:77" x14ac:dyDescent="0.25">
      <c r="B306" s="30">
        <f>'First Assessment'!B306</f>
        <v>0</v>
      </c>
      <c r="C306" s="30">
        <f>'First Assessment'!C306</f>
        <v>297</v>
      </c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T306">
        <f t="shared" si="118"/>
        <v>297</v>
      </c>
      <c r="AU306">
        <f t="shared" si="119"/>
        <v>0</v>
      </c>
      <c r="AV306">
        <f t="shared" si="120"/>
        <v>0</v>
      </c>
      <c r="AW306">
        <f t="shared" si="121"/>
        <v>0</v>
      </c>
      <c r="AX306" t="e">
        <f t="shared" si="122"/>
        <v>#DIV/0!</v>
      </c>
      <c r="AY306" t="e">
        <f t="shared" si="123"/>
        <v>#DIV/0!</v>
      </c>
      <c r="AZ306" t="e">
        <f>VLOOKUP(AY306,Sheet2!$D$3:$E$21,2)</f>
        <v>#DIV/0!</v>
      </c>
      <c r="BA306" t="str">
        <f t="shared" si="124"/>
        <v>invalid</v>
      </c>
      <c r="BB306" t="str">
        <f t="shared" si="125"/>
        <v>*</v>
      </c>
      <c r="BC306" t="str">
        <f t="shared" si="126"/>
        <v>*</v>
      </c>
      <c r="BE306">
        <f t="shared" si="127"/>
        <v>297</v>
      </c>
      <c r="BF306">
        <f t="shared" si="128"/>
        <v>0</v>
      </c>
      <c r="BG306">
        <f t="shared" si="129"/>
        <v>0</v>
      </c>
      <c r="BH306">
        <f t="shared" si="130"/>
        <v>0</v>
      </c>
      <c r="BI306" t="e">
        <f t="shared" si="131"/>
        <v>#DIV/0!</v>
      </c>
      <c r="BJ306" t="e">
        <f t="shared" si="132"/>
        <v>#DIV/0!</v>
      </c>
      <c r="BK306" t="e">
        <f>VLOOKUP(BJ306,Sheet2!$G$3:$H$13,2)</f>
        <v>#DIV/0!</v>
      </c>
      <c r="BL306" t="str">
        <f t="shared" si="133"/>
        <v>invalid</v>
      </c>
      <c r="BM306" t="str">
        <f t="shared" si="134"/>
        <v>*</v>
      </c>
      <c r="BN306" t="str">
        <f t="shared" si="135"/>
        <v>*</v>
      </c>
      <c r="BP306">
        <f t="shared" si="136"/>
        <v>297</v>
      </c>
      <c r="BQ306">
        <f t="shared" si="137"/>
        <v>0</v>
      </c>
      <c r="BR306">
        <f t="shared" si="138"/>
        <v>0</v>
      </c>
      <c r="BS306">
        <f t="shared" si="139"/>
        <v>0</v>
      </c>
      <c r="BT306" t="e">
        <f t="shared" si="140"/>
        <v>#DIV/0!</v>
      </c>
      <c r="BU306" t="e">
        <f t="shared" si="141"/>
        <v>#DIV/0!</v>
      </c>
      <c r="BV306" t="e">
        <f>VLOOKUP(BU306,Sheet2!$J$3:$K$14,2)</f>
        <v>#DIV/0!</v>
      </c>
      <c r="BW306" t="str">
        <f t="shared" si="142"/>
        <v>invalid</v>
      </c>
      <c r="BX306" t="str">
        <f t="shared" si="143"/>
        <v>*</v>
      </c>
      <c r="BY306" t="str">
        <f t="shared" si="144"/>
        <v>*</v>
      </c>
    </row>
    <row r="307" spans="2:77" x14ac:dyDescent="0.25">
      <c r="B307" s="30">
        <f>'First Assessment'!B307</f>
        <v>0</v>
      </c>
      <c r="C307" s="30">
        <f>'First Assessment'!C307</f>
        <v>298</v>
      </c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T307">
        <f t="shared" si="118"/>
        <v>298</v>
      </c>
      <c r="AU307">
        <f t="shared" si="119"/>
        <v>0</v>
      </c>
      <c r="AV307">
        <f t="shared" si="120"/>
        <v>0</v>
      </c>
      <c r="AW307">
        <f t="shared" si="121"/>
        <v>0</v>
      </c>
      <c r="AX307" t="e">
        <f t="shared" si="122"/>
        <v>#DIV/0!</v>
      </c>
      <c r="AY307" t="e">
        <f t="shared" si="123"/>
        <v>#DIV/0!</v>
      </c>
      <c r="AZ307" t="e">
        <f>VLOOKUP(AY307,Sheet2!$D$3:$E$21,2)</f>
        <v>#DIV/0!</v>
      </c>
      <c r="BA307" t="str">
        <f t="shared" si="124"/>
        <v>invalid</v>
      </c>
      <c r="BB307" t="str">
        <f t="shared" si="125"/>
        <v>*</v>
      </c>
      <c r="BC307" t="str">
        <f t="shared" si="126"/>
        <v>*</v>
      </c>
      <c r="BE307">
        <f t="shared" si="127"/>
        <v>298</v>
      </c>
      <c r="BF307">
        <f t="shared" si="128"/>
        <v>0</v>
      </c>
      <c r="BG307">
        <f t="shared" si="129"/>
        <v>0</v>
      </c>
      <c r="BH307">
        <f t="shared" si="130"/>
        <v>0</v>
      </c>
      <c r="BI307" t="e">
        <f t="shared" si="131"/>
        <v>#DIV/0!</v>
      </c>
      <c r="BJ307" t="e">
        <f t="shared" si="132"/>
        <v>#DIV/0!</v>
      </c>
      <c r="BK307" t="e">
        <f>VLOOKUP(BJ307,Sheet2!$G$3:$H$13,2)</f>
        <v>#DIV/0!</v>
      </c>
      <c r="BL307" t="str">
        <f t="shared" si="133"/>
        <v>invalid</v>
      </c>
      <c r="BM307" t="str">
        <f t="shared" si="134"/>
        <v>*</v>
      </c>
      <c r="BN307" t="str">
        <f t="shared" si="135"/>
        <v>*</v>
      </c>
      <c r="BP307">
        <f t="shared" si="136"/>
        <v>298</v>
      </c>
      <c r="BQ307">
        <f t="shared" si="137"/>
        <v>0</v>
      </c>
      <c r="BR307">
        <f t="shared" si="138"/>
        <v>0</v>
      </c>
      <c r="BS307">
        <f t="shared" si="139"/>
        <v>0</v>
      </c>
      <c r="BT307" t="e">
        <f t="shared" si="140"/>
        <v>#DIV/0!</v>
      </c>
      <c r="BU307" t="e">
        <f t="shared" si="141"/>
        <v>#DIV/0!</v>
      </c>
      <c r="BV307" t="e">
        <f>VLOOKUP(BU307,Sheet2!$J$3:$K$14,2)</f>
        <v>#DIV/0!</v>
      </c>
      <c r="BW307" t="str">
        <f t="shared" si="142"/>
        <v>invalid</v>
      </c>
      <c r="BX307" t="str">
        <f t="shared" si="143"/>
        <v>*</v>
      </c>
      <c r="BY307" t="str">
        <f t="shared" si="144"/>
        <v>*</v>
      </c>
    </row>
    <row r="308" spans="2:77" x14ac:dyDescent="0.25">
      <c r="B308" s="30">
        <f>'First Assessment'!B308</f>
        <v>0</v>
      </c>
      <c r="C308" s="30">
        <f>'First Assessment'!C308</f>
        <v>299</v>
      </c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T308">
        <f t="shared" si="118"/>
        <v>299</v>
      </c>
      <c r="AU308">
        <f t="shared" si="119"/>
        <v>0</v>
      </c>
      <c r="AV308">
        <f t="shared" si="120"/>
        <v>0</v>
      </c>
      <c r="AW308">
        <f t="shared" si="121"/>
        <v>0</v>
      </c>
      <c r="AX308" t="e">
        <f t="shared" si="122"/>
        <v>#DIV/0!</v>
      </c>
      <c r="AY308" t="e">
        <f t="shared" si="123"/>
        <v>#DIV/0!</v>
      </c>
      <c r="AZ308" t="e">
        <f>VLOOKUP(AY308,Sheet2!$D$3:$E$21,2)</f>
        <v>#DIV/0!</v>
      </c>
      <c r="BA308" t="str">
        <f t="shared" si="124"/>
        <v>invalid</v>
      </c>
      <c r="BB308" t="str">
        <f t="shared" si="125"/>
        <v>*</v>
      </c>
      <c r="BC308" t="str">
        <f t="shared" si="126"/>
        <v>*</v>
      </c>
      <c r="BE308">
        <f t="shared" si="127"/>
        <v>299</v>
      </c>
      <c r="BF308">
        <f t="shared" si="128"/>
        <v>0</v>
      </c>
      <c r="BG308">
        <f t="shared" si="129"/>
        <v>0</v>
      </c>
      <c r="BH308">
        <f t="shared" si="130"/>
        <v>0</v>
      </c>
      <c r="BI308" t="e">
        <f t="shared" si="131"/>
        <v>#DIV/0!</v>
      </c>
      <c r="BJ308" t="e">
        <f t="shared" si="132"/>
        <v>#DIV/0!</v>
      </c>
      <c r="BK308" t="e">
        <f>VLOOKUP(BJ308,Sheet2!$G$3:$H$13,2)</f>
        <v>#DIV/0!</v>
      </c>
      <c r="BL308" t="str">
        <f t="shared" si="133"/>
        <v>invalid</v>
      </c>
      <c r="BM308" t="str">
        <f t="shared" si="134"/>
        <v>*</v>
      </c>
      <c r="BN308" t="str">
        <f t="shared" si="135"/>
        <v>*</v>
      </c>
      <c r="BP308">
        <f t="shared" si="136"/>
        <v>299</v>
      </c>
      <c r="BQ308">
        <f t="shared" si="137"/>
        <v>0</v>
      </c>
      <c r="BR308">
        <f t="shared" si="138"/>
        <v>0</v>
      </c>
      <c r="BS308">
        <f t="shared" si="139"/>
        <v>0</v>
      </c>
      <c r="BT308" t="e">
        <f t="shared" si="140"/>
        <v>#DIV/0!</v>
      </c>
      <c r="BU308" t="e">
        <f t="shared" si="141"/>
        <v>#DIV/0!</v>
      </c>
      <c r="BV308" t="e">
        <f>VLOOKUP(BU308,Sheet2!$J$3:$K$14,2)</f>
        <v>#DIV/0!</v>
      </c>
      <c r="BW308" t="str">
        <f t="shared" si="142"/>
        <v>invalid</v>
      </c>
      <c r="BX308" t="str">
        <f t="shared" si="143"/>
        <v>*</v>
      </c>
      <c r="BY308" t="str">
        <f t="shared" si="144"/>
        <v>*</v>
      </c>
    </row>
    <row r="309" spans="2:77" x14ac:dyDescent="0.25">
      <c r="B309" s="30">
        <f>'First Assessment'!B309</f>
        <v>0</v>
      </c>
      <c r="C309" s="30">
        <f>'First Assessment'!C309</f>
        <v>300</v>
      </c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T309">
        <f t="shared" si="118"/>
        <v>300</v>
      </c>
      <c r="AU309">
        <f t="shared" si="119"/>
        <v>0</v>
      </c>
      <c r="AV309">
        <f t="shared" si="120"/>
        <v>0</v>
      </c>
      <c r="AW309">
        <f t="shared" si="121"/>
        <v>0</v>
      </c>
      <c r="AX309" t="e">
        <f t="shared" si="122"/>
        <v>#DIV/0!</v>
      </c>
      <c r="AY309" t="e">
        <f t="shared" si="123"/>
        <v>#DIV/0!</v>
      </c>
      <c r="AZ309" t="e">
        <f>VLOOKUP(AY309,Sheet2!$D$3:$E$21,2)</f>
        <v>#DIV/0!</v>
      </c>
      <c r="BA309" t="str">
        <f t="shared" si="124"/>
        <v>invalid</v>
      </c>
      <c r="BB309" t="str">
        <f t="shared" si="125"/>
        <v>*</v>
      </c>
      <c r="BC309" t="str">
        <f t="shared" si="126"/>
        <v>*</v>
      </c>
      <c r="BE309">
        <f t="shared" si="127"/>
        <v>300</v>
      </c>
      <c r="BF309">
        <f t="shared" si="128"/>
        <v>0</v>
      </c>
      <c r="BG309">
        <f t="shared" si="129"/>
        <v>0</v>
      </c>
      <c r="BH309">
        <f t="shared" si="130"/>
        <v>0</v>
      </c>
      <c r="BI309" t="e">
        <f t="shared" si="131"/>
        <v>#DIV/0!</v>
      </c>
      <c r="BJ309" t="e">
        <f t="shared" si="132"/>
        <v>#DIV/0!</v>
      </c>
      <c r="BK309" t="e">
        <f>VLOOKUP(BJ309,Sheet2!$G$3:$H$13,2)</f>
        <v>#DIV/0!</v>
      </c>
      <c r="BL309" t="str">
        <f t="shared" si="133"/>
        <v>invalid</v>
      </c>
      <c r="BM309" t="str">
        <f t="shared" si="134"/>
        <v>*</v>
      </c>
      <c r="BN309" t="str">
        <f t="shared" si="135"/>
        <v>*</v>
      </c>
      <c r="BP309">
        <f t="shared" si="136"/>
        <v>300</v>
      </c>
      <c r="BQ309">
        <f t="shared" si="137"/>
        <v>0</v>
      </c>
      <c r="BR309">
        <f t="shared" si="138"/>
        <v>0</v>
      </c>
      <c r="BS309">
        <f t="shared" si="139"/>
        <v>0</v>
      </c>
      <c r="BT309" t="e">
        <f t="shared" si="140"/>
        <v>#DIV/0!</v>
      </c>
      <c r="BU309" t="e">
        <f t="shared" si="141"/>
        <v>#DIV/0!</v>
      </c>
      <c r="BV309" t="e">
        <f>VLOOKUP(BU309,Sheet2!$J$3:$K$14,2)</f>
        <v>#DIV/0!</v>
      </c>
      <c r="BW309" t="str">
        <f t="shared" si="142"/>
        <v>invalid</v>
      </c>
      <c r="BX309" t="str">
        <f t="shared" si="143"/>
        <v>*</v>
      </c>
      <c r="BY309" t="str">
        <f t="shared" si="144"/>
        <v>*</v>
      </c>
    </row>
    <row r="310" spans="2:77" x14ac:dyDescent="0.25">
      <c r="B310" s="30">
        <f>'First Assessment'!B310</f>
        <v>0</v>
      </c>
      <c r="C310" s="30">
        <f>'First Assessment'!C310</f>
        <v>301</v>
      </c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T310">
        <f t="shared" si="118"/>
        <v>301</v>
      </c>
      <c r="AU310">
        <f t="shared" si="119"/>
        <v>0</v>
      </c>
      <c r="AV310">
        <f t="shared" si="120"/>
        <v>0</v>
      </c>
      <c r="AW310">
        <f t="shared" si="121"/>
        <v>0</v>
      </c>
      <c r="AX310" t="e">
        <f t="shared" si="122"/>
        <v>#DIV/0!</v>
      </c>
      <c r="AY310" t="e">
        <f t="shared" si="123"/>
        <v>#DIV/0!</v>
      </c>
      <c r="AZ310" t="e">
        <f>VLOOKUP(AY310,Sheet2!$D$3:$E$21,2)</f>
        <v>#DIV/0!</v>
      </c>
      <c r="BA310" t="str">
        <f t="shared" si="124"/>
        <v>invalid</v>
      </c>
      <c r="BB310" t="str">
        <f t="shared" si="125"/>
        <v>*</v>
      </c>
      <c r="BC310" t="str">
        <f t="shared" si="126"/>
        <v>*</v>
      </c>
      <c r="BE310">
        <f t="shared" si="127"/>
        <v>301</v>
      </c>
      <c r="BF310">
        <f t="shared" si="128"/>
        <v>0</v>
      </c>
      <c r="BG310">
        <f t="shared" si="129"/>
        <v>0</v>
      </c>
      <c r="BH310">
        <f t="shared" si="130"/>
        <v>0</v>
      </c>
      <c r="BI310" t="e">
        <f t="shared" si="131"/>
        <v>#DIV/0!</v>
      </c>
      <c r="BJ310" t="e">
        <f t="shared" si="132"/>
        <v>#DIV/0!</v>
      </c>
      <c r="BK310" t="e">
        <f>VLOOKUP(BJ310,Sheet2!$G$3:$H$13,2)</f>
        <v>#DIV/0!</v>
      </c>
      <c r="BL310" t="str">
        <f t="shared" si="133"/>
        <v>invalid</v>
      </c>
      <c r="BM310" t="str">
        <f t="shared" si="134"/>
        <v>*</v>
      </c>
      <c r="BN310" t="str">
        <f t="shared" si="135"/>
        <v>*</v>
      </c>
      <c r="BP310">
        <f t="shared" si="136"/>
        <v>301</v>
      </c>
      <c r="BQ310">
        <f t="shared" si="137"/>
        <v>0</v>
      </c>
      <c r="BR310">
        <f t="shared" si="138"/>
        <v>0</v>
      </c>
      <c r="BS310">
        <f t="shared" si="139"/>
        <v>0</v>
      </c>
      <c r="BT310" t="e">
        <f t="shared" si="140"/>
        <v>#DIV/0!</v>
      </c>
      <c r="BU310" t="e">
        <f t="shared" si="141"/>
        <v>#DIV/0!</v>
      </c>
      <c r="BV310" t="e">
        <f>VLOOKUP(BU310,Sheet2!$J$3:$K$14,2)</f>
        <v>#DIV/0!</v>
      </c>
      <c r="BW310" t="str">
        <f t="shared" si="142"/>
        <v>invalid</v>
      </c>
      <c r="BX310" t="str">
        <f t="shared" si="143"/>
        <v>*</v>
      </c>
      <c r="BY310" t="str">
        <f t="shared" si="144"/>
        <v>*</v>
      </c>
    </row>
    <row r="311" spans="2:77" x14ac:dyDescent="0.25">
      <c r="B311" s="30">
        <f>'First Assessment'!B311</f>
        <v>0</v>
      </c>
      <c r="C311" s="30">
        <f>'First Assessment'!C311</f>
        <v>302</v>
      </c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T311">
        <f t="shared" si="118"/>
        <v>302</v>
      </c>
      <c r="AU311">
        <f t="shared" si="119"/>
        <v>0</v>
      </c>
      <c r="AV311">
        <f t="shared" si="120"/>
        <v>0</v>
      </c>
      <c r="AW311">
        <f t="shared" si="121"/>
        <v>0</v>
      </c>
      <c r="AX311" t="e">
        <f t="shared" si="122"/>
        <v>#DIV/0!</v>
      </c>
      <c r="AY311" t="e">
        <f t="shared" si="123"/>
        <v>#DIV/0!</v>
      </c>
      <c r="AZ311" t="e">
        <f>VLOOKUP(AY311,Sheet2!$D$3:$E$21,2)</f>
        <v>#DIV/0!</v>
      </c>
      <c r="BA311" t="str">
        <f t="shared" si="124"/>
        <v>invalid</v>
      </c>
      <c r="BB311" t="str">
        <f t="shared" si="125"/>
        <v>*</v>
      </c>
      <c r="BC311" t="str">
        <f t="shared" si="126"/>
        <v>*</v>
      </c>
      <c r="BE311">
        <f t="shared" si="127"/>
        <v>302</v>
      </c>
      <c r="BF311">
        <f t="shared" si="128"/>
        <v>0</v>
      </c>
      <c r="BG311">
        <f t="shared" si="129"/>
        <v>0</v>
      </c>
      <c r="BH311">
        <f t="shared" si="130"/>
        <v>0</v>
      </c>
      <c r="BI311" t="e">
        <f t="shared" si="131"/>
        <v>#DIV/0!</v>
      </c>
      <c r="BJ311" t="e">
        <f t="shared" si="132"/>
        <v>#DIV/0!</v>
      </c>
      <c r="BK311" t="e">
        <f>VLOOKUP(BJ311,Sheet2!$G$3:$H$13,2)</f>
        <v>#DIV/0!</v>
      </c>
      <c r="BL311" t="str">
        <f t="shared" si="133"/>
        <v>invalid</v>
      </c>
      <c r="BM311" t="str">
        <f t="shared" si="134"/>
        <v>*</v>
      </c>
      <c r="BN311" t="str">
        <f t="shared" si="135"/>
        <v>*</v>
      </c>
      <c r="BP311">
        <f t="shared" si="136"/>
        <v>302</v>
      </c>
      <c r="BQ311">
        <f t="shared" si="137"/>
        <v>0</v>
      </c>
      <c r="BR311">
        <f t="shared" si="138"/>
        <v>0</v>
      </c>
      <c r="BS311">
        <f t="shared" si="139"/>
        <v>0</v>
      </c>
      <c r="BT311" t="e">
        <f t="shared" si="140"/>
        <v>#DIV/0!</v>
      </c>
      <c r="BU311" t="e">
        <f t="shared" si="141"/>
        <v>#DIV/0!</v>
      </c>
      <c r="BV311" t="e">
        <f>VLOOKUP(BU311,Sheet2!$J$3:$K$14,2)</f>
        <v>#DIV/0!</v>
      </c>
      <c r="BW311" t="str">
        <f t="shared" si="142"/>
        <v>invalid</v>
      </c>
      <c r="BX311" t="str">
        <f t="shared" si="143"/>
        <v>*</v>
      </c>
      <c r="BY311" t="str">
        <f t="shared" si="144"/>
        <v>*</v>
      </c>
    </row>
    <row r="312" spans="2:77" x14ac:dyDescent="0.25">
      <c r="B312" s="30">
        <f>'First Assessment'!B312</f>
        <v>0</v>
      </c>
      <c r="C312" s="30">
        <f>'First Assessment'!C312</f>
        <v>303</v>
      </c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T312">
        <f t="shared" si="118"/>
        <v>303</v>
      </c>
      <c r="AU312">
        <f t="shared" si="119"/>
        <v>0</v>
      </c>
      <c r="AV312">
        <f t="shared" si="120"/>
        <v>0</v>
      </c>
      <c r="AW312">
        <f t="shared" si="121"/>
        <v>0</v>
      </c>
      <c r="AX312" t="e">
        <f t="shared" si="122"/>
        <v>#DIV/0!</v>
      </c>
      <c r="AY312" t="e">
        <f t="shared" si="123"/>
        <v>#DIV/0!</v>
      </c>
      <c r="AZ312" t="e">
        <f>VLOOKUP(AY312,Sheet2!$D$3:$E$21,2)</f>
        <v>#DIV/0!</v>
      </c>
      <c r="BA312" t="str">
        <f t="shared" si="124"/>
        <v>invalid</v>
      </c>
      <c r="BB312" t="str">
        <f t="shared" si="125"/>
        <v>*</v>
      </c>
      <c r="BC312" t="str">
        <f t="shared" si="126"/>
        <v>*</v>
      </c>
      <c r="BE312">
        <f t="shared" si="127"/>
        <v>303</v>
      </c>
      <c r="BF312">
        <f t="shared" si="128"/>
        <v>0</v>
      </c>
      <c r="BG312">
        <f t="shared" si="129"/>
        <v>0</v>
      </c>
      <c r="BH312">
        <f t="shared" si="130"/>
        <v>0</v>
      </c>
      <c r="BI312" t="e">
        <f t="shared" si="131"/>
        <v>#DIV/0!</v>
      </c>
      <c r="BJ312" t="e">
        <f t="shared" si="132"/>
        <v>#DIV/0!</v>
      </c>
      <c r="BK312" t="e">
        <f>VLOOKUP(BJ312,Sheet2!$G$3:$H$13,2)</f>
        <v>#DIV/0!</v>
      </c>
      <c r="BL312" t="str">
        <f t="shared" si="133"/>
        <v>invalid</v>
      </c>
      <c r="BM312" t="str">
        <f t="shared" si="134"/>
        <v>*</v>
      </c>
      <c r="BN312" t="str">
        <f t="shared" si="135"/>
        <v>*</v>
      </c>
      <c r="BP312">
        <f t="shared" si="136"/>
        <v>303</v>
      </c>
      <c r="BQ312">
        <f t="shared" si="137"/>
        <v>0</v>
      </c>
      <c r="BR312">
        <f t="shared" si="138"/>
        <v>0</v>
      </c>
      <c r="BS312">
        <f t="shared" si="139"/>
        <v>0</v>
      </c>
      <c r="BT312" t="e">
        <f t="shared" si="140"/>
        <v>#DIV/0!</v>
      </c>
      <c r="BU312" t="e">
        <f t="shared" si="141"/>
        <v>#DIV/0!</v>
      </c>
      <c r="BV312" t="e">
        <f>VLOOKUP(BU312,Sheet2!$J$3:$K$14,2)</f>
        <v>#DIV/0!</v>
      </c>
      <c r="BW312" t="str">
        <f t="shared" si="142"/>
        <v>invalid</v>
      </c>
      <c r="BX312" t="str">
        <f t="shared" si="143"/>
        <v>*</v>
      </c>
      <c r="BY312" t="str">
        <f t="shared" si="144"/>
        <v>*</v>
      </c>
    </row>
    <row r="313" spans="2:77" x14ac:dyDescent="0.25">
      <c r="B313" s="30">
        <f>'First Assessment'!B313</f>
        <v>0</v>
      </c>
      <c r="C313" s="30">
        <f>'First Assessment'!C313</f>
        <v>304</v>
      </c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T313">
        <f t="shared" si="118"/>
        <v>304</v>
      </c>
      <c r="AU313">
        <f t="shared" si="119"/>
        <v>0</v>
      </c>
      <c r="AV313">
        <f t="shared" si="120"/>
        <v>0</v>
      </c>
      <c r="AW313">
        <f t="shared" si="121"/>
        <v>0</v>
      </c>
      <c r="AX313" t="e">
        <f t="shared" si="122"/>
        <v>#DIV/0!</v>
      </c>
      <c r="AY313" t="e">
        <f t="shared" si="123"/>
        <v>#DIV/0!</v>
      </c>
      <c r="AZ313" t="e">
        <f>VLOOKUP(AY313,Sheet2!$D$3:$E$21,2)</f>
        <v>#DIV/0!</v>
      </c>
      <c r="BA313" t="str">
        <f t="shared" si="124"/>
        <v>invalid</v>
      </c>
      <c r="BB313" t="str">
        <f t="shared" si="125"/>
        <v>*</v>
      </c>
      <c r="BC313" t="str">
        <f t="shared" si="126"/>
        <v>*</v>
      </c>
      <c r="BE313">
        <f t="shared" si="127"/>
        <v>304</v>
      </c>
      <c r="BF313">
        <f t="shared" si="128"/>
        <v>0</v>
      </c>
      <c r="BG313">
        <f t="shared" si="129"/>
        <v>0</v>
      </c>
      <c r="BH313">
        <f t="shared" si="130"/>
        <v>0</v>
      </c>
      <c r="BI313" t="e">
        <f t="shared" si="131"/>
        <v>#DIV/0!</v>
      </c>
      <c r="BJ313" t="e">
        <f t="shared" si="132"/>
        <v>#DIV/0!</v>
      </c>
      <c r="BK313" t="e">
        <f>VLOOKUP(BJ313,Sheet2!$G$3:$H$13,2)</f>
        <v>#DIV/0!</v>
      </c>
      <c r="BL313" t="str">
        <f t="shared" si="133"/>
        <v>invalid</v>
      </c>
      <c r="BM313" t="str">
        <f t="shared" si="134"/>
        <v>*</v>
      </c>
      <c r="BN313" t="str">
        <f t="shared" si="135"/>
        <v>*</v>
      </c>
      <c r="BP313">
        <f t="shared" si="136"/>
        <v>304</v>
      </c>
      <c r="BQ313">
        <f t="shared" si="137"/>
        <v>0</v>
      </c>
      <c r="BR313">
        <f t="shared" si="138"/>
        <v>0</v>
      </c>
      <c r="BS313">
        <f t="shared" si="139"/>
        <v>0</v>
      </c>
      <c r="BT313" t="e">
        <f t="shared" si="140"/>
        <v>#DIV/0!</v>
      </c>
      <c r="BU313" t="e">
        <f t="shared" si="141"/>
        <v>#DIV/0!</v>
      </c>
      <c r="BV313" t="e">
        <f>VLOOKUP(BU313,Sheet2!$J$3:$K$14,2)</f>
        <v>#DIV/0!</v>
      </c>
      <c r="BW313" t="str">
        <f t="shared" si="142"/>
        <v>invalid</v>
      </c>
      <c r="BX313" t="str">
        <f t="shared" si="143"/>
        <v>*</v>
      </c>
      <c r="BY313" t="str">
        <f t="shared" si="144"/>
        <v>*</v>
      </c>
    </row>
    <row r="314" spans="2:77" x14ac:dyDescent="0.25">
      <c r="B314" s="30">
        <f>'First Assessment'!B314</f>
        <v>0</v>
      </c>
      <c r="C314" s="30">
        <f>'First Assessment'!C314</f>
        <v>305</v>
      </c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T314">
        <f t="shared" si="118"/>
        <v>305</v>
      </c>
      <c r="AU314">
        <f t="shared" si="119"/>
        <v>0</v>
      </c>
      <c r="AV314">
        <f t="shared" si="120"/>
        <v>0</v>
      </c>
      <c r="AW314">
        <f t="shared" si="121"/>
        <v>0</v>
      </c>
      <c r="AX314" t="e">
        <f t="shared" si="122"/>
        <v>#DIV/0!</v>
      </c>
      <c r="AY314" t="e">
        <f t="shared" si="123"/>
        <v>#DIV/0!</v>
      </c>
      <c r="AZ314" t="e">
        <f>VLOOKUP(AY314,Sheet2!$D$3:$E$21,2)</f>
        <v>#DIV/0!</v>
      </c>
      <c r="BA314" t="str">
        <f t="shared" si="124"/>
        <v>invalid</v>
      </c>
      <c r="BB314" t="str">
        <f t="shared" si="125"/>
        <v>*</v>
      </c>
      <c r="BC314" t="str">
        <f t="shared" si="126"/>
        <v>*</v>
      </c>
      <c r="BE314">
        <f t="shared" si="127"/>
        <v>305</v>
      </c>
      <c r="BF314">
        <f t="shared" si="128"/>
        <v>0</v>
      </c>
      <c r="BG314">
        <f t="shared" si="129"/>
        <v>0</v>
      </c>
      <c r="BH314">
        <f t="shared" si="130"/>
        <v>0</v>
      </c>
      <c r="BI314" t="e">
        <f t="shared" si="131"/>
        <v>#DIV/0!</v>
      </c>
      <c r="BJ314" t="e">
        <f t="shared" si="132"/>
        <v>#DIV/0!</v>
      </c>
      <c r="BK314" t="e">
        <f>VLOOKUP(BJ314,Sheet2!$G$3:$H$13,2)</f>
        <v>#DIV/0!</v>
      </c>
      <c r="BL314" t="str">
        <f t="shared" si="133"/>
        <v>invalid</v>
      </c>
      <c r="BM314" t="str">
        <f t="shared" si="134"/>
        <v>*</v>
      </c>
      <c r="BN314" t="str">
        <f t="shared" si="135"/>
        <v>*</v>
      </c>
      <c r="BP314">
        <f t="shared" si="136"/>
        <v>305</v>
      </c>
      <c r="BQ314">
        <f t="shared" si="137"/>
        <v>0</v>
      </c>
      <c r="BR314">
        <f t="shared" si="138"/>
        <v>0</v>
      </c>
      <c r="BS314">
        <f t="shared" si="139"/>
        <v>0</v>
      </c>
      <c r="BT314" t="e">
        <f t="shared" si="140"/>
        <v>#DIV/0!</v>
      </c>
      <c r="BU314" t="e">
        <f t="shared" si="141"/>
        <v>#DIV/0!</v>
      </c>
      <c r="BV314" t="e">
        <f>VLOOKUP(BU314,Sheet2!$J$3:$K$14,2)</f>
        <v>#DIV/0!</v>
      </c>
      <c r="BW314" t="str">
        <f t="shared" si="142"/>
        <v>invalid</v>
      </c>
      <c r="BX314" t="str">
        <f t="shared" si="143"/>
        <v>*</v>
      </c>
      <c r="BY314" t="str">
        <f t="shared" si="144"/>
        <v>*</v>
      </c>
    </row>
    <row r="315" spans="2:77" x14ac:dyDescent="0.25">
      <c r="B315" s="30">
        <f>'First Assessment'!B315</f>
        <v>0</v>
      </c>
      <c r="C315" s="30">
        <f>'First Assessment'!C315</f>
        <v>306</v>
      </c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T315">
        <f t="shared" si="118"/>
        <v>306</v>
      </c>
      <c r="AU315">
        <f t="shared" si="119"/>
        <v>0</v>
      </c>
      <c r="AV315">
        <f t="shared" si="120"/>
        <v>0</v>
      </c>
      <c r="AW315">
        <f t="shared" si="121"/>
        <v>0</v>
      </c>
      <c r="AX315" t="e">
        <f t="shared" si="122"/>
        <v>#DIV/0!</v>
      </c>
      <c r="AY315" t="e">
        <f t="shared" si="123"/>
        <v>#DIV/0!</v>
      </c>
      <c r="AZ315" t="e">
        <f>VLOOKUP(AY315,Sheet2!$D$3:$E$21,2)</f>
        <v>#DIV/0!</v>
      </c>
      <c r="BA315" t="str">
        <f t="shared" si="124"/>
        <v>invalid</v>
      </c>
      <c r="BB315" t="str">
        <f t="shared" si="125"/>
        <v>*</v>
      </c>
      <c r="BC315" t="str">
        <f t="shared" si="126"/>
        <v>*</v>
      </c>
      <c r="BE315">
        <f t="shared" si="127"/>
        <v>306</v>
      </c>
      <c r="BF315">
        <f t="shared" si="128"/>
        <v>0</v>
      </c>
      <c r="BG315">
        <f t="shared" si="129"/>
        <v>0</v>
      </c>
      <c r="BH315">
        <f t="shared" si="130"/>
        <v>0</v>
      </c>
      <c r="BI315" t="e">
        <f t="shared" si="131"/>
        <v>#DIV/0!</v>
      </c>
      <c r="BJ315" t="e">
        <f t="shared" si="132"/>
        <v>#DIV/0!</v>
      </c>
      <c r="BK315" t="e">
        <f>VLOOKUP(BJ315,Sheet2!$G$3:$H$13,2)</f>
        <v>#DIV/0!</v>
      </c>
      <c r="BL315" t="str">
        <f t="shared" si="133"/>
        <v>invalid</v>
      </c>
      <c r="BM315" t="str">
        <f t="shared" si="134"/>
        <v>*</v>
      </c>
      <c r="BN315" t="str">
        <f t="shared" si="135"/>
        <v>*</v>
      </c>
      <c r="BP315">
        <f t="shared" si="136"/>
        <v>306</v>
      </c>
      <c r="BQ315">
        <f t="shared" si="137"/>
        <v>0</v>
      </c>
      <c r="BR315">
        <f t="shared" si="138"/>
        <v>0</v>
      </c>
      <c r="BS315">
        <f t="shared" si="139"/>
        <v>0</v>
      </c>
      <c r="BT315" t="e">
        <f t="shared" si="140"/>
        <v>#DIV/0!</v>
      </c>
      <c r="BU315" t="e">
        <f t="shared" si="141"/>
        <v>#DIV/0!</v>
      </c>
      <c r="BV315" t="e">
        <f>VLOOKUP(BU315,Sheet2!$J$3:$K$14,2)</f>
        <v>#DIV/0!</v>
      </c>
      <c r="BW315" t="str">
        <f t="shared" si="142"/>
        <v>invalid</v>
      </c>
      <c r="BX315" t="str">
        <f t="shared" si="143"/>
        <v>*</v>
      </c>
      <c r="BY315" t="str">
        <f t="shared" si="144"/>
        <v>*</v>
      </c>
    </row>
    <row r="316" spans="2:77" x14ac:dyDescent="0.25">
      <c r="B316" s="30">
        <f>'First Assessment'!B316</f>
        <v>0</v>
      </c>
      <c r="C316" s="30">
        <f>'First Assessment'!C316</f>
        <v>307</v>
      </c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T316">
        <f t="shared" si="118"/>
        <v>307</v>
      </c>
      <c r="AU316">
        <f t="shared" si="119"/>
        <v>0</v>
      </c>
      <c r="AV316">
        <f t="shared" si="120"/>
        <v>0</v>
      </c>
      <c r="AW316">
        <f t="shared" si="121"/>
        <v>0</v>
      </c>
      <c r="AX316" t="e">
        <f t="shared" si="122"/>
        <v>#DIV/0!</v>
      </c>
      <c r="AY316" t="e">
        <f t="shared" si="123"/>
        <v>#DIV/0!</v>
      </c>
      <c r="AZ316" t="e">
        <f>VLOOKUP(AY316,Sheet2!$D$3:$E$21,2)</f>
        <v>#DIV/0!</v>
      </c>
      <c r="BA316" t="str">
        <f t="shared" si="124"/>
        <v>invalid</v>
      </c>
      <c r="BB316" t="str">
        <f t="shared" si="125"/>
        <v>*</v>
      </c>
      <c r="BC316" t="str">
        <f t="shared" si="126"/>
        <v>*</v>
      </c>
      <c r="BE316">
        <f t="shared" si="127"/>
        <v>307</v>
      </c>
      <c r="BF316">
        <f t="shared" si="128"/>
        <v>0</v>
      </c>
      <c r="BG316">
        <f t="shared" si="129"/>
        <v>0</v>
      </c>
      <c r="BH316">
        <f t="shared" si="130"/>
        <v>0</v>
      </c>
      <c r="BI316" t="e">
        <f t="shared" si="131"/>
        <v>#DIV/0!</v>
      </c>
      <c r="BJ316" t="e">
        <f t="shared" si="132"/>
        <v>#DIV/0!</v>
      </c>
      <c r="BK316" t="e">
        <f>VLOOKUP(BJ316,Sheet2!$G$3:$H$13,2)</f>
        <v>#DIV/0!</v>
      </c>
      <c r="BL316" t="str">
        <f t="shared" si="133"/>
        <v>invalid</v>
      </c>
      <c r="BM316" t="str">
        <f t="shared" si="134"/>
        <v>*</v>
      </c>
      <c r="BN316" t="str">
        <f t="shared" si="135"/>
        <v>*</v>
      </c>
      <c r="BP316">
        <f t="shared" si="136"/>
        <v>307</v>
      </c>
      <c r="BQ316">
        <f t="shared" si="137"/>
        <v>0</v>
      </c>
      <c r="BR316">
        <f t="shared" si="138"/>
        <v>0</v>
      </c>
      <c r="BS316">
        <f t="shared" si="139"/>
        <v>0</v>
      </c>
      <c r="BT316" t="e">
        <f t="shared" si="140"/>
        <v>#DIV/0!</v>
      </c>
      <c r="BU316" t="e">
        <f t="shared" si="141"/>
        <v>#DIV/0!</v>
      </c>
      <c r="BV316" t="e">
        <f>VLOOKUP(BU316,Sheet2!$J$3:$K$14,2)</f>
        <v>#DIV/0!</v>
      </c>
      <c r="BW316" t="str">
        <f t="shared" si="142"/>
        <v>invalid</v>
      </c>
      <c r="BX316" t="str">
        <f t="shared" si="143"/>
        <v>*</v>
      </c>
      <c r="BY316" t="str">
        <f t="shared" si="144"/>
        <v>*</v>
      </c>
    </row>
    <row r="317" spans="2:77" x14ac:dyDescent="0.25">
      <c r="B317" s="30">
        <f>'First Assessment'!B317</f>
        <v>0</v>
      </c>
      <c r="C317" s="30">
        <f>'First Assessment'!C317</f>
        <v>308</v>
      </c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T317">
        <f t="shared" si="118"/>
        <v>308</v>
      </c>
      <c r="AU317">
        <f t="shared" si="119"/>
        <v>0</v>
      </c>
      <c r="AV317">
        <f t="shared" si="120"/>
        <v>0</v>
      </c>
      <c r="AW317">
        <f t="shared" si="121"/>
        <v>0</v>
      </c>
      <c r="AX317" t="e">
        <f t="shared" si="122"/>
        <v>#DIV/0!</v>
      </c>
      <c r="AY317" t="e">
        <f t="shared" si="123"/>
        <v>#DIV/0!</v>
      </c>
      <c r="AZ317" t="e">
        <f>VLOOKUP(AY317,Sheet2!$D$3:$E$21,2)</f>
        <v>#DIV/0!</v>
      </c>
      <c r="BA317" t="str">
        <f t="shared" si="124"/>
        <v>invalid</v>
      </c>
      <c r="BB317" t="str">
        <f t="shared" si="125"/>
        <v>*</v>
      </c>
      <c r="BC317" t="str">
        <f t="shared" si="126"/>
        <v>*</v>
      </c>
      <c r="BE317">
        <f t="shared" si="127"/>
        <v>308</v>
      </c>
      <c r="BF317">
        <f t="shared" si="128"/>
        <v>0</v>
      </c>
      <c r="BG317">
        <f t="shared" si="129"/>
        <v>0</v>
      </c>
      <c r="BH317">
        <f t="shared" si="130"/>
        <v>0</v>
      </c>
      <c r="BI317" t="e">
        <f t="shared" si="131"/>
        <v>#DIV/0!</v>
      </c>
      <c r="BJ317" t="e">
        <f t="shared" si="132"/>
        <v>#DIV/0!</v>
      </c>
      <c r="BK317" t="e">
        <f>VLOOKUP(BJ317,Sheet2!$G$3:$H$13,2)</f>
        <v>#DIV/0!</v>
      </c>
      <c r="BL317" t="str">
        <f t="shared" si="133"/>
        <v>invalid</v>
      </c>
      <c r="BM317" t="str">
        <f t="shared" si="134"/>
        <v>*</v>
      </c>
      <c r="BN317" t="str">
        <f t="shared" si="135"/>
        <v>*</v>
      </c>
      <c r="BP317">
        <f t="shared" si="136"/>
        <v>308</v>
      </c>
      <c r="BQ317">
        <f t="shared" si="137"/>
        <v>0</v>
      </c>
      <c r="BR317">
        <f t="shared" si="138"/>
        <v>0</v>
      </c>
      <c r="BS317">
        <f t="shared" si="139"/>
        <v>0</v>
      </c>
      <c r="BT317" t="e">
        <f t="shared" si="140"/>
        <v>#DIV/0!</v>
      </c>
      <c r="BU317" t="e">
        <f t="shared" si="141"/>
        <v>#DIV/0!</v>
      </c>
      <c r="BV317" t="e">
        <f>VLOOKUP(BU317,Sheet2!$J$3:$K$14,2)</f>
        <v>#DIV/0!</v>
      </c>
      <c r="BW317" t="str">
        <f t="shared" si="142"/>
        <v>invalid</v>
      </c>
      <c r="BX317" t="str">
        <f t="shared" si="143"/>
        <v>*</v>
      </c>
      <c r="BY317" t="str">
        <f t="shared" si="144"/>
        <v>*</v>
      </c>
    </row>
    <row r="318" spans="2:77" x14ac:dyDescent="0.25">
      <c r="B318" s="30">
        <f>'First Assessment'!B318</f>
        <v>0</v>
      </c>
      <c r="C318" s="30">
        <f>'First Assessment'!C318</f>
        <v>309</v>
      </c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T318">
        <f t="shared" si="118"/>
        <v>309</v>
      </c>
      <c r="AU318">
        <f t="shared" si="119"/>
        <v>0</v>
      </c>
      <c r="AV318">
        <f t="shared" si="120"/>
        <v>0</v>
      </c>
      <c r="AW318">
        <f t="shared" si="121"/>
        <v>0</v>
      </c>
      <c r="AX318" t="e">
        <f t="shared" si="122"/>
        <v>#DIV/0!</v>
      </c>
      <c r="AY318" t="e">
        <f t="shared" si="123"/>
        <v>#DIV/0!</v>
      </c>
      <c r="AZ318" t="e">
        <f>VLOOKUP(AY318,Sheet2!$D$3:$E$21,2)</f>
        <v>#DIV/0!</v>
      </c>
      <c r="BA318" t="str">
        <f t="shared" si="124"/>
        <v>invalid</v>
      </c>
      <c r="BB318" t="str">
        <f t="shared" si="125"/>
        <v>*</v>
      </c>
      <c r="BC318" t="str">
        <f t="shared" si="126"/>
        <v>*</v>
      </c>
      <c r="BE318">
        <f t="shared" si="127"/>
        <v>309</v>
      </c>
      <c r="BF318">
        <f t="shared" si="128"/>
        <v>0</v>
      </c>
      <c r="BG318">
        <f t="shared" si="129"/>
        <v>0</v>
      </c>
      <c r="BH318">
        <f t="shared" si="130"/>
        <v>0</v>
      </c>
      <c r="BI318" t="e">
        <f t="shared" si="131"/>
        <v>#DIV/0!</v>
      </c>
      <c r="BJ318" t="e">
        <f t="shared" si="132"/>
        <v>#DIV/0!</v>
      </c>
      <c r="BK318" t="e">
        <f>VLOOKUP(BJ318,Sheet2!$G$3:$H$13,2)</f>
        <v>#DIV/0!</v>
      </c>
      <c r="BL318" t="str">
        <f t="shared" si="133"/>
        <v>invalid</v>
      </c>
      <c r="BM318" t="str">
        <f t="shared" si="134"/>
        <v>*</v>
      </c>
      <c r="BN318" t="str">
        <f t="shared" si="135"/>
        <v>*</v>
      </c>
      <c r="BP318">
        <f t="shared" si="136"/>
        <v>309</v>
      </c>
      <c r="BQ318">
        <f t="shared" si="137"/>
        <v>0</v>
      </c>
      <c r="BR318">
        <f t="shared" si="138"/>
        <v>0</v>
      </c>
      <c r="BS318">
        <f t="shared" si="139"/>
        <v>0</v>
      </c>
      <c r="BT318" t="e">
        <f t="shared" si="140"/>
        <v>#DIV/0!</v>
      </c>
      <c r="BU318" t="e">
        <f t="shared" si="141"/>
        <v>#DIV/0!</v>
      </c>
      <c r="BV318" t="e">
        <f>VLOOKUP(BU318,Sheet2!$J$3:$K$14,2)</f>
        <v>#DIV/0!</v>
      </c>
      <c r="BW318" t="str">
        <f t="shared" si="142"/>
        <v>invalid</v>
      </c>
      <c r="BX318" t="str">
        <f t="shared" si="143"/>
        <v>*</v>
      </c>
      <c r="BY318" t="str">
        <f t="shared" si="144"/>
        <v>*</v>
      </c>
    </row>
    <row r="319" spans="2:77" x14ac:dyDescent="0.25">
      <c r="B319" s="30">
        <f>'First Assessment'!B319</f>
        <v>0</v>
      </c>
      <c r="C319" s="30">
        <f>'First Assessment'!C319</f>
        <v>310</v>
      </c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T319">
        <f t="shared" si="118"/>
        <v>310</v>
      </c>
      <c r="AU319">
        <f t="shared" si="119"/>
        <v>0</v>
      </c>
      <c r="AV319">
        <f t="shared" si="120"/>
        <v>0</v>
      </c>
      <c r="AW319">
        <f t="shared" si="121"/>
        <v>0</v>
      </c>
      <c r="AX319" t="e">
        <f t="shared" si="122"/>
        <v>#DIV/0!</v>
      </c>
      <c r="AY319" t="e">
        <f t="shared" si="123"/>
        <v>#DIV/0!</v>
      </c>
      <c r="AZ319" t="e">
        <f>VLOOKUP(AY319,Sheet2!$D$3:$E$21,2)</f>
        <v>#DIV/0!</v>
      </c>
      <c r="BA319" t="str">
        <f t="shared" si="124"/>
        <v>invalid</v>
      </c>
      <c r="BB319" t="str">
        <f t="shared" si="125"/>
        <v>*</v>
      </c>
      <c r="BC319" t="str">
        <f t="shared" si="126"/>
        <v>*</v>
      </c>
      <c r="BE319">
        <f t="shared" si="127"/>
        <v>310</v>
      </c>
      <c r="BF319">
        <f t="shared" si="128"/>
        <v>0</v>
      </c>
      <c r="BG319">
        <f t="shared" si="129"/>
        <v>0</v>
      </c>
      <c r="BH319">
        <f t="shared" si="130"/>
        <v>0</v>
      </c>
      <c r="BI319" t="e">
        <f t="shared" si="131"/>
        <v>#DIV/0!</v>
      </c>
      <c r="BJ319" t="e">
        <f t="shared" si="132"/>
        <v>#DIV/0!</v>
      </c>
      <c r="BK319" t="e">
        <f>VLOOKUP(BJ319,Sheet2!$G$3:$H$13,2)</f>
        <v>#DIV/0!</v>
      </c>
      <c r="BL319" t="str">
        <f t="shared" si="133"/>
        <v>invalid</v>
      </c>
      <c r="BM319" t="str">
        <f t="shared" si="134"/>
        <v>*</v>
      </c>
      <c r="BN319" t="str">
        <f t="shared" si="135"/>
        <v>*</v>
      </c>
      <c r="BP319">
        <f t="shared" si="136"/>
        <v>310</v>
      </c>
      <c r="BQ319">
        <f t="shared" si="137"/>
        <v>0</v>
      </c>
      <c r="BR319">
        <f t="shared" si="138"/>
        <v>0</v>
      </c>
      <c r="BS319">
        <f t="shared" si="139"/>
        <v>0</v>
      </c>
      <c r="BT319" t="e">
        <f t="shared" si="140"/>
        <v>#DIV/0!</v>
      </c>
      <c r="BU319" t="e">
        <f t="shared" si="141"/>
        <v>#DIV/0!</v>
      </c>
      <c r="BV319" t="e">
        <f>VLOOKUP(BU319,Sheet2!$J$3:$K$14,2)</f>
        <v>#DIV/0!</v>
      </c>
      <c r="BW319" t="str">
        <f t="shared" si="142"/>
        <v>invalid</v>
      </c>
      <c r="BX319" t="str">
        <f t="shared" si="143"/>
        <v>*</v>
      </c>
      <c r="BY319" t="str">
        <f t="shared" si="144"/>
        <v>*</v>
      </c>
    </row>
    <row r="320" spans="2:77" x14ac:dyDescent="0.25">
      <c r="B320" s="30">
        <f>'First Assessment'!B320</f>
        <v>0</v>
      </c>
      <c r="C320" s="30">
        <f>'First Assessment'!C320</f>
        <v>311</v>
      </c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T320">
        <f t="shared" si="118"/>
        <v>311</v>
      </c>
      <c r="AU320">
        <f t="shared" si="119"/>
        <v>0</v>
      </c>
      <c r="AV320">
        <f t="shared" si="120"/>
        <v>0</v>
      </c>
      <c r="AW320">
        <f t="shared" si="121"/>
        <v>0</v>
      </c>
      <c r="AX320" t="e">
        <f t="shared" si="122"/>
        <v>#DIV/0!</v>
      </c>
      <c r="AY320" t="e">
        <f t="shared" si="123"/>
        <v>#DIV/0!</v>
      </c>
      <c r="AZ320" t="e">
        <f>VLOOKUP(AY320,Sheet2!$D$3:$E$21,2)</f>
        <v>#DIV/0!</v>
      </c>
      <c r="BA320" t="str">
        <f t="shared" si="124"/>
        <v>invalid</v>
      </c>
      <c r="BB320" t="str">
        <f t="shared" si="125"/>
        <v>*</v>
      </c>
      <c r="BC320" t="str">
        <f t="shared" si="126"/>
        <v>*</v>
      </c>
      <c r="BE320">
        <f t="shared" si="127"/>
        <v>311</v>
      </c>
      <c r="BF320">
        <f t="shared" si="128"/>
        <v>0</v>
      </c>
      <c r="BG320">
        <f t="shared" si="129"/>
        <v>0</v>
      </c>
      <c r="BH320">
        <f t="shared" si="130"/>
        <v>0</v>
      </c>
      <c r="BI320" t="e">
        <f t="shared" si="131"/>
        <v>#DIV/0!</v>
      </c>
      <c r="BJ320" t="e">
        <f t="shared" si="132"/>
        <v>#DIV/0!</v>
      </c>
      <c r="BK320" t="e">
        <f>VLOOKUP(BJ320,Sheet2!$G$3:$H$13,2)</f>
        <v>#DIV/0!</v>
      </c>
      <c r="BL320" t="str">
        <f t="shared" si="133"/>
        <v>invalid</v>
      </c>
      <c r="BM320" t="str">
        <f t="shared" si="134"/>
        <v>*</v>
      </c>
      <c r="BN320" t="str">
        <f t="shared" si="135"/>
        <v>*</v>
      </c>
      <c r="BP320">
        <f t="shared" si="136"/>
        <v>311</v>
      </c>
      <c r="BQ320">
        <f t="shared" si="137"/>
        <v>0</v>
      </c>
      <c r="BR320">
        <f t="shared" si="138"/>
        <v>0</v>
      </c>
      <c r="BS320">
        <f t="shared" si="139"/>
        <v>0</v>
      </c>
      <c r="BT320" t="e">
        <f t="shared" si="140"/>
        <v>#DIV/0!</v>
      </c>
      <c r="BU320" t="e">
        <f t="shared" si="141"/>
        <v>#DIV/0!</v>
      </c>
      <c r="BV320" t="e">
        <f>VLOOKUP(BU320,Sheet2!$J$3:$K$14,2)</f>
        <v>#DIV/0!</v>
      </c>
      <c r="BW320" t="str">
        <f t="shared" si="142"/>
        <v>invalid</v>
      </c>
      <c r="BX320" t="str">
        <f t="shared" si="143"/>
        <v>*</v>
      </c>
      <c r="BY320" t="str">
        <f t="shared" si="144"/>
        <v>*</v>
      </c>
    </row>
    <row r="321" spans="2:77" x14ac:dyDescent="0.25">
      <c r="B321" s="30">
        <f>'First Assessment'!B321</f>
        <v>0</v>
      </c>
      <c r="C321" s="30">
        <f>'First Assessment'!C321</f>
        <v>312</v>
      </c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T321">
        <f t="shared" si="118"/>
        <v>312</v>
      </c>
      <c r="AU321">
        <f t="shared" si="119"/>
        <v>0</v>
      </c>
      <c r="AV321">
        <f t="shared" si="120"/>
        <v>0</v>
      </c>
      <c r="AW321">
        <f t="shared" si="121"/>
        <v>0</v>
      </c>
      <c r="AX321" t="e">
        <f t="shared" si="122"/>
        <v>#DIV/0!</v>
      </c>
      <c r="AY321" t="e">
        <f t="shared" si="123"/>
        <v>#DIV/0!</v>
      </c>
      <c r="AZ321" t="e">
        <f>VLOOKUP(AY321,Sheet2!$D$3:$E$21,2)</f>
        <v>#DIV/0!</v>
      </c>
      <c r="BA321" t="str">
        <f t="shared" si="124"/>
        <v>invalid</v>
      </c>
      <c r="BB321" t="str">
        <f t="shared" si="125"/>
        <v>*</v>
      </c>
      <c r="BC321" t="str">
        <f t="shared" si="126"/>
        <v>*</v>
      </c>
      <c r="BE321">
        <f t="shared" si="127"/>
        <v>312</v>
      </c>
      <c r="BF321">
        <f t="shared" si="128"/>
        <v>0</v>
      </c>
      <c r="BG321">
        <f t="shared" si="129"/>
        <v>0</v>
      </c>
      <c r="BH321">
        <f t="shared" si="130"/>
        <v>0</v>
      </c>
      <c r="BI321" t="e">
        <f t="shared" si="131"/>
        <v>#DIV/0!</v>
      </c>
      <c r="BJ321" t="e">
        <f t="shared" si="132"/>
        <v>#DIV/0!</v>
      </c>
      <c r="BK321" t="e">
        <f>VLOOKUP(BJ321,Sheet2!$G$3:$H$13,2)</f>
        <v>#DIV/0!</v>
      </c>
      <c r="BL321" t="str">
        <f t="shared" si="133"/>
        <v>invalid</v>
      </c>
      <c r="BM321" t="str">
        <f t="shared" si="134"/>
        <v>*</v>
      </c>
      <c r="BN321" t="str">
        <f t="shared" si="135"/>
        <v>*</v>
      </c>
      <c r="BP321">
        <f t="shared" si="136"/>
        <v>312</v>
      </c>
      <c r="BQ321">
        <f t="shared" si="137"/>
        <v>0</v>
      </c>
      <c r="BR321">
        <f t="shared" si="138"/>
        <v>0</v>
      </c>
      <c r="BS321">
        <f t="shared" si="139"/>
        <v>0</v>
      </c>
      <c r="BT321" t="e">
        <f t="shared" si="140"/>
        <v>#DIV/0!</v>
      </c>
      <c r="BU321" t="e">
        <f t="shared" si="141"/>
        <v>#DIV/0!</v>
      </c>
      <c r="BV321" t="e">
        <f>VLOOKUP(BU321,Sheet2!$J$3:$K$14,2)</f>
        <v>#DIV/0!</v>
      </c>
      <c r="BW321" t="str">
        <f t="shared" si="142"/>
        <v>invalid</v>
      </c>
      <c r="BX321" t="str">
        <f t="shared" si="143"/>
        <v>*</v>
      </c>
      <c r="BY321" t="str">
        <f t="shared" si="144"/>
        <v>*</v>
      </c>
    </row>
    <row r="322" spans="2:77" x14ac:dyDescent="0.25">
      <c r="B322" s="30">
        <f>'First Assessment'!B322</f>
        <v>0</v>
      </c>
      <c r="C322" s="30">
        <f>'First Assessment'!C322</f>
        <v>313</v>
      </c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T322">
        <f t="shared" si="118"/>
        <v>313</v>
      </c>
      <c r="AU322">
        <f t="shared" si="119"/>
        <v>0</v>
      </c>
      <c r="AV322">
        <f t="shared" si="120"/>
        <v>0</v>
      </c>
      <c r="AW322">
        <f t="shared" si="121"/>
        <v>0</v>
      </c>
      <c r="AX322" t="e">
        <f t="shared" si="122"/>
        <v>#DIV/0!</v>
      </c>
      <c r="AY322" t="e">
        <f t="shared" si="123"/>
        <v>#DIV/0!</v>
      </c>
      <c r="AZ322" t="e">
        <f>VLOOKUP(AY322,Sheet2!$D$3:$E$21,2)</f>
        <v>#DIV/0!</v>
      </c>
      <c r="BA322" t="str">
        <f t="shared" si="124"/>
        <v>invalid</v>
      </c>
      <c r="BB322" t="str">
        <f t="shared" si="125"/>
        <v>*</v>
      </c>
      <c r="BC322" t="str">
        <f t="shared" si="126"/>
        <v>*</v>
      </c>
      <c r="BE322">
        <f t="shared" si="127"/>
        <v>313</v>
      </c>
      <c r="BF322">
        <f t="shared" si="128"/>
        <v>0</v>
      </c>
      <c r="BG322">
        <f t="shared" si="129"/>
        <v>0</v>
      </c>
      <c r="BH322">
        <f t="shared" si="130"/>
        <v>0</v>
      </c>
      <c r="BI322" t="e">
        <f t="shared" si="131"/>
        <v>#DIV/0!</v>
      </c>
      <c r="BJ322" t="e">
        <f t="shared" si="132"/>
        <v>#DIV/0!</v>
      </c>
      <c r="BK322" t="e">
        <f>VLOOKUP(BJ322,Sheet2!$G$3:$H$13,2)</f>
        <v>#DIV/0!</v>
      </c>
      <c r="BL322" t="str">
        <f t="shared" si="133"/>
        <v>invalid</v>
      </c>
      <c r="BM322" t="str">
        <f t="shared" si="134"/>
        <v>*</v>
      </c>
      <c r="BN322" t="str">
        <f t="shared" si="135"/>
        <v>*</v>
      </c>
      <c r="BP322">
        <f t="shared" si="136"/>
        <v>313</v>
      </c>
      <c r="BQ322">
        <f t="shared" si="137"/>
        <v>0</v>
      </c>
      <c r="BR322">
        <f t="shared" si="138"/>
        <v>0</v>
      </c>
      <c r="BS322">
        <f t="shared" si="139"/>
        <v>0</v>
      </c>
      <c r="BT322" t="e">
        <f t="shared" si="140"/>
        <v>#DIV/0!</v>
      </c>
      <c r="BU322" t="e">
        <f t="shared" si="141"/>
        <v>#DIV/0!</v>
      </c>
      <c r="BV322" t="e">
        <f>VLOOKUP(BU322,Sheet2!$J$3:$K$14,2)</f>
        <v>#DIV/0!</v>
      </c>
      <c r="BW322" t="str">
        <f t="shared" si="142"/>
        <v>invalid</v>
      </c>
      <c r="BX322" t="str">
        <f t="shared" si="143"/>
        <v>*</v>
      </c>
      <c r="BY322" t="str">
        <f t="shared" si="144"/>
        <v>*</v>
      </c>
    </row>
    <row r="323" spans="2:77" x14ac:dyDescent="0.25">
      <c r="B323" s="30">
        <f>'First Assessment'!B323</f>
        <v>0</v>
      </c>
      <c r="C323" s="30">
        <f>'First Assessment'!C323</f>
        <v>314</v>
      </c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T323">
        <f t="shared" si="118"/>
        <v>314</v>
      </c>
      <c r="AU323">
        <f t="shared" si="119"/>
        <v>0</v>
      </c>
      <c r="AV323">
        <f t="shared" si="120"/>
        <v>0</v>
      </c>
      <c r="AW323">
        <f t="shared" si="121"/>
        <v>0</v>
      </c>
      <c r="AX323" t="e">
        <f t="shared" si="122"/>
        <v>#DIV/0!</v>
      </c>
      <c r="AY323" t="e">
        <f t="shared" si="123"/>
        <v>#DIV/0!</v>
      </c>
      <c r="AZ323" t="e">
        <f>VLOOKUP(AY323,Sheet2!$D$3:$E$21,2)</f>
        <v>#DIV/0!</v>
      </c>
      <c r="BA323" t="str">
        <f t="shared" si="124"/>
        <v>invalid</v>
      </c>
      <c r="BB323" t="str">
        <f t="shared" si="125"/>
        <v>*</v>
      </c>
      <c r="BC323" t="str">
        <f t="shared" si="126"/>
        <v>*</v>
      </c>
      <c r="BE323">
        <f t="shared" si="127"/>
        <v>314</v>
      </c>
      <c r="BF323">
        <f t="shared" si="128"/>
        <v>0</v>
      </c>
      <c r="BG323">
        <f t="shared" si="129"/>
        <v>0</v>
      </c>
      <c r="BH323">
        <f t="shared" si="130"/>
        <v>0</v>
      </c>
      <c r="BI323" t="e">
        <f t="shared" si="131"/>
        <v>#DIV/0!</v>
      </c>
      <c r="BJ323" t="e">
        <f t="shared" si="132"/>
        <v>#DIV/0!</v>
      </c>
      <c r="BK323" t="e">
        <f>VLOOKUP(BJ323,Sheet2!$G$3:$H$13,2)</f>
        <v>#DIV/0!</v>
      </c>
      <c r="BL323" t="str">
        <f t="shared" si="133"/>
        <v>invalid</v>
      </c>
      <c r="BM323" t="str">
        <f t="shared" si="134"/>
        <v>*</v>
      </c>
      <c r="BN323" t="str">
        <f t="shared" si="135"/>
        <v>*</v>
      </c>
      <c r="BP323">
        <f t="shared" si="136"/>
        <v>314</v>
      </c>
      <c r="BQ323">
        <f t="shared" si="137"/>
        <v>0</v>
      </c>
      <c r="BR323">
        <f t="shared" si="138"/>
        <v>0</v>
      </c>
      <c r="BS323">
        <f t="shared" si="139"/>
        <v>0</v>
      </c>
      <c r="BT323" t="e">
        <f t="shared" si="140"/>
        <v>#DIV/0!</v>
      </c>
      <c r="BU323" t="e">
        <f t="shared" si="141"/>
        <v>#DIV/0!</v>
      </c>
      <c r="BV323" t="e">
        <f>VLOOKUP(BU323,Sheet2!$J$3:$K$14,2)</f>
        <v>#DIV/0!</v>
      </c>
      <c r="BW323" t="str">
        <f t="shared" si="142"/>
        <v>invalid</v>
      </c>
      <c r="BX323" t="str">
        <f t="shared" si="143"/>
        <v>*</v>
      </c>
      <c r="BY323" t="str">
        <f t="shared" si="144"/>
        <v>*</v>
      </c>
    </row>
    <row r="324" spans="2:77" x14ac:dyDescent="0.25">
      <c r="B324" s="30">
        <f>'First Assessment'!B324</f>
        <v>0</v>
      </c>
      <c r="C324" s="30">
        <f>'First Assessment'!C324</f>
        <v>315</v>
      </c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T324">
        <f t="shared" si="118"/>
        <v>315</v>
      </c>
      <c r="AU324">
        <f t="shared" si="119"/>
        <v>0</v>
      </c>
      <c r="AV324">
        <f t="shared" si="120"/>
        <v>0</v>
      </c>
      <c r="AW324">
        <f t="shared" si="121"/>
        <v>0</v>
      </c>
      <c r="AX324" t="e">
        <f t="shared" si="122"/>
        <v>#DIV/0!</v>
      </c>
      <c r="AY324" t="e">
        <f t="shared" si="123"/>
        <v>#DIV/0!</v>
      </c>
      <c r="AZ324" t="e">
        <f>VLOOKUP(AY324,Sheet2!$D$3:$E$21,2)</f>
        <v>#DIV/0!</v>
      </c>
      <c r="BA324" t="str">
        <f t="shared" si="124"/>
        <v>invalid</v>
      </c>
      <c r="BB324" t="str">
        <f t="shared" si="125"/>
        <v>*</v>
      </c>
      <c r="BC324" t="str">
        <f t="shared" si="126"/>
        <v>*</v>
      </c>
      <c r="BE324">
        <f t="shared" si="127"/>
        <v>315</v>
      </c>
      <c r="BF324">
        <f t="shared" si="128"/>
        <v>0</v>
      </c>
      <c r="BG324">
        <f t="shared" si="129"/>
        <v>0</v>
      </c>
      <c r="BH324">
        <f t="shared" si="130"/>
        <v>0</v>
      </c>
      <c r="BI324" t="e">
        <f t="shared" si="131"/>
        <v>#DIV/0!</v>
      </c>
      <c r="BJ324" t="e">
        <f t="shared" si="132"/>
        <v>#DIV/0!</v>
      </c>
      <c r="BK324" t="e">
        <f>VLOOKUP(BJ324,Sheet2!$G$3:$H$13,2)</f>
        <v>#DIV/0!</v>
      </c>
      <c r="BL324" t="str">
        <f t="shared" si="133"/>
        <v>invalid</v>
      </c>
      <c r="BM324" t="str">
        <f t="shared" si="134"/>
        <v>*</v>
      </c>
      <c r="BN324" t="str">
        <f t="shared" si="135"/>
        <v>*</v>
      </c>
      <c r="BP324">
        <f t="shared" si="136"/>
        <v>315</v>
      </c>
      <c r="BQ324">
        <f t="shared" si="137"/>
        <v>0</v>
      </c>
      <c r="BR324">
        <f t="shared" si="138"/>
        <v>0</v>
      </c>
      <c r="BS324">
        <f t="shared" si="139"/>
        <v>0</v>
      </c>
      <c r="BT324" t="e">
        <f t="shared" si="140"/>
        <v>#DIV/0!</v>
      </c>
      <c r="BU324" t="e">
        <f t="shared" si="141"/>
        <v>#DIV/0!</v>
      </c>
      <c r="BV324" t="e">
        <f>VLOOKUP(BU324,Sheet2!$J$3:$K$14,2)</f>
        <v>#DIV/0!</v>
      </c>
      <c r="BW324" t="str">
        <f t="shared" si="142"/>
        <v>invalid</v>
      </c>
      <c r="BX324" t="str">
        <f t="shared" si="143"/>
        <v>*</v>
      </c>
      <c r="BY324" t="str">
        <f t="shared" si="144"/>
        <v>*</v>
      </c>
    </row>
    <row r="325" spans="2:77" x14ac:dyDescent="0.25">
      <c r="B325" s="30">
        <f>'First Assessment'!B325</f>
        <v>0</v>
      </c>
      <c r="C325" s="30">
        <f>'First Assessment'!C325</f>
        <v>316</v>
      </c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T325">
        <f t="shared" si="118"/>
        <v>316</v>
      </c>
      <c r="AU325">
        <f t="shared" si="119"/>
        <v>0</v>
      </c>
      <c r="AV325">
        <f t="shared" si="120"/>
        <v>0</v>
      </c>
      <c r="AW325">
        <f t="shared" si="121"/>
        <v>0</v>
      </c>
      <c r="AX325" t="e">
        <f t="shared" si="122"/>
        <v>#DIV/0!</v>
      </c>
      <c r="AY325" t="e">
        <f t="shared" si="123"/>
        <v>#DIV/0!</v>
      </c>
      <c r="AZ325" t="e">
        <f>VLOOKUP(AY325,Sheet2!$D$3:$E$21,2)</f>
        <v>#DIV/0!</v>
      </c>
      <c r="BA325" t="str">
        <f t="shared" si="124"/>
        <v>invalid</v>
      </c>
      <c r="BB325" t="str">
        <f t="shared" si="125"/>
        <v>*</v>
      </c>
      <c r="BC325" t="str">
        <f t="shared" si="126"/>
        <v>*</v>
      </c>
      <c r="BE325">
        <f t="shared" si="127"/>
        <v>316</v>
      </c>
      <c r="BF325">
        <f t="shared" si="128"/>
        <v>0</v>
      </c>
      <c r="BG325">
        <f t="shared" si="129"/>
        <v>0</v>
      </c>
      <c r="BH325">
        <f t="shared" si="130"/>
        <v>0</v>
      </c>
      <c r="BI325" t="e">
        <f t="shared" si="131"/>
        <v>#DIV/0!</v>
      </c>
      <c r="BJ325" t="e">
        <f t="shared" si="132"/>
        <v>#DIV/0!</v>
      </c>
      <c r="BK325" t="e">
        <f>VLOOKUP(BJ325,Sheet2!$G$3:$H$13,2)</f>
        <v>#DIV/0!</v>
      </c>
      <c r="BL325" t="str">
        <f t="shared" si="133"/>
        <v>invalid</v>
      </c>
      <c r="BM325" t="str">
        <f t="shared" si="134"/>
        <v>*</v>
      </c>
      <c r="BN325" t="str">
        <f t="shared" si="135"/>
        <v>*</v>
      </c>
      <c r="BP325">
        <f t="shared" si="136"/>
        <v>316</v>
      </c>
      <c r="BQ325">
        <f t="shared" si="137"/>
        <v>0</v>
      </c>
      <c r="BR325">
        <f t="shared" si="138"/>
        <v>0</v>
      </c>
      <c r="BS325">
        <f t="shared" si="139"/>
        <v>0</v>
      </c>
      <c r="BT325" t="e">
        <f t="shared" si="140"/>
        <v>#DIV/0!</v>
      </c>
      <c r="BU325" t="e">
        <f t="shared" si="141"/>
        <v>#DIV/0!</v>
      </c>
      <c r="BV325" t="e">
        <f>VLOOKUP(BU325,Sheet2!$J$3:$K$14,2)</f>
        <v>#DIV/0!</v>
      </c>
      <c r="BW325" t="str">
        <f t="shared" si="142"/>
        <v>invalid</v>
      </c>
      <c r="BX325" t="str">
        <f t="shared" si="143"/>
        <v>*</v>
      </c>
      <c r="BY325" t="str">
        <f t="shared" si="144"/>
        <v>*</v>
      </c>
    </row>
    <row r="326" spans="2:77" x14ac:dyDescent="0.25">
      <c r="B326" s="30">
        <f>'First Assessment'!B326</f>
        <v>0</v>
      </c>
      <c r="C326" s="30">
        <f>'First Assessment'!C326</f>
        <v>317</v>
      </c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T326">
        <f t="shared" si="118"/>
        <v>317</v>
      </c>
      <c r="AU326">
        <f t="shared" si="119"/>
        <v>0</v>
      </c>
      <c r="AV326">
        <f t="shared" si="120"/>
        <v>0</v>
      </c>
      <c r="AW326">
        <f t="shared" si="121"/>
        <v>0</v>
      </c>
      <c r="AX326" t="e">
        <f t="shared" si="122"/>
        <v>#DIV/0!</v>
      </c>
      <c r="AY326" t="e">
        <f t="shared" si="123"/>
        <v>#DIV/0!</v>
      </c>
      <c r="AZ326" t="e">
        <f>VLOOKUP(AY326,Sheet2!$D$3:$E$21,2)</f>
        <v>#DIV/0!</v>
      </c>
      <c r="BA326" t="str">
        <f t="shared" si="124"/>
        <v>invalid</v>
      </c>
      <c r="BB326" t="str">
        <f t="shared" si="125"/>
        <v>*</v>
      </c>
      <c r="BC326" t="str">
        <f t="shared" si="126"/>
        <v>*</v>
      </c>
      <c r="BE326">
        <f t="shared" si="127"/>
        <v>317</v>
      </c>
      <c r="BF326">
        <f t="shared" si="128"/>
        <v>0</v>
      </c>
      <c r="BG326">
        <f t="shared" si="129"/>
        <v>0</v>
      </c>
      <c r="BH326">
        <f t="shared" si="130"/>
        <v>0</v>
      </c>
      <c r="BI326" t="e">
        <f t="shared" si="131"/>
        <v>#DIV/0!</v>
      </c>
      <c r="BJ326" t="e">
        <f t="shared" si="132"/>
        <v>#DIV/0!</v>
      </c>
      <c r="BK326" t="e">
        <f>VLOOKUP(BJ326,Sheet2!$G$3:$H$13,2)</f>
        <v>#DIV/0!</v>
      </c>
      <c r="BL326" t="str">
        <f t="shared" si="133"/>
        <v>invalid</v>
      </c>
      <c r="BM326" t="str">
        <f t="shared" si="134"/>
        <v>*</v>
      </c>
      <c r="BN326" t="str">
        <f t="shared" si="135"/>
        <v>*</v>
      </c>
      <c r="BP326">
        <f t="shared" si="136"/>
        <v>317</v>
      </c>
      <c r="BQ326">
        <f t="shared" si="137"/>
        <v>0</v>
      </c>
      <c r="BR326">
        <f t="shared" si="138"/>
        <v>0</v>
      </c>
      <c r="BS326">
        <f t="shared" si="139"/>
        <v>0</v>
      </c>
      <c r="BT326" t="e">
        <f t="shared" si="140"/>
        <v>#DIV/0!</v>
      </c>
      <c r="BU326" t="e">
        <f t="shared" si="141"/>
        <v>#DIV/0!</v>
      </c>
      <c r="BV326" t="e">
        <f>VLOOKUP(BU326,Sheet2!$J$3:$K$14,2)</f>
        <v>#DIV/0!</v>
      </c>
      <c r="BW326" t="str">
        <f t="shared" si="142"/>
        <v>invalid</v>
      </c>
      <c r="BX326" t="str">
        <f t="shared" si="143"/>
        <v>*</v>
      </c>
      <c r="BY326" t="str">
        <f t="shared" si="144"/>
        <v>*</v>
      </c>
    </row>
    <row r="327" spans="2:77" x14ac:dyDescent="0.25">
      <c r="B327" s="30">
        <f>'First Assessment'!B327</f>
        <v>0</v>
      </c>
      <c r="C327" s="30">
        <f>'First Assessment'!C327</f>
        <v>318</v>
      </c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T327">
        <f t="shared" si="118"/>
        <v>318</v>
      </c>
      <c r="AU327">
        <f t="shared" si="119"/>
        <v>0</v>
      </c>
      <c r="AV327">
        <f t="shared" si="120"/>
        <v>0</v>
      </c>
      <c r="AW327">
        <f t="shared" si="121"/>
        <v>0</v>
      </c>
      <c r="AX327" t="e">
        <f t="shared" si="122"/>
        <v>#DIV/0!</v>
      </c>
      <c r="AY327" t="e">
        <f t="shared" si="123"/>
        <v>#DIV/0!</v>
      </c>
      <c r="AZ327" t="e">
        <f>VLOOKUP(AY327,Sheet2!$D$3:$E$21,2)</f>
        <v>#DIV/0!</v>
      </c>
      <c r="BA327" t="str">
        <f t="shared" si="124"/>
        <v>invalid</v>
      </c>
      <c r="BB327" t="str">
        <f t="shared" si="125"/>
        <v>*</v>
      </c>
      <c r="BC327" t="str">
        <f t="shared" si="126"/>
        <v>*</v>
      </c>
      <c r="BE327">
        <f t="shared" si="127"/>
        <v>318</v>
      </c>
      <c r="BF327">
        <f t="shared" si="128"/>
        <v>0</v>
      </c>
      <c r="BG327">
        <f t="shared" si="129"/>
        <v>0</v>
      </c>
      <c r="BH327">
        <f t="shared" si="130"/>
        <v>0</v>
      </c>
      <c r="BI327" t="e">
        <f t="shared" si="131"/>
        <v>#DIV/0!</v>
      </c>
      <c r="BJ327" t="e">
        <f t="shared" si="132"/>
        <v>#DIV/0!</v>
      </c>
      <c r="BK327" t="e">
        <f>VLOOKUP(BJ327,Sheet2!$G$3:$H$13,2)</f>
        <v>#DIV/0!</v>
      </c>
      <c r="BL327" t="str">
        <f t="shared" si="133"/>
        <v>invalid</v>
      </c>
      <c r="BM327" t="str">
        <f t="shared" si="134"/>
        <v>*</v>
      </c>
      <c r="BN327" t="str">
        <f t="shared" si="135"/>
        <v>*</v>
      </c>
      <c r="BP327">
        <f t="shared" si="136"/>
        <v>318</v>
      </c>
      <c r="BQ327">
        <f t="shared" si="137"/>
        <v>0</v>
      </c>
      <c r="BR327">
        <f t="shared" si="138"/>
        <v>0</v>
      </c>
      <c r="BS327">
        <f t="shared" si="139"/>
        <v>0</v>
      </c>
      <c r="BT327" t="e">
        <f t="shared" si="140"/>
        <v>#DIV/0!</v>
      </c>
      <c r="BU327" t="e">
        <f t="shared" si="141"/>
        <v>#DIV/0!</v>
      </c>
      <c r="BV327" t="e">
        <f>VLOOKUP(BU327,Sheet2!$J$3:$K$14,2)</f>
        <v>#DIV/0!</v>
      </c>
      <c r="BW327" t="str">
        <f t="shared" si="142"/>
        <v>invalid</v>
      </c>
      <c r="BX327" t="str">
        <f t="shared" si="143"/>
        <v>*</v>
      </c>
      <c r="BY327" t="str">
        <f t="shared" si="144"/>
        <v>*</v>
      </c>
    </row>
    <row r="328" spans="2:77" x14ac:dyDescent="0.25">
      <c r="B328" s="30">
        <f>'First Assessment'!B328</f>
        <v>0</v>
      </c>
      <c r="C328" s="30">
        <f>'First Assessment'!C328</f>
        <v>319</v>
      </c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T328">
        <f t="shared" si="118"/>
        <v>319</v>
      </c>
      <c r="AU328">
        <f t="shared" si="119"/>
        <v>0</v>
      </c>
      <c r="AV328">
        <f t="shared" si="120"/>
        <v>0</v>
      </c>
      <c r="AW328">
        <f t="shared" si="121"/>
        <v>0</v>
      </c>
      <c r="AX328" t="e">
        <f t="shared" si="122"/>
        <v>#DIV/0!</v>
      </c>
      <c r="AY328" t="e">
        <f t="shared" si="123"/>
        <v>#DIV/0!</v>
      </c>
      <c r="AZ328" t="e">
        <f>VLOOKUP(AY328,Sheet2!$D$3:$E$21,2)</f>
        <v>#DIV/0!</v>
      </c>
      <c r="BA328" t="str">
        <f t="shared" si="124"/>
        <v>invalid</v>
      </c>
      <c r="BB328" t="str">
        <f t="shared" si="125"/>
        <v>*</v>
      </c>
      <c r="BC328" t="str">
        <f t="shared" si="126"/>
        <v>*</v>
      </c>
      <c r="BE328">
        <f t="shared" si="127"/>
        <v>319</v>
      </c>
      <c r="BF328">
        <f t="shared" si="128"/>
        <v>0</v>
      </c>
      <c r="BG328">
        <f t="shared" si="129"/>
        <v>0</v>
      </c>
      <c r="BH328">
        <f t="shared" si="130"/>
        <v>0</v>
      </c>
      <c r="BI328" t="e">
        <f t="shared" si="131"/>
        <v>#DIV/0!</v>
      </c>
      <c r="BJ328" t="e">
        <f t="shared" si="132"/>
        <v>#DIV/0!</v>
      </c>
      <c r="BK328" t="e">
        <f>VLOOKUP(BJ328,Sheet2!$G$3:$H$13,2)</f>
        <v>#DIV/0!</v>
      </c>
      <c r="BL328" t="str">
        <f t="shared" si="133"/>
        <v>invalid</v>
      </c>
      <c r="BM328" t="str">
        <f t="shared" si="134"/>
        <v>*</v>
      </c>
      <c r="BN328" t="str">
        <f t="shared" si="135"/>
        <v>*</v>
      </c>
      <c r="BP328">
        <f t="shared" si="136"/>
        <v>319</v>
      </c>
      <c r="BQ328">
        <f t="shared" si="137"/>
        <v>0</v>
      </c>
      <c r="BR328">
        <f t="shared" si="138"/>
        <v>0</v>
      </c>
      <c r="BS328">
        <f t="shared" si="139"/>
        <v>0</v>
      </c>
      <c r="BT328" t="e">
        <f t="shared" si="140"/>
        <v>#DIV/0!</v>
      </c>
      <c r="BU328" t="e">
        <f t="shared" si="141"/>
        <v>#DIV/0!</v>
      </c>
      <c r="BV328" t="e">
        <f>VLOOKUP(BU328,Sheet2!$J$3:$K$14,2)</f>
        <v>#DIV/0!</v>
      </c>
      <c r="BW328" t="str">
        <f t="shared" si="142"/>
        <v>invalid</v>
      </c>
      <c r="BX328" t="str">
        <f t="shared" si="143"/>
        <v>*</v>
      </c>
      <c r="BY328" t="str">
        <f t="shared" si="144"/>
        <v>*</v>
      </c>
    </row>
    <row r="329" spans="2:77" x14ac:dyDescent="0.25">
      <c r="B329" s="30">
        <f>'First Assessment'!B329</f>
        <v>0</v>
      </c>
      <c r="C329" s="30">
        <f>'First Assessment'!C329</f>
        <v>320</v>
      </c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T329">
        <f t="shared" si="118"/>
        <v>320</v>
      </c>
      <c r="AU329">
        <f t="shared" si="119"/>
        <v>0</v>
      </c>
      <c r="AV329">
        <f t="shared" si="120"/>
        <v>0</v>
      </c>
      <c r="AW329">
        <f t="shared" si="121"/>
        <v>0</v>
      </c>
      <c r="AX329" t="e">
        <f t="shared" si="122"/>
        <v>#DIV/0!</v>
      </c>
      <c r="AY329" t="e">
        <f t="shared" si="123"/>
        <v>#DIV/0!</v>
      </c>
      <c r="AZ329" t="e">
        <f>VLOOKUP(AY329,Sheet2!$D$3:$E$21,2)</f>
        <v>#DIV/0!</v>
      </c>
      <c r="BA329" t="str">
        <f t="shared" si="124"/>
        <v>invalid</v>
      </c>
      <c r="BB329" t="str">
        <f t="shared" si="125"/>
        <v>*</v>
      </c>
      <c r="BC329" t="str">
        <f t="shared" si="126"/>
        <v>*</v>
      </c>
      <c r="BE329">
        <f t="shared" si="127"/>
        <v>320</v>
      </c>
      <c r="BF329">
        <f t="shared" si="128"/>
        <v>0</v>
      </c>
      <c r="BG329">
        <f t="shared" si="129"/>
        <v>0</v>
      </c>
      <c r="BH329">
        <f t="shared" si="130"/>
        <v>0</v>
      </c>
      <c r="BI329" t="e">
        <f t="shared" si="131"/>
        <v>#DIV/0!</v>
      </c>
      <c r="BJ329" t="e">
        <f t="shared" si="132"/>
        <v>#DIV/0!</v>
      </c>
      <c r="BK329" t="e">
        <f>VLOOKUP(BJ329,Sheet2!$G$3:$H$13,2)</f>
        <v>#DIV/0!</v>
      </c>
      <c r="BL329" t="str">
        <f t="shared" si="133"/>
        <v>invalid</v>
      </c>
      <c r="BM329" t="str">
        <f t="shared" si="134"/>
        <v>*</v>
      </c>
      <c r="BN329" t="str">
        <f t="shared" si="135"/>
        <v>*</v>
      </c>
      <c r="BP329">
        <f t="shared" si="136"/>
        <v>320</v>
      </c>
      <c r="BQ329">
        <f t="shared" si="137"/>
        <v>0</v>
      </c>
      <c r="BR329">
        <f t="shared" si="138"/>
        <v>0</v>
      </c>
      <c r="BS329">
        <f t="shared" si="139"/>
        <v>0</v>
      </c>
      <c r="BT329" t="e">
        <f t="shared" si="140"/>
        <v>#DIV/0!</v>
      </c>
      <c r="BU329" t="e">
        <f t="shared" si="141"/>
        <v>#DIV/0!</v>
      </c>
      <c r="BV329" t="e">
        <f>VLOOKUP(BU329,Sheet2!$J$3:$K$14,2)</f>
        <v>#DIV/0!</v>
      </c>
      <c r="BW329" t="str">
        <f t="shared" si="142"/>
        <v>invalid</v>
      </c>
      <c r="BX329" t="str">
        <f t="shared" si="143"/>
        <v>*</v>
      </c>
      <c r="BY329" t="str">
        <f t="shared" si="144"/>
        <v>*</v>
      </c>
    </row>
    <row r="330" spans="2:77" x14ac:dyDescent="0.25">
      <c r="B330" s="30">
        <f>'First Assessment'!B330</f>
        <v>0</v>
      </c>
      <c r="C330" s="30">
        <f>'First Assessment'!C330</f>
        <v>321</v>
      </c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T330">
        <f t="shared" si="118"/>
        <v>321</v>
      </c>
      <c r="AU330">
        <f t="shared" si="119"/>
        <v>0</v>
      </c>
      <c r="AV330">
        <f t="shared" si="120"/>
        <v>0</v>
      </c>
      <c r="AW330">
        <f t="shared" si="121"/>
        <v>0</v>
      </c>
      <c r="AX330" t="e">
        <f t="shared" si="122"/>
        <v>#DIV/0!</v>
      </c>
      <c r="AY330" t="e">
        <f t="shared" si="123"/>
        <v>#DIV/0!</v>
      </c>
      <c r="AZ330" t="e">
        <f>VLOOKUP(AY330,Sheet2!$D$3:$E$21,2)</f>
        <v>#DIV/0!</v>
      </c>
      <c r="BA330" t="str">
        <f t="shared" si="124"/>
        <v>invalid</v>
      </c>
      <c r="BB330" t="str">
        <f t="shared" si="125"/>
        <v>*</v>
      </c>
      <c r="BC330" t="str">
        <f t="shared" si="126"/>
        <v>*</v>
      </c>
      <c r="BE330">
        <f t="shared" si="127"/>
        <v>321</v>
      </c>
      <c r="BF330">
        <f t="shared" si="128"/>
        <v>0</v>
      </c>
      <c r="BG330">
        <f t="shared" si="129"/>
        <v>0</v>
      </c>
      <c r="BH330">
        <f t="shared" si="130"/>
        <v>0</v>
      </c>
      <c r="BI330" t="e">
        <f t="shared" si="131"/>
        <v>#DIV/0!</v>
      </c>
      <c r="BJ330" t="e">
        <f t="shared" si="132"/>
        <v>#DIV/0!</v>
      </c>
      <c r="BK330" t="e">
        <f>VLOOKUP(BJ330,Sheet2!$G$3:$H$13,2)</f>
        <v>#DIV/0!</v>
      </c>
      <c r="BL330" t="str">
        <f t="shared" si="133"/>
        <v>invalid</v>
      </c>
      <c r="BM330" t="str">
        <f t="shared" si="134"/>
        <v>*</v>
      </c>
      <c r="BN330" t="str">
        <f t="shared" si="135"/>
        <v>*</v>
      </c>
      <c r="BP330">
        <f t="shared" si="136"/>
        <v>321</v>
      </c>
      <c r="BQ330">
        <f t="shared" si="137"/>
        <v>0</v>
      </c>
      <c r="BR330">
        <f t="shared" si="138"/>
        <v>0</v>
      </c>
      <c r="BS330">
        <f t="shared" si="139"/>
        <v>0</v>
      </c>
      <c r="BT330" t="e">
        <f t="shared" si="140"/>
        <v>#DIV/0!</v>
      </c>
      <c r="BU330" t="e">
        <f t="shared" si="141"/>
        <v>#DIV/0!</v>
      </c>
      <c r="BV330" t="e">
        <f>VLOOKUP(BU330,Sheet2!$J$3:$K$14,2)</f>
        <v>#DIV/0!</v>
      </c>
      <c r="BW330" t="str">
        <f t="shared" si="142"/>
        <v>invalid</v>
      </c>
      <c r="BX330" t="str">
        <f t="shared" si="143"/>
        <v>*</v>
      </c>
      <c r="BY330" t="str">
        <f t="shared" si="144"/>
        <v>*</v>
      </c>
    </row>
    <row r="331" spans="2:77" x14ac:dyDescent="0.25">
      <c r="B331" s="30">
        <f>'First Assessment'!B331</f>
        <v>0</v>
      </c>
      <c r="C331" s="30">
        <f>'First Assessment'!C331</f>
        <v>322</v>
      </c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T331">
        <f t="shared" ref="AT331:AT394" si="145">C331</f>
        <v>322</v>
      </c>
      <c r="AU331">
        <f t="shared" ref="AU331:AU394" si="146">COUNTIF(D331:U331,"agree")</f>
        <v>0</v>
      </c>
      <c r="AV331">
        <f t="shared" ref="AV331:AV394" si="147">COUNTIF(D331:U331,"disagree")</f>
        <v>0</v>
      </c>
      <c r="AW331">
        <f t="shared" ref="AW331:AW394" si="148">AU331+AV331</f>
        <v>0</v>
      </c>
      <c r="AX331" t="e">
        <f t="shared" ref="AX331:AX394" si="149">(AU331/AW331)*18</f>
        <v>#DIV/0!</v>
      </c>
      <c r="AY331" t="e">
        <f t="shared" ref="AY331:AY394" si="150">ROUND(AX331,0)</f>
        <v>#DIV/0!</v>
      </c>
      <c r="AZ331" t="e">
        <f>VLOOKUP(AY331,Sheet2!$D$3:$E$21,2)</f>
        <v>#DIV/0!</v>
      </c>
      <c r="BA331" t="str">
        <f t="shared" ref="BA331:BA394" si="151">IF(AND(AW331&gt;=13,AW331&lt;=18), "valid", "invalid")</f>
        <v>invalid</v>
      </c>
      <c r="BB331" t="str">
        <f t="shared" ref="BB331:BB394" si="152">IF(BA331="valid",AY331,$BA$7)</f>
        <v>*</v>
      </c>
      <c r="BC331" t="str">
        <f t="shared" ref="BC331:BC394" si="153">IF(BA331="valid",AZ331,$BA$7)</f>
        <v>*</v>
      </c>
      <c r="BE331">
        <f t="shared" ref="BE331:BE394" si="154">C331</f>
        <v>322</v>
      </c>
      <c r="BF331">
        <f t="shared" ref="BF331:BF394" si="155">COUNTIF(W331:AF331,"agree")</f>
        <v>0</v>
      </c>
      <c r="BG331">
        <f t="shared" ref="BG331:BG394" si="156">COUNTIF(W331:AF331,"disagree")</f>
        <v>0</v>
      </c>
      <c r="BH331">
        <f t="shared" ref="BH331:BH394" si="157">BF331+BG331</f>
        <v>0</v>
      </c>
      <c r="BI331" t="e">
        <f t="shared" ref="BI331:BI394" si="158">(BF331/BH331)*10</f>
        <v>#DIV/0!</v>
      </c>
      <c r="BJ331" t="e">
        <f t="shared" ref="BJ331:BJ394" si="159">ROUND(BI331,0)</f>
        <v>#DIV/0!</v>
      </c>
      <c r="BK331" t="e">
        <f>VLOOKUP(BJ331,Sheet2!$G$3:$H$13,2)</f>
        <v>#DIV/0!</v>
      </c>
      <c r="BL331" t="str">
        <f t="shared" ref="BL331:BL394" si="160">IF(AND(BH331&gt;=7,BH331&lt;=10), "valid", "invalid")</f>
        <v>invalid</v>
      </c>
      <c r="BM331" t="str">
        <f t="shared" ref="BM331:BM394" si="161">IF(BL331="valid",BJ331,$BA$7)</f>
        <v>*</v>
      </c>
      <c r="BN331" t="str">
        <f t="shared" ref="BN331:BN394" si="162">IF(BL331="valid",BK331,$BA$7)</f>
        <v>*</v>
      </c>
      <c r="BP331">
        <f t="shared" ref="BP331:BP394" si="163">C331</f>
        <v>322</v>
      </c>
      <c r="BQ331">
        <f t="shared" ref="BQ331:BQ394" si="164">COUNTIF(AH331:AR331,"agree")</f>
        <v>0</v>
      </c>
      <c r="BR331">
        <f t="shared" ref="BR331:BR394" si="165">COUNTIF(AH331:AR331,"disagree")</f>
        <v>0</v>
      </c>
      <c r="BS331">
        <f t="shared" ref="BS331:BS394" si="166">BQ331+BR331</f>
        <v>0</v>
      </c>
      <c r="BT331" t="e">
        <f t="shared" ref="BT331:BT394" si="167">(BR331/BS331)*11</f>
        <v>#DIV/0!</v>
      </c>
      <c r="BU331" t="e">
        <f t="shared" ref="BU331:BU394" si="168">ROUND(BT331,0)</f>
        <v>#DIV/0!</v>
      </c>
      <c r="BV331" t="e">
        <f>VLOOKUP(BU331,Sheet2!$J$3:$K$14,2)</f>
        <v>#DIV/0!</v>
      </c>
      <c r="BW331" t="str">
        <f t="shared" ref="BW331:BW394" si="169">IF(AND(BS331&gt;=8,BS331&lt;=11), "valid", "invalid")</f>
        <v>invalid</v>
      </c>
      <c r="BX331" t="str">
        <f t="shared" ref="BX331:BX394" si="170">IF(BW331="valid",BU331,$BA$7)</f>
        <v>*</v>
      </c>
      <c r="BY331" t="str">
        <f t="shared" ref="BY331:BY394" si="171">IF(BW331="valid",BV331,$BA$7)</f>
        <v>*</v>
      </c>
    </row>
    <row r="332" spans="2:77" x14ac:dyDescent="0.25">
      <c r="B332" s="30">
        <f>'First Assessment'!B332</f>
        <v>0</v>
      </c>
      <c r="C332" s="30">
        <f>'First Assessment'!C332</f>
        <v>323</v>
      </c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T332">
        <f t="shared" si="145"/>
        <v>323</v>
      </c>
      <c r="AU332">
        <f t="shared" si="146"/>
        <v>0</v>
      </c>
      <c r="AV332">
        <f t="shared" si="147"/>
        <v>0</v>
      </c>
      <c r="AW332">
        <f t="shared" si="148"/>
        <v>0</v>
      </c>
      <c r="AX332" t="e">
        <f t="shared" si="149"/>
        <v>#DIV/0!</v>
      </c>
      <c r="AY332" t="e">
        <f t="shared" si="150"/>
        <v>#DIV/0!</v>
      </c>
      <c r="AZ332" t="e">
        <f>VLOOKUP(AY332,Sheet2!$D$3:$E$21,2)</f>
        <v>#DIV/0!</v>
      </c>
      <c r="BA332" t="str">
        <f t="shared" si="151"/>
        <v>invalid</v>
      </c>
      <c r="BB332" t="str">
        <f t="shared" si="152"/>
        <v>*</v>
      </c>
      <c r="BC332" t="str">
        <f t="shared" si="153"/>
        <v>*</v>
      </c>
      <c r="BE332">
        <f t="shared" si="154"/>
        <v>323</v>
      </c>
      <c r="BF332">
        <f t="shared" si="155"/>
        <v>0</v>
      </c>
      <c r="BG332">
        <f t="shared" si="156"/>
        <v>0</v>
      </c>
      <c r="BH332">
        <f t="shared" si="157"/>
        <v>0</v>
      </c>
      <c r="BI332" t="e">
        <f t="shared" si="158"/>
        <v>#DIV/0!</v>
      </c>
      <c r="BJ332" t="e">
        <f t="shared" si="159"/>
        <v>#DIV/0!</v>
      </c>
      <c r="BK332" t="e">
        <f>VLOOKUP(BJ332,Sheet2!$G$3:$H$13,2)</f>
        <v>#DIV/0!</v>
      </c>
      <c r="BL332" t="str">
        <f t="shared" si="160"/>
        <v>invalid</v>
      </c>
      <c r="BM332" t="str">
        <f t="shared" si="161"/>
        <v>*</v>
      </c>
      <c r="BN332" t="str">
        <f t="shared" si="162"/>
        <v>*</v>
      </c>
      <c r="BP332">
        <f t="shared" si="163"/>
        <v>323</v>
      </c>
      <c r="BQ332">
        <f t="shared" si="164"/>
        <v>0</v>
      </c>
      <c r="BR332">
        <f t="shared" si="165"/>
        <v>0</v>
      </c>
      <c r="BS332">
        <f t="shared" si="166"/>
        <v>0</v>
      </c>
      <c r="BT332" t="e">
        <f t="shared" si="167"/>
        <v>#DIV/0!</v>
      </c>
      <c r="BU332" t="e">
        <f t="shared" si="168"/>
        <v>#DIV/0!</v>
      </c>
      <c r="BV332" t="e">
        <f>VLOOKUP(BU332,Sheet2!$J$3:$K$14,2)</f>
        <v>#DIV/0!</v>
      </c>
      <c r="BW332" t="str">
        <f t="shared" si="169"/>
        <v>invalid</v>
      </c>
      <c r="BX332" t="str">
        <f t="shared" si="170"/>
        <v>*</v>
      </c>
      <c r="BY332" t="str">
        <f t="shared" si="171"/>
        <v>*</v>
      </c>
    </row>
    <row r="333" spans="2:77" x14ac:dyDescent="0.25">
      <c r="B333" s="30">
        <f>'First Assessment'!B333</f>
        <v>0</v>
      </c>
      <c r="C333" s="30">
        <f>'First Assessment'!C333</f>
        <v>324</v>
      </c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T333">
        <f t="shared" si="145"/>
        <v>324</v>
      </c>
      <c r="AU333">
        <f t="shared" si="146"/>
        <v>0</v>
      </c>
      <c r="AV333">
        <f t="shared" si="147"/>
        <v>0</v>
      </c>
      <c r="AW333">
        <f t="shared" si="148"/>
        <v>0</v>
      </c>
      <c r="AX333" t="e">
        <f t="shared" si="149"/>
        <v>#DIV/0!</v>
      </c>
      <c r="AY333" t="e">
        <f t="shared" si="150"/>
        <v>#DIV/0!</v>
      </c>
      <c r="AZ333" t="e">
        <f>VLOOKUP(AY333,Sheet2!$D$3:$E$21,2)</f>
        <v>#DIV/0!</v>
      </c>
      <c r="BA333" t="str">
        <f t="shared" si="151"/>
        <v>invalid</v>
      </c>
      <c r="BB333" t="str">
        <f t="shared" si="152"/>
        <v>*</v>
      </c>
      <c r="BC333" t="str">
        <f t="shared" si="153"/>
        <v>*</v>
      </c>
      <c r="BE333">
        <f t="shared" si="154"/>
        <v>324</v>
      </c>
      <c r="BF333">
        <f t="shared" si="155"/>
        <v>0</v>
      </c>
      <c r="BG333">
        <f t="shared" si="156"/>
        <v>0</v>
      </c>
      <c r="BH333">
        <f t="shared" si="157"/>
        <v>0</v>
      </c>
      <c r="BI333" t="e">
        <f t="shared" si="158"/>
        <v>#DIV/0!</v>
      </c>
      <c r="BJ333" t="e">
        <f t="shared" si="159"/>
        <v>#DIV/0!</v>
      </c>
      <c r="BK333" t="e">
        <f>VLOOKUP(BJ333,Sheet2!$G$3:$H$13,2)</f>
        <v>#DIV/0!</v>
      </c>
      <c r="BL333" t="str">
        <f t="shared" si="160"/>
        <v>invalid</v>
      </c>
      <c r="BM333" t="str">
        <f t="shared" si="161"/>
        <v>*</v>
      </c>
      <c r="BN333" t="str">
        <f t="shared" si="162"/>
        <v>*</v>
      </c>
      <c r="BP333">
        <f t="shared" si="163"/>
        <v>324</v>
      </c>
      <c r="BQ333">
        <f t="shared" si="164"/>
        <v>0</v>
      </c>
      <c r="BR333">
        <f t="shared" si="165"/>
        <v>0</v>
      </c>
      <c r="BS333">
        <f t="shared" si="166"/>
        <v>0</v>
      </c>
      <c r="BT333" t="e">
        <f t="shared" si="167"/>
        <v>#DIV/0!</v>
      </c>
      <c r="BU333" t="e">
        <f t="shared" si="168"/>
        <v>#DIV/0!</v>
      </c>
      <c r="BV333" t="e">
        <f>VLOOKUP(BU333,Sheet2!$J$3:$K$14,2)</f>
        <v>#DIV/0!</v>
      </c>
      <c r="BW333" t="str">
        <f t="shared" si="169"/>
        <v>invalid</v>
      </c>
      <c r="BX333" t="str">
        <f t="shared" si="170"/>
        <v>*</v>
      </c>
      <c r="BY333" t="str">
        <f t="shared" si="171"/>
        <v>*</v>
      </c>
    </row>
    <row r="334" spans="2:77" x14ac:dyDescent="0.25">
      <c r="B334" s="30">
        <f>'First Assessment'!B334</f>
        <v>0</v>
      </c>
      <c r="C334" s="30">
        <f>'First Assessment'!C334</f>
        <v>325</v>
      </c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T334">
        <f t="shared" si="145"/>
        <v>325</v>
      </c>
      <c r="AU334">
        <f t="shared" si="146"/>
        <v>0</v>
      </c>
      <c r="AV334">
        <f t="shared" si="147"/>
        <v>0</v>
      </c>
      <c r="AW334">
        <f t="shared" si="148"/>
        <v>0</v>
      </c>
      <c r="AX334" t="e">
        <f t="shared" si="149"/>
        <v>#DIV/0!</v>
      </c>
      <c r="AY334" t="e">
        <f t="shared" si="150"/>
        <v>#DIV/0!</v>
      </c>
      <c r="AZ334" t="e">
        <f>VLOOKUP(AY334,Sheet2!$D$3:$E$21,2)</f>
        <v>#DIV/0!</v>
      </c>
      <c r="BA334" t="str">
        <f t="shared" si="151"/>
        <v>invalid</v>
      </c>
      <c r="BB334" t="str">
        <f t="shared" si="152"/>
        <v>*</v>
      </c>
      <c r="BC334" t="str">
        <f t="shared" si="153"/>
        <v>*</v>
      </c>
      <c r="BE334">
        <f t="shared" si="154"/>
        <v>325</v>
      </c>
      <c r="BF334">
        <f t="shared" si="155"/>
        <v>0</v>
      </c>
      <c r="BG334">
        <f t="shared" si="156"/>
        <v>0</v>
      </c>
      <c r="BH334">
        <f t="shared" si="157"/>
        <v>0</v>
      </c>
      <c r="BI334" t="e">
        <f t="shared" si="158"/>
        <v>#DIV/0!</v>
      </c>
      <c r="BJ334" t="e">
        <f t="shared" si="159"/>
        <v>#DIV/0!</v>
      </c>
      <c r="BK334" t="e">
        <f>VLOOKUP(BJ334,Sheet2!$G$3:$H$13,2)</f>
        <v>#DIV/0!</v>
      </c>
      <c r="BL334" t="str">
        <f t="shared" si="160"/>
        <v>invalid</v>
      </c>
      <c r="BM334" t="str">
        <f t="shared" si="161"/>
        <v>*</v>
      </c>
      <c r="BN334" t="str">
        <f t="shared" si="162"/>
        <v>*</v>
      </c>
      <c r="BP334">
        <f t="shared" si="163"/>
        <v>325</v>
      </c>
      <c r="BQ334">
        <f t="shared" si="164"/>
        <v>0</v>
      </c>
      <c r="BR334">
        <f t="shared" si="165"/>
        <v>0</v>
      </c>
      <c r="BS334">
        <f t="shared" si="166"/>
        <v>0</v>
      </c>
      <c r="BT334" t="e">
        <f t="shared" si="167"/>
        <v>#DIV/0!</v>
      </c>
      <c r="BU334" t="e">
        <f t="shared" si="168"/>
        <v>#DIV/0!</v>
      </c>
      <c r="BV334" t="e">
        <f>VLOOKUP(BU334,Sheet2!$J$3:$K$14,2)</f>
        <v>#DIV/0!</v>
      </c>
      <c r="BW334" t="str">
        <f t="shared" si="169"/>
        <v>invalid</v>
      </c>
      <c r="BX334" t="str">
        <f t="shared" si="170"/>
        <v>*</v>
      </c>
      <c r="BY334" t="str">
        <f t="shared" si="171"/>
        <v>*</v>
      </c>
    </row>
    <row r="335" spans="2:77" x14ac:dyDescent="0.25">
      <c r="B335" s="30">
        <f>'First Assessment'!B335</f>
        <v>0</v>
      </c>
      <c r="C335" s="30">
        <f>'First Assessment'!C335</f>
        <v>326</v>
      </c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T335">
        <f t="shared" si="145"/>
        <v>326</v>
      </c>
      <c r="AU335">
        <f t="shared" si="146"/>
        <v>0</v>
      </c>
      <c r="AV335">
        <f t="shared" si="147"/>
        <v>0</v>
      </c>
      <c r="AW335">
        <f t="shared" si="148"/>
        <v>0</v>
      </c>
      <c r="AX335" t="e">
        <f t="shared" si="149"/>
        <v>#DIV/0!</v>
      </c>
      <c r="AY335" t="e">
        <f t="shared" si="150"/>
        <v>#DIV/0!</v>
      </c>
      <c r="AZ335" t="e">
        <f>VLOOKUP(AY335,Sheet2!$D$3:$E$21,2)</f>
        <v>#DIV/0!</v>
      </c>
      <c r="BA335" t="str">
        <f t="shared" si="151"/>
        <v>invalid</v>
      </c>
      <c r="BB335" t="str">
        <f t="shared" si="152"/>
        <v>*</v>
      </c>
      <c r="BC335" t="str">
        <f t="shared" si="153"/>
        <v>*</v>
      </c>
      <c r="BE335">
        <f t="shared" si="154"/>
        <v>326</v>
      </c>
      <c r="BF335">
        <f t="shared" si="155"/>
        <v>0</v>
      </c>
      <c r="BG335">
        <f t="shared" si="156"/>
        <v>0</v>
      </c>
      <c r="BH335">
        <f t="shared" si="157"/>
        <v>0</v>
      </c>
      <c r="BI335" t="e">
        <f t="shared" si="158"/>
        <v>#DIV/0!</v>
      </c>
      <c r="BJ335" t="e">
        <f t="shared" si="159"/>
        <v>#DIV/0!</v>
      </c>
      <c r="BK335" t="e">
        <f>VLOOKUP(BJ335,Sheet2!$G$3:$H$13,2)</f>
        <v>#DIV/0!</v>
      </c>
      <c r="BL335" t="str">
        <f t="shared" si="160"/>
        <v>invalid</v>
      </c>
      <c r="BM335" t="str">
        <f t="shared" si="161"/>
        <v>*</v>
      </c>
      <c r="BN335" t="str">
        <f t="shared" si="162"/>
        <v>*</v>
      </c>
      <c r="BP335">
        <f t="shared" si="163"/>
        <v>326</v>
      </c>
      <c r="BQ335">
        <f t="shared" si="164"/>
        <v>0</v>
      </c>
      <c r="BR335">
        <f t="shared" si="165"/>
        <v>0</v>
      </c>
      <c r="BS335">
        <f t="shared" si="166"/>
        <v>0</v>
      </c>
      <c r="BT335" t="e">
        <f t="shared" si="167"/>
        <v>#DIV/0!</v>
      </c>
      <c r="BU335" t="e">
        <f t="shared" si="168"/>
        <v>#DIV/0!</v>
      </c>
      <c r="BV335" t="e">
        <f>VLOOKUP(BU335,Sheet2!$J$3:$K$14,2)</f>
        <v>#DIV/0!</v>
      </c>
      <c r="BW335" t="str">
        <f t="shared" si="169"/>
        <v>invalid</v>
      </c>
      <c r="BX335" t="str">
        <f t="shared" si="170"/>
        <v>*</v>
      </c>
      <c r="BY335" t="str">
        <f t="shared" si="171"/>
        <v>*</v>
      </c>
    </row>
    <row r="336" spans="2:77" x14ac:dyDescent="0.25">
      <c r="B336" s="30">
        <f>'First Assessment'!B336</f>
        <v>0</v>
      </c>
      <c r="C336" s="30">
        <f>'First Assessment'!C336</f>
        <v>327</v>
      </c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T336">
        <f t="shared" si="145"/>
        <v>327</v>
      </c>
      <c r="AU336">
        <f t="shared" si="146"/>
        <v>0</v>
      </c>
      <c r="AV336">
        <f t="shared" si="147"/>
        <v>0</v>
      </c>
      <c r="AW336">
        <f t="shared" si="148"/>
        <v>0</v>
      </c>
      <c r="AX336" t="e">
        <f t="shared" si="149"/>
        <v>#DIV/0!</v>
      </c>
      <c r="AY336" t="e">
        <f t="shared" si="150"/>
        <v>#DIV/0!</v>
      </c>
      <c r="AZ336" t="e">
        <f>VLOOKUP(AY336,Sheet2!$D$3:$E$21,2)</f>
        <v>#DIV/0!</v>
      </c>
      <c r="BA336" t="str">
        <f t="shared" si="151"/>
        <v>invalid</v>
      </c>
      <c r="BB336" t="str">
        <f t="shared" si="152"/>
        <v>*</v>
      </c>
      <c r="BC336" t="str">
        <f t="shared" si="153"/>
        <v>*</v>
      </c>
      <c r="BE336">
        <f t="shared" si="154"/>
        <v>327</v>
      </c>
      <c r="BF336">
        <f t="shared" si="155"/>
        <v>0</v>
      </c>
      <c r="BG336">
        <f t="shared" si="156"/>
        <v>0</v>
      </c>
      <c r="BH336">
        <f t="shared" si="157"/>
        <v>0</v>
      </c>
      <c r="BI336" t="e">
        <f t="shared" si="158"/>
        <v>#DIV/0!</v>
      </c>
      <c r="BJ336" t="e">
        <f t="shared" si="159"/>
        <v>#DIV/0!</v>
      </c>
      <c r="BK336" t="e">
        <f>VLOOKUP(BJ336,Sheet2!$G$3:$H$13,2)</f>
        <v>#DIV/0!</v>
      </c>
      <c r="BL336" t="str">
        <f t="shared" si="160"/>
        <v>invalid</v>
      </c>
      <c r="BM336" t="str">
        <f t="shared" si="161"/>
        <v>*</v>
      </c>
      <c r="BN336" t="str">
        <f t="shared" si="162"/>
        <v>*</v>
      </c>
      <c r="BP336">
        <f t="shared" si="163"/>
        <v>327</v>
      </c>
      <c r="BQ336">
        <f t="shared" si="164"/>
        <v>0</v>
      </c>
      <c r="BR336">
        <f t="shared" si="165"/>
        <v>0</v>
      </c>
      <c r="BS336">
        <f t="shared" si="166"/>
        <v>0</v>
      </c>
      <c r="BT336" t="e">
        <f t="shared" si="167"/>
        <v>#DIV/0!</v>
      </c>
      <c r="BU336" t="e">
        <f t="shared" si="168"/>
        <v>#DIV/0!</v>
      </c>
      <c r="BV336" t="e">
        <f>VLOOKUP(BU336,Sheet2!$J$3:$K$14,2)</f>
        <v>#DIV/0!</v>
      </c>
      <c r="BW336" t="str">
        <f t="shared" si="169"/>
        <v>invalid</v>
      </c>
      <c r="BX336" t="str">
        <f t="shared" si="170"/>
        <v>*</v>
      </c>
      <c r="BY336" t="str">
        <f t="shared" si="171"/>
        <v>*</v>
      </c>
    </row>
    <row r="337" spans="2:77" x14ac:dyDescent="0.25">
      <c r="B337" s="30">
        <f>'First Assessment'!B337</f>
        <v>0</v>
      </c>
      <c r="C337" s="30">
        <f>'First Assessment'!C337</f>
        <v>328</v>
      </c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T337">
        <f t="shared" si="145"/>
        <v>328</v>
      </c>
      <c r="AU337">
        <f t="shared" si="146"/>
        <v>0</v>
      </c>
      <c r="AV337">
        <f t="shared" si="147"/>
        <v>0</v>
      </c>
      <c r="AW337">
        <f t="shared" si="148"/>
        <v>0</v>
      </c>
      <c r="AX337" t="e">
        <f t="shared" si="149"/>
        <v>#DIV/0!</v>
      </c>
      <c r="AY337" t="e">
        <f t="shared" si="150"/>
        <v>#DIV/0!</v>
      </c>
      <c r="AZ337" t="e">
        <f>VLOOKUP(AY337,Sheet2!$D$3:$E$21,2)</f>
        <v>#DIV/0!</v>
      </c>
      <c r="BA337" t="str">
        <f t="shared" si="151"/>
        <v>invalid</v>
      </c>
      <c r="BB337" t="str">
        <f t="shared" si="152"/>
        <v>*</v>
      </c>
      <c r="BC337" t="str">
        <f t="shared" si="153"/>
        <v>*</v>
      </c>
      <c r="BE337">
        <f t="shared" si="154"/>
        <v>328</v>
      </c>
      <c r="BF337">
        <f t="shared" si="155"/>
        <v>0</v>
      </c>
      <c r="BG337">
        <f t="shared" si="156"/>
        <v>0</v>
      </c>
      <c r="BH337">
        <f t="shared" si="157"/>
        <v>0</v>
      </c>
      <c r="BI337" t="e">
        <f t="shared" si="158"/>
        <v>#DIV/0!</v>
      </c>
      <c r="BJ337" t="e">
        <f t="shared" si="159"/>
        <v>#DIV/0!</v>
      </c>
      <c r="BK337" t="e">
        <f>VLOOKUP(BJ337,Sheet2!$G$3:$H$13,2)</f>
        <v>#DIV/0!</v>
      </c>
      <c r="BL337" t="str">
        <f t="shared" si="160"/>
        <v>invalid</v>
      </c>
      <c r="BM337" t="str">
        <f t="shared" si="161"/>
        <v>*</v>
      </c>
      <c r="BN337" t="str">
        <f t="shared" si="162"/>
        <v>*</v>
      </c>
      <c r="BP337">
        <f t="shared" si="163"/>
        <v>328</v>
      </c>
      <c r="BQ337">
        <f t="shared" si="164"/>
        <v>0</v>
      </c>
      <c r="BR337">
        <f t="shared" si="165"/>
        <v>0</v>
      </c>
      <c r="BS337">
        <f t="shared" si="166"/>
        <v>0</v>
      </c>
      <c r="BT337" t="e">
        <f t="shared" si="167"/>
        <v>#DIV/0!</v>
      </c>
      <c r="BU337" t="e">
        <f t="shared" si="168"/>
        <v>#DIV/0!</v>
      </c>
      <c r="BV337" t="e">
        <f>VLOOKUP(BU337,Sheet2!$J$3:$K$14,2)</f>
        <v>#DIV/0!</v>
      </c>
      <c r="BW337" t="str">
        <f t="shared" si="169"/>
        <v>invalid</v>
      </c>
      <c r="BX337" t="str">
        <f t="shared" si="170"/>
        <v>*</v>
      </c>
      <c r="BY337" t="str">
        <f t="shared" si="171"/>
        <v>*</v>
      </c>
    </row>
    <row r="338" spans="2:77" x14ac:dyDescent="0.25">
      <c r="B338" s="30">
        <f>'First Assessment'!B338</f>
        <v>0</v>
      </c>
      <c r="C338" s="30">
        <f>'First Assessment'!C338</f>
        <v>329</v>
      </c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T338">
        <f t="shared" si="145"/>
        <v>329</v>
      </c>
      <c r="AU338">
        <f t="shared" si="146"/>
        <v>0</v>
      </c>
      <c r="AV338">
        <f t="shared" si="147"/>
        <v>0</v>
      </c>
      <c r="AW338">
        <f t="shared" si="148"/>
        <v>0</v>
      </c>
      <c r="AX338" t="e">
        <f t="shared" si="149"/>
        <v>#DIV/0!</v>
      </c>
      <c r="AY338" t="e">
        <f t="shared" si="150"/>
        <v>#DIV/0!</v>
      </c>
      <c r="AZ338" t="e">
        <f>VLOOKUP(AY338,Sheet2!$D$3:$E$21,2)</f>
        <v>#DIV/0!</v>
      </c>
      <c r="BA338" t="str">
        <f t="shared" si="151"/>
        <v>invalid</v>
      </c>
      <c r="BB338" t="str">
        <f t="shared" si="152"/>
        <v>*</v>
      </c>
      <c r="BC338" t="str">
        <f t="shared" si="153"/>
        <v>*</v>
      </c>
      <c r="BE338">
        <f t="shared" si="154"/>
        <v>329</v>
      </c>
      <c r="BF338">
        <f t="shared" si="155"/>
        <v>0</v>
      </c>
      <c r="BG338">
        <f t="shared" si="156"/>
        <v>0</v>
      </c>
      <c r="BH338">
        <f t="shared" si="157"/>
        <v>0</v>
      </c>
      <c r="BI338" t="e">
        <f t="shared" si="158"/>
        <v>#DIV/0!</v>
      </c>
      <c r="BJ338" t="e">
        <f t="shared" si="159"/>
        <v>#DIV/0!</v>
      </c>
      <c r="BK338" t="e">
        <f>VLOOKUP(BJ338,Sheet2!$G$3:$H$13,2)</f>
        <v>#DIV/0!</v>
      </c>
      <c r="BL338" t="str">
        <f t="shared" si="160"/>
        <v>invalid</v>
      </c>
      <c r="BM338" t="str">
        <f t="shared" si="161"/>
        <v>*</v>
      </c>
      <c r="BN338" t="str">
        <f t="shared" si="162"/>
        <v>*</v>
      </c>
      <c r="BP338">
        <f t="shared" si="163"/>
        <v>329</v>
      </c>
      <c r="BQ338">
        <f t="shared" si="164"/>
        <v>0</v>
      </c>
      <c r="BR338">
        <f t="shared" si="165"/>
        <v>0</v>
      </c>
      <c r="BS338">
        <f t="shared" si="166"/>
        <v>0</v>
      </c>
      <c r="BT338" t="e">
        <f t="shared" si="167"/>
        <v>#DIV/0!</v>
      </c>
      <c r="BU338" t="e">
        <f t="shared" si="168"/>
        <v>#DIV/0!</v>
      </c>
      <c r="BV338" t="e">
        <f>VLOOKUP(BU338,Sheet2!$J$3:$K$14,2)</f>
        <v>#DIV/0!</v>
      </c>
      <c r="BW338" t="str">
        <f t="shared" si="169"/>
        <v>invalid</v>
      </c>
      <c r="BX338" t="str">
        <f t="shared" si="170"/>
        <v>*</v>
      </c>
      <c r="BY338" t="str">
        <f t="shared" si="171"/>
        <v>*</v>
      </c>
    </row>
    <row r="339" spans="2:77" x14ac:dyDescent="0.25">
      <c r="B339" s="30">
        <f>'First Assessment'!B339</f>
        <v>0</v>
      </c>
      <c r="C339" s="30">
        <f>'First Assessment'!C339</f>
        <v>330</v>
      </c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T339">
        <f t="shared" si="145"/>
        <v>330</v>
      </c>
      <c r="AU339">
        <f t="shared" si="146"/>
        <v>0</v>
      </c>
      <c r="AV339">
        <f t="shared" si="147"/>
        <v>0</v>
      </c>
      <c r="AW339">
        <f t="shared" si="148"/>
        <v>0</v>
      </c>
      <c r="AX339" t="e">
        <f t="shared" si="149"/>
        <v>#DIV/0!</v>
      </c>
      <c r="AY339" t="e">
        <f t="shared" si="150"/>
        <v>#DIV/0!</v>
      </c>
      <c r="AZ339" t="e">
        <f>VLOOKUP(AY339,Sheet2!$D$3:$E$21,2)</f>
        <v>#DIV/0!</v>
      </c>
      <c r="BA339" t="str">
        <f t="shared" si="151"/>
        <v>invalid</v>
      </c>
      <c r="BB339" t="str">
        <f t="shared" si="152"/>
        <v>*</v>
      </c>
      <c r="BC339" t="str">
        <f t="shared" si="153"/>
        <v>*</v>
      </c>
      <c r="BE339">
        <f t="shared" si="154"/>
        <v>330</v>
      </c>
      <c r="BF339">
        <f t="shared" si="155"/>
        <v>0</v>
      </c>
      <c r="BG339">
        <f t="shared" si="156"/>
        <v>0</v>
      </c>
      <c r="BH339">
        <f t="shared" si="157"/>
        <v>0</v>
      </c>
      <c r="BI339" t="e">
        <f t="shared" si="158"/>
        <v>#DIV/0!</v>
      </c>
      <c r="BJ339" t="e">
        <f t="shared" si="159"/>
        <v>#DIV/0!</v>
      </c>
      <c r="BK339" t="e">
        <f>VLOOKUP(BJ339,Sheet2!$G$3:$H$13,2)</f>
        <v>#DIV/0!</v>
      </c>
      <c r="BL339" t="str">
        <f t="shared" si="160"/>
        <v>invalid</v>
      </c>
      <c r="BM339" t="str">
        <f t="shared" si="161"/>
        <v>*</v>
      </c>
      <c r="BN339" t="str">
        <f t="shared" si="162"/>
        <v>*</v>
      </c>
      <c r="BP339">
        <f t="shared" si="163"/>
        <v>330</v>
      </c>
      <c r="BQ339">
        <f t="shared" si="164"/>
        <v>0</v>
      </c>
      <c r="BR339">
        <f t="shared" si="165"/>
        <v>0</v>
      </c>
      <c r="BS339">
        <f t="shared" si="166"/>
        <v>0</v>
      </c>
      <c r="BT339" t="e">
        <f t="shared" si="167"/>
        <v>#DIV/0!</v>
      </c>
      <c r="BU339" t="e">
        <f t="shared" si="168"/>
        <v>#DIV/0!</v>
      </c>
      <c r="BV339" t="e">
        <f>VLOOKUP(BU339,Sheet2!$J$3:$K$14,2)</f>
        <v>#DIV/0!</v>
      </c>
      <c r="BW339" t="str">
        <f t="shared" si="169"/>
        <v>invalid</v>
      </c>
      <c r="BX339" t="str">
        <f t="shared" si="170"/>
        <v>*</v>
      </c>
      <c r="BY339" t="str">
        <f t="shared" si="171"/>
        <v>*</v>
      </c>
    </row>
    <row r="340" spans="2:77" x14ac:dyDescent="0.25">
      <c r="B340" s="30">
        <f>'First Assessment'!B340</f>
        <v>0</v>
      </c>
      <c r="C340" s="30">
        <f>'First Assessment'!C340</f>
        <v>331</v>
      </c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T340">
        <f t="shared" si="145"/>
        <v>331</v>
      </c>
      <c r="AU340">
        <f t="shared" si="146"/>
        <v>0</v>
      </c>
      <c r="AV340">
        <f t="shared" si="147"/>
        <v>0</v>
      </c>
      <c r="AW340">
        <f t="shared" si="148"/>
        <v>0</v>
      </c>
      <c r="AX340" t="e">
        <f t="shared" si="149"/>
        <v>#DIV/0!</v>
      </c>
      <c r="AY340" t="e">
        <f t="shared" si="150"/>
        <v>#DIV/0!</v>
      </c>
      <c r="AZ340" t="e">
        <f>VLOOKUP(AY340,Sheet2!$D$3:$E$21,2)</f>
        <v>#DIV/0!</v>
      </c>
      <c r="BA340" t="str">
        <f t="shared" si="151"/>
        <v>invalid</v>
      </c>
      <c r="BB340" t="str">
        <f t="shared" si="152"/>
        <v>*</v>
      </c>
      <c r="BC340" t="str">
        <f t="shared" si="153"/>
        <v>*</v>
      </c>
      <c r="BE340">
        <f t="shared" si="154"/>
        <v>331</v>
      </c>
      <c r="BF340">
        <f t="shared" si="155"/>
        <v>0</v>
      </c>
      <c r="BG340">
        <f t="shared" si="156"/>
        <v>0</v>
      </c>
      <c r="BH340">
        <f t="shared" si="157"/>
        <v>0</v>
      </c>
      <c r="BI340" t="e">
        <f t="shared" si="158"/>
        <v>#DIV/0!</v>
      </c>
      <c r="BJ340" t="e">
        <f t="shared" si="159"/>
        <v>#DIV/0!</v>
      </c>
      <c r="BK340" t="e">
        <f>VLOOKUP(BJ340,Sheet2!$G$3:$H$13,2)</f>
        <v>#DIV/0!</v>
      </c>
      <c r="BL340" t="str">
        <f t="shared" si="160"/>
        <v>invalid</v>
      </c>
      <c r="BM340" t="str">
        <f t="shared" si="161"/>
        <v>*</v>
      </c>
      <c r="BN340" t="str">
        <f t="shared" si="162"/>
        <v>*</v>
      </c>
      <c r="BP340">
        <f t="shared" si="163"/>
        <v>331</v>
      </c>
      <c r="BQ340">
        <f t="shared" si="164"/>
        <v>0</v>
      </c>
      <c r="BR340">
        <f t="shared" si="165"/>
        <v>0</v>
      </c>
      <c r="BS340">
        <f t="shared" si="166"/>
        <v>0</v>
      </c>
      <c r="BT340" t="e">
        <f t="shared" si="167"/>
        <v>#DIV/0!</v>
      </c>
      <c r="BU340" t="e">
        <f t="shared" si="168"/>
        <v>#DIV/0!</v>
      </c>
      <c r="BV340" t="e">
        <f>VLOOKUP(BU340,Sheet2!$J$3:$K$14,2)</f>
        <v>#DIV/0!</v>
      </c>
      <c r="BW340" t="str">
        <f t="shared" si="169"/>
        <v>invalid</v>
      </c>
      <c r="BX340" t="str">
        <f t="shared" si="170"/>
        <v>*</v>
      </c>
      <c r="BY340" t="str">
        <f t="shared" si="171"/>
        <v>*</v>
      </c>
    </row>
    <row r="341" spans="2:77" x14ac:dyDescent="0.25">
      <c r="B341" s="30">
        <f>'First Assessment'!B341</f>
        <v>0</v>
      </c>
      <c r="C341" s="30">
        <f>'First Assessment'!C341</f>
        <v>332</v>
      </c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T341">
        <f t="shared" si="145"/>
        <v>332</v>
      </c>
      <c r="AU341">
        <f t="shared" si="146"/>
        <v>0</v>
      </c>
      <c r="AV341">
        <f t="shared" si="147"/>
        <v>0</v>
      </c>
      <c r="AW341">
        <f t="shared" si="148"/>
        <v>0</v>
      </c>
      <c r="AX341" t="e">
        <f t="shared" si="149"/>
        <v>#DIV/0!</v>
      </c>
      <c r="AY341" t="e">
        <f t="shared" si="150"/>
        <v>#DIV/0!</v>
      </c>
      <c r="AZ341" t="e">
        <f>VLOOKUP(AY341,Sheet2!$D$3:$E$21,2)</f>
        <v>#DIV/0!</v>
      </c>
      <c r="BA341" t="str">
        <f t="shared" si="151"/>
        <v>invalid</v>
      </c>
      <c r="BB341" t="str">
        <f t="shared" si="152"/>
        <v>*</v>
      </c>
      <c r="BC341" t="str">
        <f t="shared" si="153"/>
        <v>*</v>
      </c>
      <c r="BE341">
        <f t="shared" si="154"/>
        <v>332</v>
      </c>
      <c r="BF341">
        <f t="shared" si="155"/>
        <v>0</v>
      </c>
      <c r="BG341">
        <f t="shared" si="156"/>
        <v>0</v>
      </c>
      <c r="BH341">
        <f t="shared" si="157"/>
        <v>0</v>
      </c>
      <c r="BI341" t="e">
        <f t="shared" si="158"/>
        <v>#DIV/0!</v>
      </c>
      <c r="BJ341" t="e">
        <f t="shared" si="159"/>
        <v>#DIV/0!</v>
      </c>
      <c r="BK341" t="e">
        <f>VLOOKUP(BJ341,Sheet2!$G$3:$H$13,2)</f>
        <v>#DIV/0!</v>
      </c>
      <c r="BL341" t="str">
        <f t="shared" si="160"/>
        <v>invalid</v>
      </c>
      <c r="BM341" t="str">
        <f t="shared" si="161"/>
        <v>*</v>
      </c>
      <c r="BN341" t="str">
        <f t="shared" si="162"/>
        <v>*</v>
      </c>
      <c r="BP341">
        <f t="shared" si="163"/>
        <v>332</v>
      </c>
      <c r="BQ341">
        <f t="shared" si="164"/>
        <v>0</v>
      </c>
      <c r="BR341">
        <f t="shared" si="165"/>
        <v>0</v>
      </c>
      <c r="BS341">
        <f t="shared" si="166"/>
        <v>0</v>
      </c>
      <c r="BT341" t="e">
        <f t="shared" si="167"/>
        <v>#DIV/0!</v>
      </c>
      <c r="BU341" t="e">
        <f t="shared" si="168"/>
        <v>#DIV/0!</v>
      </c>
      <c r="BV341" t="e">
        <f>VLOOKUP(BU341,Sheet2!$J$3:$K$14,2)</f>
        <v>#DIV/0!</v>
      </c>
      <c r="BW341" t="str">
        <f t="shared" si="169"/>
        <v>invalid</v>
      </c>
      <c r="BX341" t="str">
        <f t="shared" si="170"/>
        <v>*</v>
      </c>
      <c r="BY341" t="str">
        <f t="shared" si="171"/>
        <v>*</v>
      </c>
    </row>
    <row r="342" spans="2:77" x14ac:dyDescent="0.25">
      <c r="B342" s="30">
        <f>'First Assessment'!B342</f>
        <v>0</v>
      </c>
      <c r="C342" s="30">
        <f>'First Assessment'!C342</f>
        <v>333</v>
      </c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T342">
        <f t="shared" si="145"/>
        <v>333</v>
      </c>
      <c r="AU342">
        <f t="shared" si="146"/>
        <v>0</v>
      </c>
      <c r="AV342">
        <f t="shared" si="147"/>
        <v>0</v>
      </c>
      <c r="AW342">
        <f t="shared" si="148"/>
        <v>0</v>
      </c>
      <c r="AX342" t="e">
        <f t="shared" si="149"/>
        <v>#DIV/0!</v>
      </c>
      <c r="AY342" t="e">
        <f t="shared" si="150"/>
        <v>#DIV/0!</v>
      </c>
      <c r="AZ342" t="e">
        <f>VLOOKUP(AY342,Sheet2!$D$3:$E$21,2)</f>
        <v>#DIV/0!</v>
      </c>
      <c r="BA342" t="str">
        <f t="shared" si="151"/>
        <v>invalid</v>
      </c>
      <c r="BB342" t="str">
        <f t="shared" si="152"/>
        <v>*</v>
      </c>
      <c r="BC342" t="str">
        <f t="shared" si="153"/>
        <v>*</v>
      </c>
      <c r="BE342">
        <f t="shared" si="154"/>
        <v>333</v>
      </c>
      <c r="BF342">
        <f t="shared" si="155"/>
        <v>0</v>
      </c>
      <c r="BG342">
        <f t="shared" si="156"/>
        <v>0</v>
      </c>
      <c r="BH342">
        <f t="shared" si="157"/>
        <v>0</v>
      </c>
      <c r="BI342" t="e">
        <f t="shared" si="158"/>
        <v>#DIV/0!</v>
      </c>
      <c r="BJ342" t="e">
        <f t="shared" si="159"/>
        <v>#DIV/0!</v>
      </c>
      <c r="BK342" t="e">
        <f>VLOOKUP(BJ342,Sheet2!$G$3:$H$13,2)</f>
        <v>#DIV/0!</v>
      </c>
      <c r="BL342" t="str">
        <f t="shared" si="160"/>
        <v>invalid</v>
      </c>
      <c r="BM342" t="str">
        <f t="shared" si="161"/>
        <v>*</v>
      </c>
      <c r="BN342" t="str">
        <f t="shared" si="162"/>
        <v>*</v>
      </c>
      <c r="BP342">
        <f t="shared" si="163"/>
        <v>333</v>
      </c>
      <c r="BQ342">
        <f t="shared" si="164"/>
        <v>0</v>
      </c>
      <c r="BR342">
        <f t="shared" si="165"/>
        <v>0</v>
      </c>
      <c r="BS342">
        <f t="shared" si="166"/>
        <v>0</v>
      </c>
      <c r="BT342" t="e">
        <f t="shared" si="167"/>
        <v>#DIV/0!</v>
      </c>
      <c r="BU342" t="e">
        <f t="shared" si="168"/>
        <v>#DIV/0!</v>
      </c>
      <c r="BV342" t="e">
        <f>VLOOKUP(BU342,Sheet2!$J$3:$K$14,2)</f>
        <v>#DIV/0!</v>
      </c>
      <c r="BW342" t="str">
        <f t="shared" si="169"/>
        <v>invalid</v>
      </c>
      <c r="BX342" t="str">
        <f t="shared" si="170"/>
        <v>*</v>
      </c>
      <c r="BY342" t="str">
        <f t="shared" si="171"/>
        <v>*</v>
      </c>
    </row>
    <row r="343" spans="2:77" x14ac:dyDescent="0.25">
      <c r="B343" s="30">
        <f>'First Assessment'!B343</f>
        <v>0</v>
      </c>
      <c r="C343" s="30">
        <f>'First Assessment'!C343</f>
        <v>334</v>
      </c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T343">
        <f t="shared" si="145"/>
        <v>334</v>
      </c>
      <c r="AU343">
        <f t="shared" si="146"/>
        <v>0</v>
      </c>
      <c r="AV343">
        <f t="shared" si="147"/>
        <v>0</v>
      </c>
      <c r="AW343">
        <f t="shared" si="148"/>
        <v>0</v>
      </c>
      <c r="AX343" t="e">
        <f t="shared" si="149"/>
        <v>#DIV/0!</v>
      </c>
      <c r="AY343" t="e">
        <f t="shared" si="150"/>
        <v>#DIV/0!</v>
      </c>
      <c r="AZ343" t="e">
        <f>VLOOKUP(AY343,Sheet2!$D$3:$E$21,2)</f>
        <v>#DIV/0!</v>
      </c>
      <c r="BA343" t="str">
        <f t="shared" si="151"/>
        <v>invalid</v>
      </c>
      <c r="BB343" t="str">
        <f t="shared" si="152"/>
        <v>*</v>
      </c>
      <c r="BC343" t="str">
        <f t="shared" si="153"/>
        <v>*</v>
      </c>
      <c r="BE343">
        <f t="shared" si="154"/>
        <v>334</v>
      </c>
      <c r="BF343">
        <f t="shared" si="155"/>
        <v>0</v>
      </c>
      <c r="BG343">
        <f t="shared" si="156"/>
        <v>0</v>
      </c>
      <c r="BH343">
        <f t="shared" si="157"/>
        <v>0</v>
      </c>
      <c r="BI343" t="e">
        <f t="shared" si="158"/>
        <v>#DIV/0!</v>
      </c>
      <c r="BJ343" t="e">
        <f t="shared" si="159"/>
        <v>#DIV/0!</v>
      </c>
      <c r="BK343" t="e">
        <f>VLOOKUP(BJ343,Sheet2!$G$3:$H$13,2)</f>
        <v>#DIV/0!</v>
      </c>
      <c r="BL343" t="str">
        <f t="shared" si="160"/>
        <v>invalid</v>
      </c>
      <c r="BM343" t="str">
        <f t="shared" si="161"/>
        <v>*</v>
      </c>
      <c r="BN343" t="str">
        <f t="shared" si="162"/>
        <v>*</v>
      </c>
      <c r="BP343">
        <f t="shared" si="163"/>
        <v>334</v>
      </c>
      <c r="BQ343">
        <f t="shared" si="164"/>
        <v>0</v>
      </c>
      <c r="BR343">
        <f t="shared" si="165"/>
        <v>0</v>
      </c>
      <c r="BS343">
        <f t="shared" si="166"/>
        <v>0</v>
      </c>
      <c r="BT343" t="e">
        <f t="shared" si="167"/>
        <v>#DIV/0!</v>
      </c>
      <c r="BU343" t="e">
        <f t="shared" si="168"/>
        <v>#DIV/0!</v>
      </c>
      <c r="BV343" t="e">
        <f>VLOOKUP(BU343,Sheet2!$J$3:$K$14,2)</f>
        <v>#DIV/0!</v>
      </c>
      <c r="BW343" t="str">
        <f t="shared" si="169"/>
        <v>invalid</v>
      </c>
      <c r="BX343" t="str">
        <f t="shared" si="170"/>
        <v>*</v>
      </c>
      <c r="BY343" t="str">
        <f t="shared" si="171"/>
        <v>*</v>
      </c>
    </row>
    <row r="344" spans="2:77" x14ac:dyDescent="0.25">
      <c r="B344" s="30">
        <f>'First Assessment'!B344</f>
        <v>0</v>
      </c>
      <c r="C344" s="30">
        <f>'First Assessment'!C344</f>
        <v>335</v>
      </c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T344">
        <f t="shared" si="145"/>
        <v>335</v>
      </c>
      <c r="AU344">
        <f t="shared" si="146"/>
        <v>0</v>
      </c>
      <c r="AV344">
        <f t="shared" si="147"/>
        <v>0</v>
      </c>
      <c r="AW344">
        <f t="shared" si="148"/>
        <v>0</v>
      </c>
      <c r="AX344" t="e">
        <f t="shared" si="149"/>
        <v>#DIV/0!</v>
      </c>
      <c r="AY344" t="e">
        <f t="shared" si="150"/>
        <v>#DIV/0!</v>
      </c>
      <c r="AZ344" t="e">
        <f>VLOOKUP(AY344,Sheet2!$D$3:$E$21,2)</f>
        <v>#DIV/0!</v>
      </c>
      <c r="BA344" t="str">
        <f t="shared" si="151"/>
        <v>invalid</v>
      </c>
      <c r="BB344" t="str">
        <f t="shared" si="152"/>
        <v>*</v>
      </c>
      <c r="BC344" t="str">
        <f t="shared" si="153"/>
        <v>*</v>
      </c>
      <c r="BE344">
        <f t="shared" si="154"/>
        <v>335</v>
      </c>
      <c r="BF344">
        <f t="shared" si="155"/>
        <v>0</v>
      </c>
      <c r="BG344">
        <f t="shared" si="156"/>
        <v>0</v>
      </c>
      <c r="BH344">
        <f t="shared" si="157"/>
        <v>0</v>
      </c>
      <c r="BI344" t="e">
        <f t="shared" si="158"/>
        <v>#DIV/0!</v>
      </c>
      <c r="BJ344" t="e">
        <f t="shared" si="159"/>
        <v>#DIV/0!</v>
      </c>
      <c r="BK344" t="e">
        <f>VLOOKUP(BJ344,Sheet2!$G$3:$H$13,2)</f>
        <v>#DIV/0!</v>
      </c>
      <c r="BL344" t="str">
        <f t="shared" si="160"/>
        <v>invalid</v>
      </c>
      <c r="BM344" t="str">
        <f t="shared" si="161"/>
        <v>*</v>
      </c>
      <c r="BN344" t="str">
        <f t="shared" si="162"/>
        <v>*</v>
      </c>
      <c r="BP344">
        <f t="shared" si="163"/>
        <v>335</v>
      </c>
      <c r="BQ344">
        <f t="shared" si="164"/>
        <v>0</v>
      </c>
      <c r="BR344">
        <f t="shared" si="165"/>
        <v>0</v>
      </c>
      <c r="BS344">
        <f t="shared" si="166"/>
        <v>0</v>
      </c>
      <c r="BT344" t="e">
        <f t="shared" si="167"/>
        <v>#DIV/0!</v>
      </c>
      <c r="BU344" t="e">
        <f t="shared" si="168"/>
        <v>#DIV/0!</v>
      </c>
      <c r="BV344" t="e">
        <f>VLOOKUP(BU344,Sheet2!$J$3:$K$14,2)</f>
        <v>#DIV/0!</v>
      </c>
      <c r="BW344" t="str">
        <f t="shared" si="169"/>
        <v>invalid</v>
      </c>
      <c r="BX344" t="str">
        <f t="shared" si="170"/>
        <v>*</v>
      </c>
      <c r="BY344" t="str">
        <f t="shared" si="171"/>
        <v>*</v>
      </c>
    </row>
    <row r="345" spans="2:77" x14ac:dyDescent="0.25">
      <c r="B345" s="30">
        <f>'First Assessment'!B345</f>
        <v>0</v>
      </c>
      <c r="C345" s="30">
        <f>'First Assessment'!C345</f>
        <v>336</v>
      </c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T345">
        <f t="shared" si="145"/>
        <v>336</v>
      </c>
      <c r="AU345">
        <f t="shared" si="146"/>
        <v>0</v>
      </c>
      <c r="AV345">
        <f t="shared" si="147"/>
        <v>0</v>
      </c>
      <c r="AW345">
        <f t="shared" si="148"/>
        <v>0</v>
      </c>
      <c r="AX345" t="e">
        <f t="shared" si="149"/>
        <v>#DIV/0!</v>
      </c>
      <c r="AY345" t="e">
        <f t="shared" si="150"/>
        <v>#DIV/0!</v>
      </c>
      <c r="AZ345" t="e">
        <f>VLOOKUP(AY345,Sheet2!$D$3:$E$21,2)</f>
        <v>#DIV/0!</v>
      </c>
      <c r="BA345" t="str">
        <f t="shared" si="151"/>
        <v>invalid</v>
      </c>
      <c r="BB345" t="str">
        <f t="shared" si="152"/>
        <v>*</v>
      </c>
      <c r="BC345" t="str">
        <f t="shared" si="153"/>
        <v>*</v>
      </c>
      <c r="BE345">
        <f t="shared" si="154"/>
        <v>336</v>
      </c>
      <c r="BF345">
        <f t="shared" si="155"/>
        <v>0</v>
      </c>
      <c r="BG345">
        <f t="shared" si="156"/>
        <v>0</v>
      </c>
      <c r="BH345">
        <f t="shared" si="157"/>
        <v>0</v>
      </c>
      <c r="BI345" t="e">
        <f t="shared" si="158"/>
        <v>#DIV/0!</v>
      </c>
      <c r="BJ345" t="e">
        <f t="shared" si="159"/>
        <v>#DIV/0!</v>
      </c>
      <c r="BK345" t="e">
        <f>VLOOKUP(BJ345,Sheet2!$G$3:$H$13,2)</f>
        <v>#DIV/0!</v>
      </c>
      <c r="BL345" t="str">
        <f t="shared" si="160"/>
        <v>invalid</v>
      </c>
      <c r="BM345" t="str">
        <f t="shared" si="161"/>
        <v>*</v>
      </c>
      <c r="BN345" t="str">
        <f t="shared" si="162"/>
        <v>*</v>
      </c>
      <c r="BP345">
        <f t="shared" si="163"/>
        <v>336</v>
      </c>
      <c r="BQ345">
        <f t="shared" si="164"/>
        <v>0</v>
      </c>
      <c r="BR345">
        <f t="shared" si="165"/>
        <v>0</v>
      </c>
      <c r="BS345">
        <f t="shared" si="166"/>
        <v>0</v>
      </c>
      <c r="BT345" t="e">
        <f t="shared" si="167"/>
        <v>#DIV/0!</v>
      </c>
      <c r="BU345" t="e">
        <f t="shared" si="168"/>
        <v>#DIV/0!</v>
      </c>
      <c r="BV345" t="e">
        <f>VLOOKUP(BU345,Sheet2!$J$3:$K$14,2)</f>
        <v>#DIV/0!</v>
      </c>
      <c r="BW345" t="str">
        <f t="shared" si="169"/>
        <v>invalid</v>
      </c>
      <c r="BX345" t="str">
        <f t="shared" si="170"/>
        <v>*</v>
      </c>
      <c r="BY345" t="str">
        <f t="shared" si="171"/>
        <v>*</v>
      </c>
    </row>
    <row r="346" spans="2:77" x14ac:dyDescent="0.25">
      <c r="B346" s="30">
        <f>'First Assessment'!B346</f>
        <v>0</v>
      </c>
      <c r="C346" s="30">
        <f>'First Assessment'!C346</f>
        <v>337</v>
      </c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T346">
        <f t="shared" si="145"/>
        <v>337</v>
      </c>
      <c r="AU346">
        <f t="shared" si="146"/>
        <v>0</v>
      </c>
      <c r="AV346">
        <f t="shared" si="147"/>
        <v>0</v>
      </c>
      <c r="AW346">
        <f t="shared" si="148"/>
        <v>0</v>
      </c>
      <c r="AX346" t="e">
        <f t="shared" si="149"/>
        <v>#DIV/0!</v>
      </c>
      <c r="AY346" t="e">
        <f t="shared" si="150"/>
        <v>#DIV/0!</v>
      </c>
      <c r="AZ346" t="e">
        <f>VLOOKUP(AY346,Sheet2!$D$3:$E$21,2)</f>
        <v>#DIV/0!</v>
      </c>
      <c r="BA346" t="str">
        <f t="shared" si="151"/>
        <v>invalid</v>
      </c>
      <c r="BB346" t="str">
        <f t="shared" si="152"/>
        <v>*</v>
      </c>
      <c r="BC346" t="str">
        <f t="shared" si="153"/>
        <v>*</v>
      </c>
      <c r="BE346">
        <f t="shared" si="154"/>
        <v>337</v>
      </c>
      <c r="BF346">
        <f t="shared" si="155"/>
        <v>0</v>
      </c>
      <c r="BG346">
        <f t="shared" si="156"/>
        <v>0</v>
      </c>
      <c r="BH346">
        <f t="shared" si="157"/>
        <v>0</v>
      </c>
      <c r="BI346" t="e">
        <f t="shared" si="158"/>
        <v>#DIV/0!</v>
      </c>
      <c r="BJ346" t="e">
        <f t="shared" si="159"/>
        <v>#DIV/0!</v>
      </c>
      <c r="BK346" t="e">
        <f>VLOOKUP(BJ346,Sheet2!$G$3:$H$13,2)</f>
        <v>#DIV/0!</v>
      </c>
      <c r="BL346" t="str">
        <f t="shared" si="160"/>
        <v>invalid</v>
      </c>
      <c r="BM346" t="str">
        <f t="shared" si="161"/>
        <v>*</v>
      </c>
      <c r="BN346" t="str">
        <f t="shared" si="162"/>
        <v>*</v>
      </c>
      <c r="BP346">
        <f t="shared" si="163"/>
        <v>337</v>
      </c>
      <c r="BQ346">
        <f t="shared" si="164"/>
        <v>0</v>
      </c>
      <c r="BR346">
        <f t="shared" si="165"/>
        <v>0</v>
      </c>
      <c r="BS346">
        <f t="shared" si="166"/>
        <v>0</v>
      </c>
      <c r="BT346" t="e">
        <f t="shared" si="167"/>
        <v>#DIV/0!</v>
      </c>
      <c r="BU346" t="e">
        <f t="shared" si="168"/>
        <v>#DIV/0!</v>
      </c>
      <c r="BV346" t="e">
        <f>VLOOKUP(BU346,Sheet2!$J$3:$K$14,2)</f>
        <v>#DIV/0!</v>
      </c>
      <c r="BW346" t="str">
        <f t="shared" si="169"/>
        <v>invalid</v>
      </c>
      <c r="BX346" t="str">
        <f t="shared" si="170"/>
        <v>*</v>
      </c>
      <c r="BY346" t="str">
        <f t="shared" si="171"/>
        <v>*</v>
      </c>
    </row>
    <row r="347" spans="2:77" x14ac:dyDescent="0.25">
      <c r="B347" s="30">
        <f>'First Assessment'!B347</f>
        <v>0</v>
      </c>
      <c r="C347" s="30">
        <f>'First Assessment'!C347</f>
        <v>338</v>
      </c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T347">
        <f t="shared" si="145"/>
        <v>338</v>
      </c>
      <c r="AU347">
        <f t="shared" si="146"/>
        <v>0</v>
      </c>
      <c r="AV347">
        <f t="shared" si="147"/>
        <v>0</v>
      </c>
      <c r="AW347">
        <f t="shared" si="148"/>
        <v>0</v>
      </c>
      <c r="AX347" t="e">
        <f t="shared" si="149"/>
        <v>#DIV/0!</v>
      </c>
      <c r="AY347" t="e">
        <f t="shared" si="150"/>
        <v>#DIV/0!</v>
      </c>
      <c r="AZ347" t="e">
        <f>VLOOKUP(AY347,Sheet2!$D$3:$E$21,2)</f>
        <v>#DIV/0!</v>
      </c>
      <c r="BA347" t="str">
        <f t="shared" si="151"/>
        <v>invalid</v>
      </c>
      <c r="BB347" t="str">
        <f t="shared" si="152"/>
        <v>*</v>
      </c>
      <c r="BC347" t="str">
        <f t="shared" si="153"/>
        <v>*</v>
      </c>
      <c r="BE347">
        <f t="shared" si="154"/>
        <v>338</v>
      </c>
      <c r="BF347">
        <f t="shared" si="155"/>
        <v>0</v>
      </c>
      <c r="BG347">
        <f t="shared" si="156"/>
        <v>0</v>
      </c>
      <c r="BH347">
        <f t="shared" si="157"/>
        <v>0</v>
      </c>
      <c r="BI347" t="e">
        <f t="shared" si="158"/>
        <v>#DIV/0!</v>
      </c>
      <c r="BJ347" t="e">
        <f t="shared" si="159"/>
        <v>#DIV/0!</v>
      </c>
      <c r="BK347" t="e">
        <f>VLOOKUP(BJ347,Sheet2!$G$3:$H$13,2)</f>
        <v>#DIV/0!</v>
      </c>
      <c r="BL347" t="str">
        <f t="shared" si="160"/>
        <v>invalid</v>
      </c>
      <c r="BM347" t="str">
        <f t="shared" si="161"/>
        <v>*</v>
      </c>
      <c r="BN347" t="str">
        <f t="shared" si="162"/>
        <v>*</v>
      </c>
      <c r="BP347">
        <f t="shared" si="163"/>
        <v>338</v>
      </c>
      <c r="BQ347">
        <f t="shared" si="164"/>
        <v>0</v>
      </c>
      <c r="BR347">
        <f t="shared" si="165"/>
        <v>0</v>
      </c>
      <c r="BS347">
        <f t="shared" si="166"/>
        <v>0</v>
      </c>
      <c r="BT347" t="e">
        <f t="shared" si="167"/>
        <v>#DIV/0!</v>
      </c>
      <c r="BU347" t="e">
        <f t="shared" si="168"/>
        <v>#DIV/0!</v>
      </c>
      <c r="BV347" t="e">
        <f>VLOOKUP(BU347,Sheet2!$J$3:$K$14,2)</f>
        <v>#DIV/0!</v>
      </c>
      <c r="BW347" t="str">
        <f t="shared" si="169"/>
        <v>invalid</v>
      </c>
      <c r="BX347" t="str">
        <f t="shared" si="170"/>
        <v>*</v>
      </c>
      <c r="BY347" t="str">
        <f t="shared" si="171"/>
        <v>*</v>
      </c>
    </row>
    <row r="348" spans="2:77" x14ac:dyDescent="0.25">
      <c r="B348" s="30">
        <f>'First Assessment'!B348</f>
        <v>0</v>
      </c>
      <c r="C348" s="30">
        <f>'First Assessment'!C348</f>
        <v>339</v>
      </c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T348">
        <f t="shared" si="145"/>
        <v>339</v>
      </c>
      <c r="AU348">
        <f t="shared" si="146"/>
        <v>0</v>
      </c>
      <c r="AV348">
        <f t="shared" si="147"/>
        <v>0</v>
      </c>
      <c r="AW348">
        <f t="shared" si="148"/>
        <v>0</v>
      </c>
      <c r="AX348" t="e">
        <f t="shared" si="149"/>
        <v>#DIV/0!</v>
      </c>
      <c r="AY348" t="e">
        <f t="shared" si="150"/>
        <v>#DIV/0!</v>
      </c>
      <c r="AZ348" t="e">
        <f>VLOOKUP(AY348,Sheet2!$D$3:$E$21,2)</f>
        <v>#DIV/0!</v>
      </c>
      <c r="BA348" t="str">
        <f t="shared" si="151"/>
        <v>invalid</v>
      </c>
      <c r="BB348" t="str">
        <f t="shared" si="152"/>
        <v>*</v>
      </c>
      <c r="BC348" t="str">
        <f t="shared" si="153"/>
        <v>*</v>
      </c>
      <c r="BE348">
        <f t="shared" si="154"/>
        <v>339</v>
      </c>
      <c r="BF348">
        <f t="shared" si="155"/>
        <v>0</v>
      </c>
      <c r="BG348">
        <f t="shared" si="156"/>
        <v>0</v>
      </c>
      <c r="BH348">
        <f t="shared" si="157"/>
        <v>0</v>
      </c>
      <c r="BI348" t="e">
        <f t="shared" si="158"/>
        <v>#DIV/0!</v>
      </c>
      <c r="BJ348" t="e">
        <f t="shared" si="159"/>
        <v>#DIV/0!</v>
      </c>
      <c r="BK348" t="e">
        <f>VLOOKUP(BJ348,Sheet2!$G$3:$H$13,2)</f>
        <v>#DIV/0!</v>
      </c>
      <c r="BL348" t="str">
        <f t="shared" si="160"/>
        <v>invalid</v>
      </c>
      <c r="BM348" t="str">
        <f t="shared" si="161"/>
        <v>*</v>
      </c>
      <c r="BN348" t="str">
        <f t="shared" si="162"/>
        <v>*</v>
      </c>
      <c r="BP348">
        <f t="shared" si="163"/>
        <v>339</v>
      </c>
      <c r="BQ348">
        <f t="shared" si="164"/>
        <v>0</v>
      </c>
      <c r="BR348">
        <f t="shared" si="165"/>
        <v>0</v>
      </c>
      <c r="BS348">
        <f t="shared" si="166"/>
        <v>0</v>
      </c>
      <c r="BT348" t="e">
        <f t="shared" si="167"/>
        <v>#DIV/0!</v>
      </c>
      <c r="BU348" t="e">
        <f t="shared" si="168"/>
        <v>#DIV/0!</v>
      </c>
      <c r="BV348" t="e">
        <f>VLOOKUP(BU348,Sheet2!$J$3:$K$14,2)</f>
        <v>#DIV/0!</v>
      </c>
      <c r="BW348" t="str">
        <f t="shared" si="169"/>
        <v>invalid</v>
      </c>
      <c r="BX348" t="str">
        <f t="shared" si="170"/>
        <v>*</v>
      </c>
      <c r="BY348" t="str">
        <f t="shared" si="171"/>
        <v>*</v>
      </c>
    </row>
    <row r="349" spans="2:77" x14ac:dyDescent="0.25">
      <c r="B349" s="30">
        <f>'First Assessment'!B349</f>
        <v>0</v>
      </c>
      <c r="C349" s="30">
        <f>'First Assessment'!C349</f>
        <v>340</v>
      </c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T349">
        <f t="shared" si="145"/>
        <v>340</v>
      </c>
      <c r="AU349">
        <f t="shared" si="146"/>
        <v>0</v>
      </c>
      <c r="AV349">
        <f t="shared" si="147"/>
        <v>0</v>
      </c>
      <c r="AW349">
        <f t="shared" si="148"/>
        <v>0</v>
      </c>
      <c r="AX349" t="e">
        <f t="shared" si="149"/>
        <v>#DIV/0!</v>
      </c>
      <c r="AY349" t="e">
        <f t="shared" si="150"/>
        <v>#DIV/0!</v>
      </c>
      <c r="AZ349" t="e">
        <f>VLOOKUP(AY349,Sheet2!$D$3:$E$21,2)</f>
        <v>#DIV/0!</v>
      </c>
      <c r="BA349" t="str">
        <f t="shared" si="151"/>
        <v>invalid</v>
      </c>
      <c r="BB349" t="str">
        <f t="shared" si="152"/>
        <v>*</v>
      </c>
      <c r="BC349" t="str">
        <f t="shared" si="153"/>
        <v>*</v>
      </c>
      <c r="BE349">
        <f t="shared" si="154"/>
        <v>340</v>
      </c>
      <c r="BF349">
        <f t="shared" si="155"/>
        <v>0</v>
      </c>
      <c r="BG349">
        <f t="shared" si="156"/>
        <v>0</v>
      </c>
      <c r="BH349">
        <f t="shared" si="157"/>
        <v>0</v>
      </c>
      <c r="BI349" t="e">
        <f t="shared" si="158"/>
        <v>#DIV/0!</v>
      </c>
      <c r="BJ349" t="e">
        <f t="shared" si="159"/>
        <v>#DIV/0!</v>
      </c>
      <c r="BK349" t="e">
        <f>VLOOKUP(BJ349,Sheet2!$G$3:$H$13,2)</f>
        <v>#DIV/0!</v>
      </c>
      <c r="BL349" t="str">
        <f t="shared" si="160"/>
        <v>invalid</v>
      </c>
      <c r="BM349" t="str">
        <f t="shared" si="161"/>
        <v>*</v>
      </c>
      <c r="BN349" t="str">
        <f t="shared" si="162"/>
        <v>*</v>
      </c>
      <c r="BP349">
        <f t="shared" si="163"/>
        <v>340</v>
      </c>
      <c r="BQ349">
        <f t="shared" si="164"/>
        <v>0</v>
      </c>
      <c r="BR349">
        <f t="shared" si="165"/>
        <v>0</v>
      </c>
      <c r="BS349">
        <f t="shared" si="166"/>
        <v>0</v>
      </c>
      <c r="BT349" t="e">
        <f t="shared" si="167"/>
        <v>#DIV/0!</v>
      </c>
      <c r="BU349" t="e">
        <f t="shared" si="168"/>
        <v>#DIV/0!</v>
      </c>
      <c r="BV349" t="e">
        <f>VLOOKUP(BU349,Sheet2!$J$3:$K$14,2)</f>
        <v>#DIV/0!</v>
      </c>
      <c r="BW349" t="str">
        <f t="shared" si="169"/>
        <v>invalid</v>
      </c>
      <c r="BX349" t="str">
        <f t="shared" si="170"/>
        <v>*</v>
      </c>
      <c r="BY349" t="str">
        <f t="shared" si="171"/>
        <v>*</v>
      </c>
    </row>
    <row r="350" spans="2:77" x14ac:dyDescent="0.25">
      <c r="B350" s="30">
        <f>'First Assessment'!B350</f>
        <v>0</v>
      </c>
      <c r="C350" s="30">
        <f>'First Assessment'!C350</f>
        <v>341</v>
      </c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T350">
        <f t="shared" si="145"/>
        <v>341</v>
      </c>
      <c r="AU350">
        <f t="shared" si="146"/>
        <v>0</v>
      </c>
      <c r="AV350">
        <f t="shared" si="147"/>
        <v>0</v>
      </c>
      <c r="AW350">
        <f t="shared" si="148"/>
        <v>0</v>
      </c>
      <c r="AX350" t="e">
        <f t="shared" si="149"/>
        <v>#DIV/0!</v>
      </c>
      <c r="AY350" t="e">
        <f t="shared" si="150"/>
        <v>#DIV/0!</v>
      </c>
      <c r="AZ350" t="e">
        <f>VLOOKUP(AY350,Sheet2!$D$3:$E$21,2)</f>
        <v>#DIV/0!</v>
      </c>
      <c r="BA350" t="str">
        <f t="shared" si="151"/>
        <v>invalid</v>
      </c>
      <c r="BB350" t="str">
        <f t="shared" si="152"/>
        <v>*</v>
      </c>
      <c r="BC350" t="str">
        <f t="shared" si="153"/>
        <v>*</v>
      </c>
      <c r="BE350">
        <f t="shared" si="154"/>
        <v>341</v>
      </c>
      <c r="BF350">
        <f t="shared" si="155"/>
        <v>0</v>
      </c>
      <c r="BG350">
        <f t="shared" si="156"/>
        <v>0</v>
      </c>
      <c r="BH350">
        <f t="shared" si="157"/>
        <v>0</v>
      </c>
      <c r="BI350" t="e">
        <f t="shared" si="158"/>
        <v>#DIV/0!</v>
      </c>
      <c r="BJ350" t="e">
        <f t="shared" si="159"/>
        <v>#DIV/0!</v>
      </c>
      <c r="BK350" t="e">
        <f>VLOOKUP(BJ350,Sheet2!$G$3:$H$13,2)</f>
        <v>#DIV/0!</v>
      </c>
      <c r="BL350" t="str">
        <f t="shared" si="160"/>
        <v>invalid</v>
      </c>
      <c r="BM350" t="str">
        <f t="shared" si="161"/>
        <v>*</v>
      </c>
      <c r="BN350" t="str">
        <f t="shared" si="162"/>
        <v>*</v>
      </c>
      <c r="BP350">
        <f t="shared" si="163"/>
        <v>341</v>
      </c>
      <c r="BQ350">
        <f t="shared" si="164"/>
        <v>0</v>
      </c>
      <c r="BR350">
        <f t="shared" si="165"/>
        <v>0</v>
      </c>
      <c r="BS350">
        <f t="shared" si="166"/>
        <v>0</v>
      </c>
      <c r="BT350" t="e">
        <f t="shared" si="167"/>
        <v>#DIV/0!</v>
      </c>
      <c r="BU350" t="e">
        <f t="shared" si="168"/>
        <v>#DIV/0!</v>
      </c>
      <c r="BV350" t="e">
        <f>VLOOKUP(BU350,Sheet2!$J$3:$K$14,2)</f>
        <v>#DIV/0!</v>
      </c>
      <c r="BW350" t="str">
        <f t="shared" si="169"/>
        <v>invalid</v>
      </c>
      <c r="BX350" t="str">
        <f t="shared" si="170"/>
        <v>*</v>
      </c>
      <c r="BY350" t="str">
        <f t="shared" si="171"/>
        <v>*</v>
      </c>
    </row>
    <row r="351" spans="2:77" x14ac:dyDescent="0.25">
      <c r="B351" s="30">
        <f>'First Assessment'!B351</f>
        <v>0</v>
      </c>
      <c r="C351" s="30">
        <f>'First Assessment'!C351</f>
        <v>342</v>
      </c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T351">
        <f t="shared" si="145"/>
        <v>342</v>
      </c>
      <c r="AU351">
        <f t="shared" si="146"/>
        <v>0</v>
      </c>
      <c r="AV351">
        <f t="shared" si="147"/>
        <v>0</v>
      </c>
      <c r="AW351">
        <f t="shared" si="148"/>
        <v>0</v>
      </c>
      <c r="AX351" t="e">
        <f t="shared" si="149"/>
        <v>#DIV/0!</v>
      </c>
      <c r="AY351" t="e">
        <f t="shared" si="150"/>
        <v>#DIV/0!</v>
      </c>
      <c r="AZ351" t="e">
        <f>VLOOKUP(AY351,Sheet2!$D$3:$E$21,2)</f>
        <v>#DIV/0!</v>
      </c>
      <c r="BA351" t="str">
        <f t="shared" si="151"/>
        <v>invalid</v>
      </c>
      <c r="BB351" t="str">
        <f t="shared" si="152"/>
        <v>*</v>
      </c>
      <c r="BC351" t="str">
        <f t="shared" si="153"/>
        <v>*</v>
      </c>
      <c r="BE351">
        <f t="shared" si="154"/>
        <v>342</v>
      </c>
      <c r="BF351">
        <f t="shared" si="155"/>
        <v>0</v>
      </c>
      <c r="BG351">
        <f t="shared" si="156"/>
        <v>0</v>
      </c>
      <c r="BH351">
        <f t="shared" si="157"/>
        <v>0</v>
      </c>
      <c r="BI351" t="e">
        <f t="shared" si="158"/>
        <v>#DIV/0!</v>
      </c>
      <c r="BJ351" t="e">
        <f t="shared" si="159"/>
        <v>#DIV/0!</v>
      </c>
      <c r="BK351" t="e">
        <f>VLOOKUP(BJ351,Sheet2!$G$3:$H$13,2)</f>
        <v>#DIV/0!</v>
      </c>
      <c r="BL351" t="str">
        <f t="shared" si="160"/>
        <v>invalid</v>
      </c>
      <c r="BM351" t="str">
        <f t="shared" si="161"/>
        <v>*</v>
      </c>
      <c r="BN351" t="str">
        <f t="shared" si="162"/>
        <v>*</v>
      </c>
      <c r="BP351">
        <f t="shared" si="163"/>
        <v>342</v>
      </c>
      <c r="BQ351">
        <f t="shared" si="164"/>
        <v>0</v>
      </c>
      <c r="BR351">
        <f t="shared" si="165"/>
        <v>0</v>
      </c>
      <c r="BS351">
        <f t="shared" si="166"/>
        <v>0</v>
      </c>
      <c r="BT351" t="e">
        <f t="shared" si="167"/>
        <v>#DIV/0!</v>
      </c>
      <c r="BU351" t="e">
        <f t="shared" si="168"/>
        <v>#DIV/0!</v>
      </c>
      <c r="BV351" t="e">
        <f>VLOOKUP(BU351,Sheet2!$J$3:$K$14,2)</f>
        <v>#DIV/0!</v>
      </c>
      <c r="BW351" t="str">
        <f t="shared" si="169"/>
        <v>invalid</v>
      </c>
      <c r="BX351" t="str">
        <f t="shared" si="170"/>
        <v>*</v>
      </c>
      <c r="BY351" t="str">
        <f t="shared" si="171"/>
        <v>*</v>
      </c>
    </row>
    <row r="352" spans="2:77" x14ac:dyDescent="0.25">
      <c r="B352" s="30">
        <f>'First Assessment'!B352</f>
        <v>0</v>
      </c>
      <c r="C352" s="30">
        <f>'First Assessment'!C352</f>
        <v>343</v>
      </c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T352">
        <f t="shared" si="145"/>
        <v>343</v>
      </c>
      <c r="AU352">
        <f t="shared" si="146"/>
        <v>0</v>
      </c>
      <c r="AV352">
        <f t="shared" si="147"/>
        <v>0</v>
      </c>
      <c r="AW352">
        <f t="shared" si="148"/>
        <v>0</v>
      </c>
      <c r="AX352" t="e">
        <f t="shared" si="149"/>
        <v>#DIV/0!</v>
      </c>
      <c r="AY352" t="e">
        <f t="shared" si="150"/>
        <v>#DIV/0!</v>
      </c>
      <c r="AZ352" t="e">
        <f>VLOOKUP(AY352,Sheet2!$D$3:$E$21,2)</f>
        <v>#DIV/0!</v>
      </c>
      <c r="BA352" t="str">
        <f t="shared" si="151"/>
        <v>invalid</v>
      </c>
      <c r="BB352" t="str">
        <f t="shared" si="152"/>
        <v>*</v>
      </c>
      <c r="BC352" t="str">
        <f t="shared" si="153"/>
        <v>*</v>
      </c>
      <c r="BE352">
        <f t="shared" si="154"/>
        <v>343</v>
      </c>
      <c r="BF352">
        <f t="shared" si="155"/>
        <v>0</v>
      </c>
      <c r="BG352">
        <f t="shared" si="156"/>
        <v>0</v>
      </c>
      <c r="BH352">
        <f t="shared" si="157"/>
        <v>0</v>
      </c>
      <c r="BI352" t="e">
        <f t="shared" si="158"/>
        <v>#DIV/0!</v>
      </c>
      <c r="BJ352" t="e">
        <f t="shared" si="159"/>
        <v>#DIV/0!</v>
      </c>
      <c r="BK352" t="e">
        <f>VLOOKUP(BJ352,Sheet2!$G$3:$H$13,2)</f>
        <v>#DIV/0!</v>
      </c>
      <c r="BL352" t="str">
        <f t="shared" si="160"/>
        <v>invalid</v>
      </c>
      <c r="BM352" t="str">
        <f t="shared" si="161"/>
        <v>*</v>
      </c>
      <c r="BN352" t="str">
        <f t="shared" si="162"/>
        <v>*</v>
      </c>
      <c r="BP352">
        <f t="shared" si="163"/>
        <v>343</v>
      </c>
      <c r="BQ352">
        <f t="shared" si="164"/>
        <v>0</v>
      </c>
      <c r="BR352">
        <f t="shared" si="165"/>
        <v>0</v>
      </c>
      <c r="BS352">
        <f t="shared" si="166"/>
        <v>0</v>
      </c>
      <c r="BT352" t="e">
        <f t="shared" si="167"/>
        <v>#DIV/0!</v>
      </c>
      <c r="BU352" t="e">
        <f t="shared" si="168"/>
        <v>#DIV/0!</v>
      </c>
      <c r="BV352" t="e">
        <f>VLOOKUP(BU352,Sheet2!$J$3:$K$14,2)</f>
        <v>#DIV/0!</v>
      </c>
      <c r="BW352" t="str">
        <f t="shared" si="169"/>
        <v>invalid</v>
      </c>
      <c r="BX352" t="str">
        <f t="shared" si="170"/>
        <v>*</v>
      </c>
      <c r="BY352" t="str">
        <f t="shared" si="171"/>
        <v>*</v>
      </c>
    </row>
    <row r="353" spans="2:77" x14ac:dyDescent="0.25">
      <c r="B353" s="30">
        <f>'First Assessment'!B353</f>
        <v>0</v>
      </c>
      <c r="C353" s="30">
        <f>'First Assessment'!C353</f>
        <v>344</v>
      </c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T353">
        <f t="shared" si="145"/>
        <v>344</v>
      </c>
      <c r="AU353">
        <f t="shared" si="146"/>
        <v>0</v>
      </c>
      <c r="AV353">
        <f t="shared" si="147"/>
        <v>0</v>
      </c>
      <c r="AW353">
        <f t="shared" si="148"/>
        <v>0</v>
      </c>
      <c r="AX353" t="e">
        <f t="shared" si="149"/>
        <v>#DIV/0!</v>
      </c>
      <c r="AY353" t="e">
        <f t="shared" si="150"/>
        <v>#DIV/0!</v>
      </c>
      <c r="AZ353" t="e">
        <f>VLOOKUP(AY353,Sheet2!$D$3:$E$21,2)</f>
        <v>#DIV/0!</v>
      </c>
      <c r="BA353" t="str">
        <f t="shared" si="151"/>
        <v>invalid</v>
      </c>
      <c r="BB353" t="str">
        <f t="shared" si="152"/>
        <v>*</v>
      </c>
      <c r="BC353" t="str">
        <f t="shared" si="153"/>
        <v>*</v>
      </c>
      <c r="BE353">
        <f t="shared" si="154"/>
        <v>344</v>
      </c>
      <c r="BF353">
        <f t="shared" si="155"/>
        <v>0</v>
      </c>
      <c r="BG353">
        <f t="shared" si="156"/>
        <v>0</v>
      </c>
      <c r="BH353">
        <f t="shared" si="157"/>
        <v>0</v>
      </c>
      <c r="BI353" t="e">
        <f t="shared" si="158"/>
        <v>#DIV/0!</v>
      </c>
      <c r="BJ353" t="e">
        <f t="shared" si="159"/>
        <v>#DIV/0!</v>
      </c>
      <c r="BK353" t="e">
        <f>VLOOKUP(BJ353,Sheet2!$G$3:$H$13,2)</f>
        <v>#DIV/0!</v>
      </c>
      <c r="BL353" t="str">
        <f t="shared" si="160"/>
        <v>invalid</v>
      </c>
      <c r="BM353" t="str">
        <f t="shared" si="161"/>
        <v>*</v>
      </c>
      <c r="BN353" t="str">
        <f t="shared" si="162"/>
        <v>*</v>
      </c>
      <c r="BP353">
        <f t="shared" si="163"/>
        <v>344</v>
      </c>
      <c r="BQ353">
        <f t="shared" si="164"/>
        <v>0</v>
      </c>
      <c r="BR353">
        <f t="shared" si="165"/>
        <v>0</v>
      </c>
      <c r="BS353">
        <f t="shared" si="166"/>
        <v>0</v>
      </c>
      <c r="BT353" t="e">
        <f t="shared" si="167"/>
        <v>#DIV/0!</v>
      </c>
      <c r="BU353" t="e">
        <f t="shared" si="168"/>
        <v>#DIV/0!</v>
      </c>
      <c r="BV353" t="e">
        <f>VLOOKUP(BU353,Sheet2!$J$3:$K$14,2)</f>
        <v>#DIV/0!</v>
      </c>
      <c r="BW353" t="str">
        <f t="shared" si="169"/>
        <v>invalid</v>
      </c>
      <c r="BX353" t="str">
        <f t="shared" si="170"/>
        <v>*</v>
      </c>
      <c r="BY353" t="str">
        <f t="shared" si="171"/>
        <v>*</v>
      </c>
    </row>
    <row r="354" spans="2:77" x14ac:dyDescent="0.25">
      <c r="B354" s="30">
        <f>'First Assessment'!B354</f>
        <v>0</v>
      </c>
      <c r="C354" s="30">
        <f>'First Assessment'!C354</f>
        <v>345</v>
      </c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T354">
        <f t="shared" si="145"/>
        <v>345</v>
      </c>
      <c r="AU354">
        <f t="shared" si="146"/>
        <v>0</v>
      </c>
      <c r="AV354">
        <f t="shared" si="147"/>
        <v>0</v>
      </c>
      <c r="AW354">
        <f t="shared" si="148"/>
        <v>0</v>
      </c>
      <c r="AX354" t="e">
        <f t="shared" si="149"/>
        <v>#DIV/0!</v>
      </c>
      <c r="AY354" t="e">
        <f t="shared" si="150"/>
        <v>#DIV/0!</v>
      </c>
      <c r="AZ354" t="e">
        <f>VLOOKUP(AY354,Sheet2!$D$3:$E$21,2)</f>
        <v>#DIV/0!</v>
      </c>
      <c r="BA354" t="str">
        <f t="shared" si="151"/>
        <v>invalid</v>
      </c>
      <c r="BB354" t="str">
        <f t="shared" si="152"/>
        <v>*</v>
      </c>
      <c r="BC354" t="str">
        <f t="shared" si="153"/>
        <v>*</v>
      </c>
      <c r="BE354">
        <f t="shared" si="154"/>
        <v>345</v>
      </c>
      <c r="BF354">
        <f t="shared" si="155"/>
        <v>0</v>
      </c>
      <c r="BG354">
        <f t="shared" si="156"/>
        <v>0</v>
      </c>
      <c r="BH354">
        <f t="shared" si="157"/>
        <v>0</v>
      </c>
      <c r="BI354" t="e">
        <f t="shared" si="158"/>
        <v>#DIV/0!</v>
      </c>
      <c r="BJ354" t="e">
        <f t="shared" si="159"/>
        <v>#DIV/0!</v>
      </c>
      <c r="BK354" t="e">
        <f>VLOOKUP(BJ354,Sheet2!$G$3:$H$13,2)</f>
        <v>#DIV/0!</v>
      </c>
      <c r="BL354" t="str">
        <f t="shared" si="160"/>
        <v>invalid</v>
      </c>
      <c r="BM354" t="str">
        <f t="shared" si="161"/>
        <v>*</v>
      </c>
      <c r="BN354" t="str">
        <f t="shared" si="162"/>
        <v>*</v>
      </c>
      <c r="BP354">
        <f t="shared" si="163"/>
        <v>345</v>
      </c>
      <c r="BQ354">
        <f t="shared" si="164"/>
        <v>0</v>
      </c>
      <c r="BR354">
        <f t="shared" si="165"/>
        <v>0</v>
      </c>
      <c r="BS354">
        <f t="shared" si="166"/>
        <v>0</v>
      </c>
      <c r="BT354" t="e">
        <f t="shared" si="167"/>
        <v>#DIV/0!</v>
      </c>
      <c r="BU354" t="e">
        <f t="shared" si="168"/>
        <v>#DIV/0!</v>
      </c>
      <c r="BV354" t="e">
        <f>VLOOKUP(BU354,Sheet2!$J$3:$K$14,2)</f>
        <v>#DIV/0!</v>
      </c>
      <c r="BW354" t="str">
        <f t="shared" si="169"/>
        <v>invalid</v>
      </c>
      <c r="BX354" t="str">
        <f t="shared" si="170"/>
        <v>*</v>
      </c>
      <c r="BY354" t="str">
        <f t="shared" si="171"/>
        <v>*</v>
      </c>
    </row>
    <row r="355" spans="2:77" x14ac:dyDescent="0.25">
      <c r="B355" s="30">
        <f>'First Assessment'!B355</f>
        <v>0</v>
      </c>
      <c r="C355" s="30">
        <f>'First Assessment'!C355</f>
        <v>346</v>
      </c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T355">
        <f t="shared" si="145"/>
        <v>346</v>
      </c>
      <c r="AU355">
        <f t="shared" si="146"/>
        <v>0</v>
      </c>
      <c r="AV355">
        <f t="shared" si="147"/>
        <v>0</v>
      </c>
      <c r="AW355">
        <f t="shared" si="148"/>
        <v>0</v>
      </c>
      <c r="AX355" t="e">
        <f t="shared" si="149"/>
        <v>#DIV/0!</v>
      </c>
      <c r="AY355" t="e">
        <f t="shared" si="150"/>
        <v>#DIV/0!</v>
      </c>
      <c r="AZ355" t="e">
        <f>VLOOKUP(AY355,Sheet2!$D$3:$E$21,2)</f>
        <v>#DIV/0!</v>
      </c>
      <c r="BA355" t="str">
        <f t="shared" si="151"/>
        <v>invalid</v>
      </c>
      <c r="BB355" t="str">
        <f t="shared" si="152"/>
        <v>*</v>
      </c>
      <c r="BC355" t="str">
        <f t="shared" si="153"/>
        <v>*</v>
      </c>
      <c r="BE355">
        <f t="shared" si="154"/>
        <v>346</v>
      </c>
      <c r="BF355">
        <f t="shared" si="155"/>
        <v>0</v>
      </c>
      <c r="BG355">
        <f t="shared" si="156"/>
        <v>0</v>
      </c>
      <c r="BH355">
        <f t="shared" si="157"/>
        <v>0</v>
      </c>
      <c r="BI355" t="e">
        <f t="shared" si="158"/>
        <v>#DIV/0!</v>
      </c>
      <c r="BJ355" t="e">
        <f t="shared" si="159"/>
        <v>#DIV/0!</v>
      </c>
      <c r="BK355" t="e">
        <f>VLOOKUP(BJ355,Sheet2!$G$3:$H$13,2)</f>
        <v>#DIV/0!</v>
      </c>
      <c r="BL355" t="str">
        <f t="shared" si="160"/>
        <v>invalid</v>
      </c>
      <c r="BM355" t="str">
        <f t="shared" si="161"/>
        <v>*</v>
      </c>
      <c r="BN355" t="str">
        <f t="shared" si="162"/>
        <v>*</v>
      </c>
      <c r="BP355">
        <f t="shared" si="163"/>
        <v>346</v>
      </c>
      <c r="BQ355">
        <f t="shared" si="164"/>
        <v>0</v>
      </c>
      <c r="BR355">
        <f t="shared" si="165"/>
        <v>0</v>
      </c>
      <c r="BS355">
        <f t="shared" si="166"/>
        <v>0</v>
      </c>
      <c r="BT355" t="e">
        <f t="shared" si="167"/>
        <v>#DIV/0!</v>
      </c>
      <c r="BU355" t="e">
        <f t="shared" si="168"/>
        <v>#DIV/0!</v>
      </c>
      <c r="BV355" t="e">
        <f>VLOOKUP(BU355,Sheet2!$J$3:$K$14,2)</f>
        <v>#DIV/0!</v>
      </c>
      <c r="BW355" t="str">
        <f t="shared" si="169"/>
        <v>invalid</v>
      </c>
      <c r="BX355" t="str">
        <f t="shared" si="170"/>
        <v>*</v>
      </c>
      <c r="BY355" t="str">
        <f t="shared" si="171"/>
        <v>*</v>
      </c>
    </row>
    <row r="356" spans="2:77" x14ac:dyDescent="0.25">
      <c r="B356" s="30">
        <f>'First Assessment'!B356</f>
        <v>0</v>
      </c>
      <c r="C356" s="30">
        <f>'First Assessment'!C356</f>
        <v>347</v>
      </c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T356">
        <f t="shared" si="145"/>
        <v>347</v>
      </c>
      <c r="AU356">
        <f t="shared" si="146"/>
        <v>0</v>
      </c>
      <c r="AV356">
        <f t="shared" si="147"/>
        <v>0</v>
      </c>
      <c r="AW356">
        <f t="shared" si="148"/>
        <v>0</v>
      </c>
      <c r="AX356" t="e">
        <f t="shared" si="149"/>
        <v>#DIV/0!</v>
      </c>
      <c r="AY356" t="e">
        <f t="shared" si="150"/>
        <v>#DIV/0!</v>
      </c>
      <c r="AZ356" t="e">
        <f>VLOOKUP(AY356,Sheet2!$D$3:$E$21,2)</f>
        <v>#DIV/0!</v>
      </c>
      <c r="BA356" t="str">
        <f t="shared" si="151"/>
        <v>invalid</v>
      </c>
      <c r="BB356" t="str">
        <f t="shared" si="152"/>
        <v>*</v>
      </c>
      <c r="BC356" t="str">
        <f t="shared" si="153"/>
        <v>*</v>
      </c>
      <c r="BE356">
        <f t="shared" si="154"/>
        <v>347</v>
      </c>
      <c r="BF356">
        <f t="shared" si="155"/>
        <v>0</v>
      </c>
      <c r="BG356">
        <f t="shared" si="156"/>
        <v>0</v>
      </c>
      <c r="BH356">
        <f t="shared" si="157"/>
        <v>0</v>
      </c>
      <c r="BI356" t="e">
        <f t="shared" si="158"/>
        <v>#DIV/0!</v>
      </c>
      <c r="BJ356" t="e">
        <f t="shared" si="159"/>
        <v>#DIV/0!</v>
      </c>
      <c r="BK356" t="e">
        <f>VLOOKUP(BJ356,Sheet2!$G$3:$H$13,2)</f>
        <v>#DIV/0!</v>
      </c>
      <c r="BL356" t="str">
        <f t="shared" si="160"/>
        <v>invalid</v>
      </c>
      <c r="BM356" t="str">
        <f t="shared" si="161"/>
        <v>*</v>
      </c>
      <c r="BN356" t="str">
        <f t="shared" si="162"/>
        <v>*</v>
      </c>
      <c r="BP356">
        <f t="shared" si="163"/>
        <v>347</v>
      </c>
      <c r="BQ356">
        <f t="shared" si="164"/>
        <v>0</v>
      </c>
      <c r="BR356">
        <f t="shared" si="165"/>
        <v>0</v>
      </c>
      <c r="BS356">
        <f t="shared" si="166"/>
        <v>0</v>
      </c>
      <c r="BT356" t="e">
        <f t="shared" si="167"/>
        <v>#DIV/0!</v>
      </c>
      <c r="BU356" t="e">
        <f t="shared" si="168"/>
        <v>#DIV/0!</v>
      </c>
      <c r="BV356" t="e">
        <f>VLOOKUP(BU356,Sheet2!$J$3:$K$14,2)</f>
        <v>#DIV/0!</v>
      </c>
      <c r="BW356" t="str">
        <f t="shared" si="169"/>
        <v>invalid</v>
      </c>
      <c r="BX356" t="str">
        <f t="shared" si="170"/>
        <v>*</v>
      </c>
      <c r="BY356" t="str">
        <f t="shared" si="171"/>
        <v>*</v>
      </c>
    </row>
    <row r="357" spans="2:77" x14ac:dyDescent="0.25">
      <c r="B357" s="30">
        <f>'First Assessment'!B357</f>
        <v>0</v>
      </c>
      <c r="C357" s="30">
        <f>'First Assessment'!C357</f>
        <v>348</v>
      </c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T357">
        <f t="shared" si="145"/>
        <v>348</v>
      </c>
      <c r="AU357">
        <f t="shared" si="146"/>
        <v>0</v>
      </c>
      <c r="AV357">
        <f t="shared" si="147"/>
        <v>0</v>
      </c>
      <c r="AW357">
        <f t="shared" si="148"/>
        <v>0</v>
      </c>
      <c r="AX357" t="e">
        <f t="shared" si="149"/>
        <v>#DIV/0!</v>
      </c>
      <c r="AY357" t="e">
        <f t="shared" si="150"/>
        <v>#DIV/0!</v>
      </c>
      <c r="AZ357" t="e">
        <f>VLOOKUP(AY357,Sheet2!$D$3:$E$21,2)</f>
        <v>#DIV/0!</v>
      </c>
      <c r="BA357" t="str">
        <f t="shared" si="151"/>
        <v>invalid</v>
      </c>
      <c r="BB357" t="str">
        <f t="shared" si="152"/>
        <v>*</v>
      </c>
      <c r="BC357" t="str">
        <f t="shared" si="153"/>
        <v>*</v>
      </c>
      <c r="BE357">
        <f t="shared" si="154"/>
        <v>348</v>
      </c>
      <c r="BF357">
        <f t="shared" si="155"/>
        <v>0</v>
      </c>
      <c r="BG357">
        <f t="shared" si="156"/>
        <v>0</v>
      </c>
      <c r="BH357">
        <f t="shared" si="157"/>
        <v>0</v>
      </c>
      <c r="BI357" t="e">
        <f t="shared" si="158"/>
        <v>#DIV/0!</v>
      </c>
      <c r="BJ357" t="e">
        <f t="shared" si="159"/>
        <v>#DIV/0!</v>
      </c>
      <c r="BK357" t="e">
        <f>VLOOKUP(BJ357,Sheet2!$G$3:$H$13,2)</f>
        <v>#DIV/0!</v>
      </c>
      <c r="BL357" t="str">
        <f t="shared" si="160"/>
        <v>invalid</v>
      </c>
      <c r="BM357" t="str">
        <f t="shared" si="161"/>
        <v>*</v>
      </c>
      <c r="BN357" t="str">
        <f t="shared" si="162"/>
        <v>*</v>
      </c>
      <c r="BP357">
        <f t="shared" si="163"/>
        <v>348</v>
      </c>
      <c r="BQ357">
        <f t="shared" si="164"/>
        <v>0</v>
      </c>
      <c r="BR357">
        <f t="shared" si="165"/>
        <v>0</v>
      </c>
      <c r="BS357">
        <f t="shared" si="166"/>
        <v>0</v>
      </c>
      <c r="BT357" t="e">
        <f t="shared" si="167"/>
        <v>#DIV/0!</v>
      </c>
      <c r="BU357" t="e">
        <f t="shared" si="168"/>
        <v>#DIV/0!</v>
      </c>
      <c r="BV357" t="e">
        <f>VLOOKUP(BU357,Sheet2!$J$3:$K$14,2)</f>
        <v>#DIV/0!</v>
      </c>
      <c r="BW357" t="str">
        <f t="shared" si="169"/>
        <v>invalid</v>
      </c>
      <c r="BX357" t="str">
        <f t="shared" si="170"/>
        <v>*</v>
      </c>
      <c r="BY357" t="str">
        <f t="shared" si="171"/>
        <v>*</v>
      </c>
    </row>
    <row r="358" spans="2:77" x14ac:dyDescent="0.25">
      <c r="B358" s="30">
        <f>'First Assessment'!B358</f>
        <v>0</v>
      </c>
      <c r="C358" s="30">
        <f>'First Assessment'!C358</f>
        <v>349</v>
      </c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T358">
        <f t="shared" si="145"/>
        <v>349</v>
      </c>
      <c r="AU358">
        <f t="shared" si="146"/>
        <v>0</v>
      </c>
      <c r="AV358">
        <f t="shared" si="147"/>
        <v>0</v>
      </c>
      <c r="AW358">
        <f t="shared" si="148"/>
        <v>0</v>
      </c>
      <c r="AX358" t="e">
        <f t="shared" si="149"/>
        <v>#DIV/0!</v>
      </c>
      <c r="AY358" t="e">
        <f t="shared" si="150"/>
        <v>#DIV/0!</v>
      </c>
      <c r="AZ358" t="e">
        <f>VLOOKUP(AY358,Sheet2!$D$3:$E$21,2)</f>
        <v>#DIV/0!</v>
      </c>
      <c r="BA358" t="str">
        <f t="shared" si="151"/>
        <v>invalid</v>
      </c>
      <c r="BB358" t="str">
        <f t="shared" si="152"/>
        <v>*</v>
      </c>
      <c r="BC358" t="str">
        <f t="shared" si="153"/>
        <v>*</v>
      </c>
      <c r="BE358">
        <f t="shared" si="154"/>
        <v>349</v>
      </c>
      <c r="BF358">
        <f t="shared" si="155"/>
        <v>0</v>
      </c>
      <c r="BG358">
        <f t="shared" si="156"/>
        <v>0</v>
      </c>
      <c r="BH358">
        <f t="shared" si="157"/>
        <v>0</v>
      </c>
      <c r="BI358" t="e">
        <f t="shared" si="158"/>
        <v>#DIV/0!</v>
      </c>
      <c r="BJ358" t="e">
        <f t="shared" si="159"/>
        <v>#DIV/0!</v>
      </c>
      <c r="BK358" t="e">
        <f>VLOOKUP(BJ358,Sheet2!$G$3:$H$13,2)</f>
        <v>#DIV/0!</v>
      </c>
      <c r="BL358" t="str">
        <f t="shared" si="160"/>
        <v>invalid</v>
      </c>
      <c r="BM358" t="str">
        <f t="shared" si="161"/>
        <v>*</v>
      </c>
      <c r="BN358" t="str">
        <f t="shared" si="162"/>
        <v>*</v>
      </c>
      <c r="BP358">
        <f t="shared" si="163"/>
        <v>349</v>
      </c>
      <c r="BQ358">
        <f t="shared" si="164"/>
        <v>0</v>
      </c>
      <c r="BR358">
        <f t="shared" si="165"/>
        <v>0</v>
      </c>
      <c r="BS358">
        <f t="shared" si="166"/>
        <v>0</v>
      </c>
      <c r="BT358" t="e">
        <f t="shared" si="167"/>
        <v>#DIV/0!</v>
      </c>
      <c r="BU358" t="e">
        <f t="shared" si="168"/>
        <v>#DIV/0!</v>
      </c>
      <c r="BV358" t="e">
        <f>VLOOKUP(BU358,Sheet2!$J$3:$K$14,2)</f>
        <v>#DIV/0!</v>
      </c>
      <c r="BW358" t="str">
        <f t="shared" si="169"/>
        <v>invalid</v>
      </c>
      <c r="BX358" t="str">
        <f t="shared" si="170"/>
        <v>*</v>
      </c>
      <c r="BY358" t="str">
        <f t="shared" si="171"/>
        <v>*</v>
      </c>
    </row>
    <row r="359" spans="2:77" x14ac:dyDescent="0.25">
      <c r="B359" s="30">
        <f>'First Assessment'!B359</f>
        <v>0</v>
      </c>
      <c r="C359" s="30">
        <f>'First Assessment'!C359</f>
        <v>350</v>
      </c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T359">
        <f t="shared" si="145"/>
        <v>350</v>
      </c>
      <c r="AU359">
        <f t="shared" si="146"/>
        <v>0</v>
      </c>
      <c r="AV359">
        <f t="shared" si="147"/>
        <v>0</v>
      </c>
      <c r="AW359">
        <f t="shared" si="148"/>
        <v>0</v>
      </c>
      <c r="AX359" t="e">
        <f t="shared" si="149"/>
        <v>#DIV/0!</v>
      </c>
      <c r="AY359" t="e">
        <f t="shared" si="150"/>
        <v>#DIV/0!</v>
      </c>
      <c r="AZ359" t="e">
        <f>VLOOKUP(AY359,Sheet2!$D$3:$E$21,2)</f>
        <v>#DIV/0!</v>
      </c>
      <c r="BA359" t="str">
        <f t="shared" si="151"/>
        <v>invalid</v>
      </c>
      <c r="BB359" t="str">
        <f t="shared" si="152"/>
        <v>*</v>
      </c>
      <c r="BC359" t="str">
        <f t="shared" si="153"/>
        <v>*</v>
      </c>
      <c r="BE359">
        <f t="shared" si="154"/>
        <v>350</v>
      </c>
      <c r="BF359">
        <f t="shared" si="155"/>
        <v>0</v>
      </c>
      <c r="BG359">
        <f t="shared" si="156"/>
        <v>0</v>
      </c>
      <c r="BH359">
        <f t="shared" si="157"/>
        <v>0</v>
      </c>
      <c r="BI359" t="e">
        <f t="shared" si="158"/>
        <v>#DIV/0!</v>
      </c>
      <c r="BJ359" t="e">
        <f t="shared" si="159"/>
        <v>#DIV/0!</v>
      </c>
      <c r="BK359" t="e">
        <f>VLOOKUP(BJ359,Sheet2!$G$3:$H$13,2)</f>
        <v>#DIV/0!</v>
      </c>
      <c r="BL359" t="str">
        <f t="shared" si="160"/>
        <v>invalid</v>
      </c>
      <c r="BM359" t="str">
        <f t="shared" si="161"/>
        <v>*</v>
      </c>
      <c r="BN359" t="str">
        <f t="shared" si="162"/>
        <v>*</v>
      </c>
      <c r="BP359">
        <f t="shared" si="163"/>
        <v>350</v>
      </c>
      <c r="BQ359">
        <f t="shared" si="164"/>
        <v>0</v>
      </c>
      <c r="BR359">
        <f t="shared" si="165"/>
        <v>0</v>
      </c>
      <c r="BS359">
        <f t="shared" si="166"/>
        <v>0</v>
      </c>
      <c r="BT359" t="e">
        <f t="shared" si="167"/>
        <v>#DIV/0!</v>
      </c>
      <c r="BU359" t="e">
        <f t="shared" si="168"/>
        <v>#DIV/0!</v>
      </c>
      <c r="BV359" t="e">
        <f>VLOOKUP(BU359,Sheet2!$J$3:$K$14,2)</f>
        <v>#DIV/0!</v>
      </c>
      <c r="BW359" t="str">
        <f t="shared" si="169"/>
        <v>invalid</v>
      </c>
      <c r="BX359" t="str">
        <f t="shared" si="170"/>
        <v>*</v>
      </c>
      <c r="BY359" t="str">
        <f t="shared" si="171"/>
        <v>*</v>
      </c>
    </row>
    <row r="360" spans="2:77" x14ac:dyDescent="0.25">
      <c r="B360" s="30">
        <f>'First Assessment'!B360</f>
        <v>0</v>
      </c>
      <c r="C360" s="30">
        <f>'First Assessment'!C360</f>
        <v>351</v>
      </c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T360">
        <f t="shared" si="145"/>
        <v>351</v>
      </c>
      <c r="AU360">
        <f t="shared" si="146"/>
        <v>0</v>
      </c>
      <c r="AV360">
        <f t="shared" si="147"/>
        <v>0</v>
      </c>
      <c r="AW360">
        <f t="shared" si="148"/>
        <v>0</v>
      </c>
      <c r="AX360" t="e">
        <f t="shared" si="149"/>
        <v>#DIV/0!</v>
      </c>
      <c r="AY360" t="e">
        <f t="shared" si="150"/>
        <v>#DIV/0!</v>
      </c>
      <c r="AZ360" t="e">
        <f>VLOOKUP(AY360,Sheet2!$D$3:$E$21,2)</f>
        <v>#DIV/0!</v>
      </c>
      <c r="BA360" t="str">
        <f t="shared" si="151"/>
        <v>invalid</v>
      </c>
      <c r="BB360" t="str">
        <f t="shared" si="152"/>
        <v>*</v>
      </c>
      <c r="BC360" t="str">
        <f t="shared" si="153"/>
        <v>*</v>
      </c>
      <c r="BE360">
        <f t="shared" si="154"/>
        <v>351</v>
      </c>
      <c r="BF360">
        <f t="shared" si="155"/>
        <v>0</v>
      </c>
      <c r="BG360">
        <f t="shared" si="156"/>
        <v>0</v>
      </c>
      <c r="BH360">
        <f t="shared" si="157"/>
        <v>0</v>
      </c>
      <c r="BI360" t="e">
        <f t="shared" si="158"/>
        <v>#DIV/0!</v>
      </c>
      <c r="BJ360" t="e">
        <f t="shared" si="159"/>
        <v>#DIV/0!</v>
      </c>
      <c r="BK360" t="e">
        <f>VLOOKUP(BJ360,Sheet2!$G$3:$H$13,2)</f>
        <v>#DIV/0!</v>
      </c>
      <c r="BL360" t="str">
        <f t="shared" si="160"/>
        <v>invalid</v>
      </c>
      <c r="BM360" t="str">
        <f t="shared" si="161"/>
        <v>*</v>
      </c>
      <c r="BN360" t="str">
        <f t="shared" si="162"/>
        <v>*</v>
      </c>
      <c r="BP360">
        <f t="shared" si="163"/>
        <v>351</v>
      </c>
      <c r="BQ360">
        <f t="shared" si="164"/>
        <v>0</v>
      </c>
      <c r="BR360">
        <f t="shared" si="165"/>
        <v>0</v>
      </c>
      <c r="BS360">
        <f t="shared" si="166"/>
        <v>0</v>
      </c>
      <c r="BT360" t="e">
        <f t="shared" si="167"/>
        <v>#DIV/0!</v>
      </c>
      <c r="BU360" t="e">
        <f t="shared" si="168"/>
        <v>#DIV/0!</v>
      </c>
      <c r="BV360" t="e">
        <f>VLOOKUP(BU360,Sheet2!$J$3:$K$14,2)</f>
        <v>#DIV/0!</v>
      </c>
      <c r="BW360" t="str">
        <f t="shared" si="169"/>
        <v>invalid</v>
      </c>
      <c r="BX360" t="str">
        <f t="shared" si="170"/>
        <v>*</v>
      </c>
      <c r="BY360" t="str">
        <f t="shared" si="171"/>
        <v>*</v>
      </c>
    </row>
    <row r="361" spans="2:77" x14ac:dyDescent="0.25">
      <c r="B361" s="30">
        <f>'First Assessment'!B361</f>
        <v>0</v>
      </c>
      <c r="C361" s="30">
        <f>'First Assessment'!C361</f>
        <v>352</v>
      </c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T361">
        <f t="shared" si="145"/>
        <v>352</v>
      </c>
      <c r="AU361">
        <f t="shared" si="146"/>
        <v>0</v>
      </c>
      <c r="AV361">
        <f t="shared" si="147"/>
        <v>0</v>
      </c>
      <c r="AW361">
        <f t="shared" si="148"/>
        <v>0</v>
      </c>
      <c r="AX361" t="e">
        <f t="shared" si="149"/>
        <v>#DIV/0!</v>
      </c>
      <c r="AY361" t="e">
        <f t="shared" si="150"/>
        <v>#DIV/0!</v>
      </c>
      <c r="AZ361" t="e">
        <f>VLOOKUP(AY361,Sheet2!$D$3:$E$21,2)</f>
        <v>#DIV/0!</v>
      </c>
      <c r="BA361" t="str">
        <f t="shared" si="151"/>
        <v>invalid</v>
      </c>
      <c r="BB361" t="str">
        <f t="shared" si="152"/>
        <v>*</v>
      </c>
      <c r="BC361" t="str">
        <f t="shared" si="153"/>
        <v>*</v>
      </c>
      <c r="BE361">
        <f t="shared" si="154"/>
        <v>352</v>
      </c>
      <c r="BF361">
        <f t="shared" si="155"/>
        <v>0</v>
      </c>
      <c r="BG361">
        <f t="shared" si="156"/>
        <v>0</v>
      </c>
      <c r="BH361">
        <f t="shared" si="157"/>
        <v>0</v>
      </c>
      <c r="BI361" t="e">
        <f t="shared" si="158"/>
        <v>#DIV/0!</v>
      </c>
      <c r="BJ361" t="e">
        <f t="shared" si="159"/>
        <v>#DIV/0!</v>
      </c>
      <c r="BK361" t="e">
        <f>VLOOKUP(BJ361,Sheet2!$G$3:$H$13,2)</f>
        <v>#DIV/0!</v>
      </c>
      <c r="BL361" t="str">
        <f t="shared" si="160"/>
        <v>invalid</v>
      </c>
      <c r="BM361" t="str">
        <f t="shared" si="161"/>
        <v>*</v>
      </c>
      <c r="BN361" t="str">
        <f t="shared" si="162"/>
        <v>*</v>
      </c>
      <c r="BP361">
        <f t="shared" si="163"/>
        <v>352</v>
      </c>
      <c r="BQ361">
        <f t="shared" si="164"/>
        <v>0</v>
      </c>
      <c r="BR361">
        <f t="shared" si="165"/>
        <v>0</v>
      </c>
      <c r="BS361">
        <f t="shared" si="166"/>
        <v>0</v>
      </c>
      <c r="BT361" t="e">
        <f t="shared" si="167"/>
        <v>#DIV/0!</v>
      </c>
      <c r="BU361" t="e">
        <f t="shared" si="168"/>
        <v>#DIV/0!</v>
      </c>
      <c r="BV361" t="e">
        <f>VLOOKUP(BU361,Sheet2!$J$3:$K$14,2)</f>
        <v>#DIV/0!</v>
      </c>
      <c r="BW361" t="str">
        <f t="shared" si="169"/>
        <v>invalid</v>
      </c>
      <c r="BX361" t="str">
        <f t="shared" si="170"/>
        <v>*</v>
      </c>
      <c r="BY361" t="str">
        <f t="shared" si="171"/>
        <v>*</v>
      </c>
    </row>
    <row r="362" spans="2:77" x14ac:dyDescent="0.25">
      <c r="B362" s="30">
        <f>'First Assessment'!B362</f>
        <v>0</v>
      </c>
      <c r="C362" s="30">
        <f>'First Assessment'!C362</f>
        <v>353</v>
      </c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T362">
        <f t="shared" si="145"/>
        <v>353</v>
      </c>
      <c r="AU362">
        <f t="shared" si="146"/>
        <v>0</v>
      </c>
      <c r="AV362">
        <f t="shared" si="147"/>
        <v>0</v>
      </c>
      <c r="AW362">
        <f t="shared" si="148"/>
        <v>0</v>
      </c>
      <c r="AX362" t="e">
        <f t="shared" si="149"/>
        <v>#DIV/0!</v>
      </c>
      <c r="AY362" t="e">
        <f t="shared" si="150"/>
        <v>#DIV/0!</v>
      </c>
      <c r="AZ362" t="e">
        <f>VLOOKUP(AY362,Sheet2!$D$3:$E$21,2)</f>
        <v>#DIV/0!</v>
      </c>
      <c r="BA362" t="str">
        <f t="shared" si="151"/>
        <v>invalid</v>
      </c>
      <c r="BB362" t="str">
        <f t="shared" si="152"/>
        <v>*</v>
      </c>
      <c r="BC362" t="str">
        <f t="shared" si="153"/>
        <v>*</v>
      </c>
      <c r="BE362">
        <f t="shared" si="154"/>
        <v>353</v>
      </c>
      <c r="BF362">
        <f t="shared" si="155"/>
        <v>0</v>
      </c>
      <c r="BG362">
        <f t="shared" si="156"/>
        <v>0</v>
      </c>
      <c r="BH362">
        <f t="shared" si="157"/>
        <v>0</v>
      </c>
      <c r="BI362" t="e">
        <f t="shared" si="158"/>
        <v>#DIV/0!</v>
      </c>
      <c r="BJ362" t="e">
        <f t="shared" si="159"/>
        <v>#DIV/0!</v>
      </c>
      <c r="BK362" t="e">
        <f>VLOOKUP(BJ362,Sheet2!$G$3:$H$13,2)</f>
        <v>#DIV/0!</v>
      </c>
      <c r="BL362" t="str">
        <f t="shared" si="160"/>
        <v>invalid</v>
      </c>
      <c r="BM362" t="str">
        <f t="shared" si="161"/>
        <v>*</v>
      </c>
      <c r="BN362" t="str">
        <f t="shared" si="162"/>
        <v>*</v>
      </c>
      <c r="BP362">
        <f t="shared" si="163"/>
        <v>353</v>
      </c>
      <c r="BQ362">
        <f t="shared" si="164"/>
        <v>0</v>
      </c>
      <c r="BR362">
        <f t="shared" si="165"/>
        <v>0</v>
      </c>
      <c r="BS362">
        <f t="shared" si="166"/>
        <v>0</v>
      </c>
      <c r="BT362" t="e">
        <f t="shared" si="167"/>
        <v>#DIV/0!</v>
      </c>
      <c r="BU362" t="e">
        <f t="shared" si="168"/>
        <v>#DIV/0!</v>
      </c>
      <c r="BV362" t="e">
        <f>VLOOKUP(BU362,Sheet2!$J$3:$K$14,2)</f>
        <v>#DIV/0!</v>
      </c>
      <c r="BW362" t="str">
        <f t="shared" si="169"/>
        <v>invalid</v>
      </c>
      <c r="BX362" t="str">
        <f t="shared" si="170"/>
        <v>*</v>
      </c>
      <c r="BY362" t="str">
        <f t="shared" si="171"/>
        <v>*</v>
      </c>
    </row>
    <row r="363" spans="2:77" x14ac:dyDescent="0.25">
      <c r="B363" s="30">
        <f>'First Assessment'!B363</f>
        <v>0</v>
      </c>
      <c r="C363" s="30">
        <f>'First Assessment'!C363</f>
        <v>354</v>
      </c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T363">
        <f t="shared" si="145"/>
        <v>354</v>
      </c>
      <c r="AU363">
        <f t="shared" si="146"/>
        <v>0</v>
      </c>
      <c r="AV363">
        <f t="shared" si="147"/>
        <v>0</v>
      </c>
      <c r="AW363">
        <f t="shared" si="148"/>
        <v>0</v>
      </c>
      <c r="AX363" t="e">
        <f t="shared" si="149"/>
        <v>#DIV/0!</v>
      </c>
      <c r="AY363" t="e">
        <f t="shared" si="150"/>
        <v>#DIV/0!</v>
      </c>
      <c r="AZ363" t="e">
        <f>VLOOKUP(AY363,Sheet2!$D$3:$E$21,2)</f>
        <v>#DIV/0!</v>
      </c>
      <c r="BA363" t="str">
        <f t="shared" si="151"/>
        <v>invalid</v>
      </c>
      <c r="BB363" t="str">
        <f t="shared" si="152"/>
        <v>*</v>
      </c>
      <c r="BC363" t="str">
        <f t="shared" si="153"/>
        <v>*</v>
      </c>
      <c r="BE363">
        <f t="shared" si="154"/>
        <v>354</v>
      </c>
      <c r="BF363">
        <f t="shared" si="155"/>
        <v>0</v>
      </c>
      <c r="BG363">
        <f t="shared" si="156"/>
        <v>0</v>
      </c>
      <c r="BH363">
        <f t="shared" si="157"/>
        <v>0</v>
      </c>
      <c r="BI363" t="e">
        <f t="shared" si="158"/>
        <v>#DIV/0!</v>
      </c>
      <c r="BJ363" t="e">
        <f t="shared" si="159"/>
        <v>#DIV/0!</v>
      </c>
      <c r="BK363" t="e">
        <f>VLOOKUP(BJ363,Sheet2!$G$3:$H$13,2)</f>
        <v>#DIV/0!</v>
      </c>
      <c r="BL363" t="str">
        <f t="shared" si="160"/>
        <v>invalid</v>
      </c>
      <c r="BM363" t="str">
        <f t="shared" si="161"/>
        <v>*</v>
      </c>
      <c r="BN363" t="str">
        <f t="shared" si="162"/>
        <v>*</v>
      </c>
      <c r="BP363">
        <f t="shared" si="163"/>
        <v>354</v>
      </c>
      <c r="BQ363">
        <f t="shared" si="164"/>
        <v>0</v>
      </c>
      <c r="BR363">
        <f t="shared" si="165"/>
        <v>0</v>
      </c>
      <c r="BS363">
        <f t="shared" si="166"/>
        <v>0</v>
      </c>
      <c r="BT363" t="e">
        <f t="shared" si="167"/>
        <v>#DIV/0!</v>
      </c>
      <c r="BU363" t="e">
        <f t="shared" si="168"/>
        <v>#DIV/0!</v>
      </c>
      <c r="BV363" t="e">
        <f>VLOOKUP(BU363,Sheet2!$J$3:$K$14,2)</f>
        <v>#DIV/0!</v>
      </c>
      <c r="BW363" t="str">
        <f t="shared" si="169"/>
        <v>invalid</v>
      </c>
      <c r="BX363" t="str">
        <f t="shared" si="170"/>
        <v>*</v>
      </c>
      <c r="BY363" t="str">
        <f t="shared" si="171"/>
        <v>*</v>
      </c>
    </row>
    <row r="364" spans="2:77" x14ac:dyDescent="0.25">
      <c r="B364" s="30">
        <f>'First Assessment'!B364</f>
        <v>0</v>
      </c>
      <c r="C364" s="30">
        <f>'First Assessment'!C364</f>
        <v>355</v>
      </c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T364">
        <f t="shared" si="145"/>
        <v>355</v>
      </c>
      <c r="AU364">
        <f t="shared" si="146"/>
        <v>0</v>
      </c>
      <c r="AV364">
        <f t="shared" si="147"/>
        <v>0</v>
      </c>
      <c r="AW364">
        <f t="shared" si="148"/>
        <v>0</v>
      </c>
      <c r="AX364" t="e">
        <f t="shared" si="149"/>
        <v>#DIV/0!</v>
      </c>
      <c r="AY364" t="e">
        <f t="shared" si="150"/>
        <v>#DIV/0!</v>
      </c>
      <c r="AZ364" t="e">
        <f>VLOOKUP(AY364,Sheet2!$D$3:$E$21,2)</f>
        <v>#DIV/0!</v>
      </c>
      <c r="BA364" t="str">
        <f t="shared" si="151"/>
        <v>invalid</v>
      </c>
      <c r="BB364" t="str">
        <f t="shared" si="152"/>
        <v>*</v>
      </c>
      <c r="BC364" t="str">
        <f t="shared" si="153"/>
        <v>*</v>
      </c>
      <c r="BE364">
        <f t="shared" si="154"/>
        <v>355</v>
      </c>
      <c r="BF364">
        <f t="shared" si="155"/>
        <v>0</v>
      </c>
      <c r="BG364">
        <f t="shared" si="156"/>
        <v>0</v>
      </c>
      <c r="BH364">
        <f t="shared" si="157"/>
        <v>0</v>
      </c>
      <c r="BI364" t="e">
        <f t="shared" si="158"/>
        <v>#DIV/0!</v>
      </c>
      <c r="BJ364" t="e">
        <f t="shared" si="159"/>
        <v>#DIV/0!</v>
      </c>
      <c r="BK364" t="e">
        <f>VLOOKUP(BJ364,Sheet2!$G$3:$H$13,2)</f>
        <v>#DIV/0!</v>
      </c>
      <c r="BL364" t="str">
        <f t="shared" si="160"/>
        <v>invalid</v>
      </c>
      <c r="BM364" t="str">
        <f t="shared" si="161"/>
        <v>*</v>
      </c>
      <c r="BN364" t="str">
        <f t="shared" si="162"/>
        <v>*</v>
      </c>
      <c r="BP364">
        <f t="shared" si="163"/>
        <v>355</v>
      </c>
      <c r="BQ364">
        <f t="shared" si="164"/>
        <v>0</v>
      </c>
      <c r="BR364">
        <f t="shared" si="165"/>
        <v>0</v>
      </c>
      <c r="BS364">
        <f t="shared" si="166"/>
        <v>0</v>
      </c>
      <c r="BT364" t="e">
        <f t="shared" si="167"/>
        <v>#DIV/0!</v>
      </c>
      <c r="BU364" t="e">
        <f t="shared" si="168"/>
        <v>#DIV/0!</v>
      </c>
      <c r="BV364" t="e">
        <f>VLOOKUP(BU364,Sheet2!$J$3:$K$14,2)</f>
        <v>#DIV/0!</v>
      </c>
      <c r="BW364" t="str">
        <f t="shared" si="169"/>
        <v>invalid</v>
      </c>
      <c r="BX364" t="str">
        <f t="shared" si="170"/>
        <v>*</v>
      </c>
      <c r="BY364" t="str">
        <f t="shared" si="171"/>
        <v>*</v>
      </c>
    </row>
    <row r="365" spans="2:77" x14ac:dyDescent="0.25">
      <c r="B365" s="30">
        <f>'First Assessment'!B365</f>
        <v>0</v>
      </c>
      <c r="C365" s="30">
        <f>'First Assessment'!C365</f>
        <v>356</v>
      </c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T365">
        <f t="shared" si="145"/>
        <v>356</v>
      </c>
      <c r="AU365">
        <f t="shared" si="146"/>
        <v>0</v>
      </c>
      <c r="AV365">
        <f t="shared" si="147"/>
        <v>0</v>
      </c>
      <c r="AW365">
        <f t="shared" si="148"/>
        <v>0</v>
      </c>
      <c r="AX365" t="e">
        <f t="shared" si="149"/>
        <v>#DIV/0!</v>
      </c>
      <c r="AY365" t="e">
        <f t="shared" si="150"/>
        <v>#DIV/0!</v>
      </c>
      <c r="AZ365" t="e">
        <f>VLOOKUP(AY365,Sheet2!$D$3:$E$21,2)</f>
        <v>#DIV/0!</v>
      </c>
      <c r="BA365" t="str">
        <f t="shared" si="151"/>
        <v>invalid</v>
      </c>
      <c r="BB365" t="str">
        <f t="shared" si="152"/>
        <v>*</v>
      </c>
      <c r="BC365" t="str">
        <f t="shared" si="153"/>
        <v>*</v>
      </c>
      <c r="BE365">
        <f t="shared" si="154"/>
        <v>356</v>
      </c>
      <c r="BF365">
        <f t="shared" si="155"/>
        <v>0</v>
      </c>
      <c r="BG365">
        <f t="shared" si="156"/>
        <v>0</v>
      </c>
      <c r="BH365">
        <f t="shared" si="157"/>
        <v>0</v>
      </c>
      <c r="BI365" t="e">
        <f t="shared" si="158"/>
        <v>#DIV/0!</v>
      </c>
      <c r="BJ365" t="e">
        <f t="shared" si="159"/>
        <v>#DIV/0!</v>
      </c>
      <c r="BK365" t="e">
        <f>VLOOKUP(BJ365,Sheet2!$G$3:$H$13,2)</f>
        <v>#DIV/0!</v>
      </c>
      <c r="BL365" t="str">
        <f t="shared" si="160"/>
        <v>invalid</v>
      </c>
      <c r="BM365" t="str">
        <f t="shared" si="161"/>
        <v>*</v>
      </c>
      <c r="BN365" t="str">
        <f t="shared" si="162"/>
        <v>*</v>
      </c>
      <c r="BP365">
        <f t="shared" si="163"/>
        <v>356</v>
      </c>
      <c r="BQ365">
        <f t="shared" si="164"/>
        <v>0</v>
      </c>
      <c r="BR365">
        <f t="shared" si="165"/>
        <v>0</v>
      </c>
      <c r="BS365">
        <f t="shared" si="166"/>
        <v>0</v>
      </c>
      <c r="BT365" t="e">
        <f t="shared" si="167"/>
        <v>#DIV/0!</v>
      </c>
      <c r="BU365" t="e">
        <f t="shared" si="168"/>
        <v>#DIV/0!</v>
      </c>
      <c r="BV365" t="e">
        <f>VLOOKUP(BU365,Sheet2!$J$3:$K$14,2)</f>
        <v>#DIV/0!</v>
      </c>
      <c r="BW365" t="str">
        <f t="shared" si="169"/>
        <v>invalid</v>
      </c>
      <c r="BX365" t="str">
        <f t="shared" si="170"/>
        <v>*</v>
      </c>
      <c r="BY365" t="str">
        <f t="shared" si="171"/>
        <v>*</v>
      </c>
    </row>
    <row r="366" spans="2:77" x14ac:dyDescent="0.25">
      <c r="B366" s="30">
        <f>'First Assessment'!B366</f>
        <v>0</v>
      </c>
      <c r="C366" s="30">
        <f>'First Assessment'!C366</f>
        <v>357</v>
      </c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T366">
        <f t="shared" si="145"/>
        <v>357</v>
      </c>
      <c r="AU366">
        <f t="shared" si="146"/>
        <v>0</v>
      </c>
      <c r="AV366">
        <f t="shared" si="147"/>
        <v>0</v>
      </c>
      <c r="AW366">
        <f t="shared" si="148"/>
        <v>0</v>
      </c>
      <c r="AX366" t="e">
        <f t="shared" si="149"/>
        <v>#DIV/0!</v>
      </c>
      <c r="AY366" t="e">
        <f t="shared" si="150"/>
        <v>#DIV/0!</v>
      </c>
      <c r="AZ366" t="e">
        <f>VLOOKUP(AY366,Sheet2!$D$3:$E$21,2)</f>
        <v>#DIV/0!</v>
      </c>
      <c r="BA366" t="str">
        <f t="shared" si="151"/>
        <v>invalid</v>
      </c>
      <c r="BB366" t="str">
        <f t="shared" si="152"/>
        <v>*</v>
      </c>
      <c r="BC366" t="str">
        <f t="shared" si="153"/>
        <v>*</v>
      </c>
      <c r="BE366">
        <f t="shared" si="154"/>
        <v>357</v>
      </c>
      <c r="BF366">
        <f t="shared" si="155"/>
        <v>0</v>
      </c>
      <c r="BG366">
        <f t="shared" si="156"/>
        <v>0</v>
      </c>
      <c r="BH366">
        <f t="shared" si="157"/>
        <v>0</v>
      </c>
      <c r="BI366" t="e">
        <f t="shared" si="158"/>
        <v>#DIV/0!</v>
      </c>
      <c r="BJ366" t="e">
        <f t="shared" si="159"/>
        <v>#DIV/0!</v>
      </c>
      <c r="BK366" t="e">
        <f>VLOOKUP(BJ366,Sheet2!$G$3:$H$13,2)</f>
        <v>#DIV/0!</v>
      </c>
      <c r="BL366" t="str">
        <f t="shared" si="160"/>
        <v>invalid</v>
      </c>
      <c r="BM366" t="str">
        <f t="shared" si="161"/>
        <v>*</v>
      </c>
      <c r="BN366" t="str">
        <f t="shared" si="162"/>
        <v>*</v>
      </c>
      <c r="BP366">
        <f t="shared" si="163"/>
        <v>357</v>
      </c>
      <c r="BQ366">
        <f t="shared" si="164"/>
        <v>0</v>
      </c>
      <c r="BR366">
        <f t="shared" si="165"/>
        <v>0</v>
      </c>
      <c r="BS366">
        <f t="shared" si="166"/>
        <v>0</v>
      </c>
      <c r="BT366" t="e">
        <f t="shared" si="167"/>
        <v>#DIV/0!</v>
      </c>
      <c r="BU366" t="e">
        <f t="shared" si="168"/>
        <v>#DIV/0!</v>
      </c>
      <c r="BV366" t="e">
        <f>VLOOKUP(BU366,Sheet2!$J$3:$K$14,2)</f>
        <v>#DIV/0!</v>
      </c>
      <c r="BW366" t="str">
        <f t="shared" si="169"/>
        <v>invalid</v>
      </c>
      <c r="BX366" t="str">
        <f t="shared" si="170"/>
        <v>*</v>
      </c>
      <c r="BY366" t="str">
        <f t="shared" si="171"/>
        <v>*</v>
      </c>
    </row>
    <row r="367" spans="2:77" x14ac:dyDescent="0.25">
      <c r="B367" s="30">
        <f>'First Assessment'!B367</f>
        <v>0</v>
      </c>
      <c r="C367" s="30">
        <f>'First Assessment'!C367</f>
        <v>358</v>
      </c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T367">
        <f t="shared" si="145"/>
        <v>358</v>
      </c>
      <c r="AU367">
        <f t="shared" si="146"/>
        <v>0</v>
      </c>
      <c r="AV367">
        <f t="shared" si="147"/>
        <v>0</v>
      </c>
      <c r="AW367">
        <f t="shared" si="148"/>
        <v>0</v>
      </c>
      <c r="AX367" t="e">
        <f t="shared" si="149"/>
        <v>#DIV/0!</v>
      </c>
      <c r="AY367" t="e">
        <f t="shared" si="150"/>
        <v>#DIV/0!</v>
      </c>
      <c r="AZ367" t="e">
        <f>VLOOKUP(AY367,Sheet2!$D$3:$E$21,2)</f>
        <v>#DIV/0!</v>
      </c>
      <c r="BA367" t="str">
        <f t="shared" si="151"/>
        <v>invalid</v>
      </c>
      <c r="BB367" t="str">
        <f t="shared" si="152"/>
        <v>*</v>
      </c>
      <c r="BC367" t="str">
        <f t="shared" si="153"/>
        <v>*</v>
      </c>
      <c r="BE367">
        <f t="shared" si="154"/>
        <v>358</v>
      </c>
      <c r="BF367">
        <f t="shared" si="155"/>
        <v>0</v>
      </c>
      <c r="BG367">
        <f t="shared" si="156"/>
        <v>0</v>
      </c>
      <c r="BH367">
        <f t="shared" si="157"/>
        <v>0</v>
      </c>
      <c r="BI367" t="e">
        <f t="shared" si="158"/>
        <v>#DIV/0!</v>
      </c>
      <c r="BJ367" t="e">
        <f t="shared" si="159"/>
        <v>#DIV/0!</v>
      </c>
      <c r="BK367" t="e">
        <f>VLOOKUP(BJ367,Sheet2!$G$3:$H$13,2)</f>
        <v>#DIV/0!</v>
      </c>
      <c r="BL367" t="str">
        <f t="shared" si="160"/>
        <v>invalid</v>
      </c>
      <c r="BM367" t="str">
        <f t="shared" si="161"/>
        <v>*</v>
      </c>
      <c r="BN367" t="str">
        <f t="shared" si="162"/>
        <v>*</v>
      </c>
      <c r="BP367">
        <f t="shared" si="163"/>
        <v>358</v>
      </c>
      <c r="BQ367">
        <f t="shared" si="164"/>
        <v>0</v>
      </c>
      <c r="BR367">
        <f t="shared" si="165"/>
        <v>0</v>
      </c>
      <c r="BS367">
        <f t="shared" si="166"/>
        <v>0</v>
      </c>
      <c r="BT367" t="e">
        <f t="shared" si="167"/>
        <v>#DIV/0!</v>
      </c>
      <c r="BU367" t="e">
        <f t="shared" si="168"/>
        <v>#DIV/0!</v>
      </c>
      <c r="BV367" t="e">
        <f>VLOOKUP(BU367,Sheet2!$J$3:$K$14,2)</f>
        <v>#DIV/0!</v>
      </c>
      <c r="BW367" t="str">
        <f t="shared" si="169"/>
        <v>invalid</v>
      </c>
      <c r="BX367" t="str">
        <f t="shared" si="170"/>
        <v>*</v>
      </c>
      <c r="BY367" t="str">
        <f t="shared" si="171"/>
        <v>*</v>
      </c>
    </row>
    <row r="368" spans="2:77" x14ac:dyDescent="0.25">
      <c r="B368" s="30">
        <f>'First Assessment'!B368</f>
        <v>0</v>
      </c>
      <c r="C368" s="30">
        <f>'First Assessment'!C368</f>
        <v>359</v>
      </c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T368">
        <f t="shared" si="145"/>
        <v>359</v>
      </c>
      <c r="AU368">
        <f t="shared" si="146"/>
        <v>0</v>
      </c>
      <c r="AV368">
        <f t="shared" si="147"/>
        <v>0</v>
      </c>
      <c r="AW368">
        <f t="shared" si="148"/>
        <v>0</v>
      </c>
      <c r="AX368" t="e">
        <f t="shared" si="149"/>
        <v>#DIV/0!</v>
      </c>
      <c r="AY368" t="e">
        <f t="shared" si="150"/>
        <v>#DIV/0!</v>
      </c>
      <c r="AZ368" t="e">
        <f>VLOOKUP(AY368,Sheet2!$D$3:$E$21,2)</f>
        <v>#DIV/0!</v>
      </c>
      <c r="BA368" t="str">
        <f t="shared" si="151"/>
        <v>invalid</v>
      </c>
      <c r="BB368" t="str">
        <f t="shared" si="152"/>
        <v>*</v>
      </c>
      <c r="BC368" t="str">
        <f t="shared" si="153"/>
        <v>*</v>
      </c>
      <c r="BE368">
        <f t="shared" si="154"/>
        <v>359</v>
      </c>
      <c r="BF368">
        <f t="shared" si="155"/>
        <v>0</v>
      </c>
      <c r="BG368">
        <f t="shared" si="156"/>
        <v>0</v>
      </c>
      <c r="BH368">
        <f t="shared" si="157"/>
        <v>0</v>
      </c>
      <c r="BI368" t="e">
        <f t="shared" si="158"/>
        <v>#DIV/0!</v>
      </c>
      <c r="BJ368" t="e">
        <f t="shared" si="159"/>
        <v>#DIV/0!</v>
      </c>
      <c r="BK368" t="e">
        <f>VLOOKUP(BJ368,Sheet2!$G$3:$H$13,2)</f>
        <v>#DIV/0!</v>
      </c>
      <c r="BL368" t="str">
        <f t="shared" si="160"/>
        <v>invalid</v>
      </c>
      <c r="BM368" t="str">
        <f t="shared" si="161"/>
        <v>*</v>
      </c>
      <c r="BN368" t="str">
        <f t="shared" si="162"/>
        <v>*</v>
      </c>
      <c r="BP368">
        <f t="shared" si="163"/>
        <v>359</v>
      </c>
      <c r="BQ368">
        <f t="shared" si="164"/>
        <v>0</v>
      </c>
      <c r="BR368">
        <f t="shared" si="165"/>
        <v>0</v>
      </c>
      <c r="BS368">
        <f t="shared" si="166"/>
        <v>0</v>
      </c>
      <c r="BT368" t="e">
        <f t="shared" si="167"/>
        <v>#DIV/0!</v>
      </c>
      <c r="BU368" t="e">
        <f t="shared" si="168"/>
        <v>#DIV/0!</v>
      </c>
      <c r="BV368" t="e">
        <f>VLOOKUP(BU368,Sheet2!$J$3:$K$14,2)</f>
        <v>#DIV/0!</v>
      </c>
      <c r="BW368" t="str">
        <f t="shared" si="169"/>
        <v>invalid</v>
      </c>
      <c r="BX368" t="str">
        <f t="shared" si="170"/>
        <v>*</v>
      </c>
      <c r="BY368" t="str">
        <f t="shared" si="171"/>
        <v>*</v>
      </c>
    </row>
    <row r="369" spans="2:77" x14ac:dyDescent="0.25">
      <c r="B369" s="30">
        <f>'First Assessment'!B369</f>
        <v>0</v>
      </c>
      <c r="C369" s="30">
        <f>'First Assessment'!C369</f>
        <v>360</v>
      </c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T369">
        <f t="shared" si="145"/>
        <v>360</v>
      </c>
      <c r="AU369">
        <f t="shared" si="146"/>
        <v>0</v>
      </c>
      <c r="AV369">
        <f t="shared" si="147"/>
        <v>0</v>
      </c>
      <c r="AW369">
        <f t="shared" si="148"/>
        <v>0</v>
      </c>
      <c r="AX369" t="e">
        <f t="shared" si="149"/>
        <v>#DIV/0!</v>
      </c>
      <c r="AY369" t="e">
        <f t="shared" si="150"/>
        <v>#DIV/0!</v>
      </c>
      <c r="AZ369" t="e">
        <f>VLOOKUP(AY369,Sheet2!$D$3:$E$21,2)</f>
        <v>#DIV/0!</v>
      </c>
      <c r="BA369" t="str">
        <f t="shared" si="151"/>
        <v>invalid</v>
      </c>
      <c r="BB369" t="str">
        <f t="shared" si="152"/>
        <v>*</v>
      </c>
      <c r="BC369" t="str">
        <f t="shared" si="153"/>
        <v>*</v>
      </c>
      <c r="BE369">
        <f t="shared" si="154"/>
        <v>360</v>
      </c>
      <c r="BF369">
        <f t="shared" si="155"/>
        <v>0</v>
      </c>
      <c r="BG369">
        <f t="shared" si="156"/>
        <v>0</v>
      </c>
      <c r="BH369">
        <f t="shared" si="157"/>
        <v>0</v>
      </c>
      <c r="BI369" t="e">
        <f t="shared" si="158"/>
        <v>#DIV/0!</v>
      </c>
      <c r="BJ369" t="e">
        <f t="shared" si="159"/>
        <v>#DIV/0!</v>
      </c>
      <c r="BK369" t="e">
        <f>VLOOKUP(BJ369,Sheet2!$G$3:$H$13,2)</f>
        <v>#DIV/0!</v>
      </c>
      <c r="BL369" t="str">
        <f t="shared" si="160"/>
        <v>invalid</v>
      </c>
      <c r="BM369" t="str">
        <f t="shared" si="161"/>
        <v>*</v>
      </c>
      <c r="BN369" t="str">
        <f t="shared" si="162"/>
        <v>*</v>
      </c>
      <c r="BP369">
        <f t="shared" si="163"/>
        <v>360</v>
      </c>
      <c r="BQ369">
        <f t="shared" si="164"/>
        <v>0</v>
      </c>
      <c r="BR369">
        <f t="shared" si="165"/>
        <v>0</v>
      </c>
      <c r="BS369">
        <f t="shared" si="166"/>
        <v>0</v>
      </c>
      <c r="BT369" t="e">
        <f t="shared" si="167"/>
        <v>#DIV/0!</v>
      </c>
      <c r="BU369" t="e">
        <f t="shared" si="168"/>
        <v>#DIV/0!</v>
      </c>
      <c r="BV369" t="e">
        <f>VLOOKUP(BU369,Sheet2!$J$3:$K$14,2)</f>
        <v>#DIV/0!</v>
      </c>
      <c r="BW369" t="str">
        <f t="shared" si="169"/>
        <v>invalid</v>
      </c>
      <c r="BX369" t="str">
        <f t="shared" si="170"/>
        <v>*</v>
      </c>
      <c r="BY369" t="str">
        <f t="shared" si="171"/>
        <v>*</v>
      </c>
    </row>
    <row r="370" spans="2:77" x14ac:dyDescent="0.25">
      <c r="B370" s="30">
        <f>'First Assessment'!B370</f>
        <v>0</v>
      </c>
      <c r="C370" s="30">
        <f>'First Assessment'!C370</f>
        <v>361</v>
      </c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T370">
        <f t="shared" si="145"/>
        <v>361</v>
      </c>
      <c r="AU370">
        <f t="shared" si="146"/>
        <v>0</v>
      </c>
      <c r="AV370">
        <f t="shared" si="147"/>
        <v>0</v>
      </c>
      <c r="AW370">
        <f t="shared" si="148"/>
        <v>0</v>
      </c>
      <c r="AX370" t="e">
        <f t="shared" si="149"/>
        <v>#DIV/0!</v>
      </c>
      <c r="AY370" t="e">
        <f t="shared" si="150"/>
        <v>#DIV/0!</v>
      </c>
      <c r="AZ370" t="e">
        <f>VLOOKUP(AY370,Sheet2!$D$3:$E$21,2)</f>
        <v>#DIV/0!</v>
      </c>
      <c r="BA370" t="str">
        <f t="shared" si="151"/>
        <v>invalid</v>
      </c>
      <c r="BB370" t="str">
        <f t="shared" si="152"/>
        <v>*</v>
      </c>
      <c r="BC370" t="str">
        <f t="shared" si="153"/>
        <v>*</v>
      </c>
      <c r="BE370">
        <f t="shared" si="154"/>
        <v>361</v>
      </c>
      <c r="BF370">
        <f t="shared" si="155"/>
        <v>0</v>
      </c>
      <c r="BG370">
        <f t="shared" si="156"/>
        <v>0</v>
      </c>
      <c r="BH370">
        <f t="shared" si="157"/>
        <v>0</v>
      </c>
      <c r="BI370" t="e">
        <f t="shared" si="158"/>
        <v>#DIV/0!</v>
      </c>
      <c r="BJ370" t="e">
        <f t="shared" si="159"/>
        <v>#DIV/0!</v>
      </c>
      <c r="BK370" t="e">
        <f>VLOOKUP(BJ370,Sheet2!$G$3:$H$13,2)</f>
        <v>#DIV/0!</v>
      </c>
      <c r="BL370" t="str">
        <f t="shared" si="160"/>
        <v>invalid</v>
      </c>
      <c r="BM370" t="str">
        <f t="shared" si="161"/>
        <v>*</v>
      </c>
      <c r="BN370" t="str">
        <f t="shared" si="162"/>
        <v>*</v>
      </c>
      <c r="BP370">
        <f t="shared" si="163"/>
        <v>361</v>
      </c>
      <c r="BQ370">
        <f t="shared" si="164"/>
        <v>0</v>
      </c>
      <c r="BR370">
        <f t="shared" si="165"/>
        <v>0</v>
      </c>
      <c r="BS370">
        <f t="shared" si="166"/>
        <v>0</v>
      </c>
      <c r="BT370" t="e">
        <f t="shared" si="167"/>
        <v>#DIV/0!</v>
      </c>
      <c r="BU370" t="e">
        <f t="shared" si="168"/>
        <v>#DIV/0!</v>
      </c>
      <c r="BV370" t="e">
        <f>VLOOKUP(BU370,Sheet2!$J$3:$K$14,2)</f>
        <v>#DIV/0!</v>
      </c>
      <c r="BW370" t="str">
        <f t="shared" si="169"/>
        <v>invalid</v>
      </c>
      <c r="BX370" t="str">
        <f t="shared" si="170"/>
        <v>*</v>
      </c>
      <c r="BY370" t="str">
        <f t="shared" si="171"/>
        <v>*</v>
      </c>
    </row>
    <row r="371" spans="2:77" x14ac:dyDescent="0.25">
      <c r="B371" s="30">
        <f>'First Assessment'!B371</f>
        <v>0</v>
      </c>
      <c r="C371" s="30">
        <f>'First Assessment'!C371</f>
        <v>362</v>
      </c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T371">
        <f t="shared" si="145"/>
        <v>362</v>
      </c>
      <c r="AU371">
        <f t="shared" si="146"/>
        <v>0</v>
      </c>
      <c r="AV371">
        <f t="shared" si="147"/>
        <v>0</v>
      </c>
      <c r="AW371">
        <f t="shared" si="148"/>
        <v>0</v>
      </c>
      <c r="AX371" t="e">
        <f t="shared" si="149"/>
        <v>#DIV/0!</v>
      </c>
      <c r="AY371" t="e">
        <f t="shared" si="150"/>
        <v>#DIV/0!</v>
      </c>
      <c r="AZ371" t="e">
        <f>VLOOKUP(AY371,Sheet2!$D$3:$E$21,2)</f>
        <v>#DIV/0!</v>
      </c>
      <c r="BA371" t="str">
        <f t="shared" si="151"/>
        <v>invalid</v>
      </c>
      <c r="BB371" t="str">
        <f t="shared" si="152"/>
        <v>*</v>
      </c>
      <c r="BC371" t="str">
        <f t="shared" si="153"/>
        <v>*</v>
      </c>
      <c r="BE371">
        <f t="shared" si="154"/>
        <v>362</v>
      </c>
      <c r="BF371">
        <f t="shared" si="155"/>
        <v>0</v>
      </c>
      <c r="BG371">
        <f t="shared" si="156"/>
        <v>0</v>
      </c>
      <c r="BH371">
        <f t="shared" si="157"/>
        <v>0</v>
      </c>
      <c r="BI371" t="e">
        <f t="shared" si="158"/>
        <v>#DIV/0!</v>
      </c>
      <c r="BJ371" t="e">
        <f t="shared" si="159"/>
        <v>#DIV/0!</v>
      </c>
      <c r="BK371" t="e">
        <f>VLOOKUP(BJ371,Sheet2!$G$3:$H$13,2)</f>
        <v>#DIV/0!</v>
      </c>
      <c r="BL371" t="str">
        <f t="shared" si="160"/>
        <v>invalid</v>
      </c>
      <c r="BM371" t="str">
        <f t="shared" si="161"/>
        <v>*</v>
      </c>
      <c r="BN371" t="str">
        <f t="shared" si="162"/>
        <v>*</v>
      </c>
      <c r="BP371">
        <f t="shared" si="163"/>
        <v>362</v>
      </c>
      <c r="BQ371">
        <f t="shared" si="164"/>
        <v>0</v>
      </c>
      <c r="BR371">
        <f t="shared" si="165"/>
        <v>0</v>
      </c>
      <c r="BS371">
        <f t="shared" si="166"/>
        <v>0</v>
      </c>
      <c r="BT371" t="e">
        <f t="shared" si="167"/>
        <v>#DIV/0!</v>
      </c>
      <c r="BU371" t="e">
        <f t="shared" si="168"/>
        <v>#DIV/0!</v>
      </c>
      <c r="BV371" t="e">
        <f>VLOOKUP(BU371,Sheet2!$J$3:$K$14,2)</f>
        <v>#DIV/0!</v>
      </c>
      <c r="BW371" t="str">
        <f t="shared" si="169"/>
        <v>invalid</v>
      </c>
      <c r="BX371" t="str">
        <f t="shared" si="170"/>
        <v>*</v>
      </c>
      <c r="BY371" t="str">
        <f t="shared" si="171"/>
        <v>*</v>
      </c>
    </row>
    <row r="372" spans="2:77" x14ac:dyDescent="0.25">
      <c r="B372" s="30">
        <f>'First Assessment'!B372</f>
        <v>0</v>
      </c>
      <c r="C372" s="30">
        <f>'First Assessment'!C372</f>
        <v>363</v>
      </c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T372">
        <f t="shared" si="145"/>
        <v>363</v>
      </c>
      <c r="AU372">
        <f t="shared" si="146"/>
        <v>0</v>
      </c>
      <c r="AV372">
        <f t="shared" si="147"/>
        <v>0</v>
      </c>
      <c r="AW372">
        <f t="shared" si="148"/>
        <v>0</v>
      </c>
      <c r="AX372" t="e">
        <f t="shared" si="149"/>
        <v>#DIV/0!</v>
      </c>
      <c r="AY372" t="e">
        <f t="shared" si="150"/>
        <v>#DIV/0!</v>
      </c>
      <c r="AZ372" t="e">
        <f>VLOOKUP(AY372,Sheet2!$D$3:$E$21,2)</f>
        <v>#DIV/0!</v>
      </c>
      <c r="BA372" t="str">
        <f t="shared" si="151"/>
        <v>invalid</v>
      </c>
      <c r="BB372" t="str">
        <f t="shared" si="152"/>
        <v>*</v>
      </c>
      <c r="BC372" t="str">
        <f t="shared" si="153"/>
        <v>*</v>
      </c>
      <c r="BE372">
        <f t="shared" si="154"/>
        <v>363</v>
      </c>
      <c r="BF372">
        <f t="shared" si="155"/>
        <v>0</v>
      </c>
      <c r="BG372">
        <f t="shared" si="156"/>
        <v>0</v>
      </c>
      <c r="BH372">
        <f t="shared" si="157"/>
        <v>0</v>
      </c>
      <c r="BI372" t="e">
        <f t="shared" si="158"/>
        <v>#DIV/0!</v>
      </c>
      <c r="BJ372" t="e">
        <f t="shared" si="159"/>
        <v>#DIV/0!</v>
      </c>
      <c r="BK372" t="e">
        <f>VLOOKUP(BJ372,Sheet2!$G$3:$H$13,2)</f>
        <v>#DIV/0!</v>
      </c>
      <c r="BL372" t="str">
        <f t="shared" si="160"/>
        <v>invalid</v>
      </c>
      <c r="BM372" t="str">
        <f t="shared" si="161"/>
        <v>*</v>
      </c>
      <c r="BN372" t="str">
        <f t="shared" si="162"/>
        <v>*</v>
      </c>
      <c r="BP372">
        <f t="shared" si="163"/>
        <v>363</v>
      </c>
      <c r="BQ372">
        <f t="shared" si="164"/>
        <v>0</v>
      </c>
      <c r="BR372">
        <f t="shared" si="165"/>
        <v>0</v>
      </c>
      <c r="BS372">
        <f t="shared" si="166"/>
        <v>0</v>
      </c>
      <c r="BT372" t="e">
        <f t="shared" si="167"/>
        <v>#DIV/0!</v>
      </c>
      <c r="BU372" t="e">
        <f t="shared" si="168"/>
        <v>#DIV/0!</v>
      </c>
      <c r="BV372" t="e">
        <f>VLOOKUP(BU372,Sheet2!$J$3:$K$14,2)</f>
        <v>#DIV/0!</v>
      </c>
      <c r="BW372" t="str">
        <f t="shared" si="169"/>
        <v>invalid</v>
      </c>
      <c r="BX372" t="str">
        <f t="shared" si="170"/>
        <v>*</v>
      </c>
      <c r="BY372" t="str">
        <f t="shared" si="171"/>
        <v>*</v>
      </c>
    </row>
    <row r="373" spans="2:77" x14ac:dyDescent="0.25">
      <c r="B373" s="30">
        <f>'First Assessment'!B373</f>
        <v>0</v>
      </c>
      <c r="C373" s="30">
        <f>'First Assessment'!C373</f>
        <v>364</v>
      </c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T373">
        <f t="shared" si="145"/>
        <v>364</v>
      </c>
      <c r="AU373">
        <f t="shared" si="146"/>
        <v>0</v>
      </c>
      <c r="AV373">
        <f t="shared" si="147"/>
        <v>0</v>
      </c>
      <c r="AW373">
        <f t="shared" si="148"/>
        <v>0</v>
      </c>
      <c r="AX373" t="e">
        <f t="shared" si="149"/>
        <v>#DIV/0!</v>
      </c>
      <c r="AY373" t="e">
        <f t="shared" si="150"/>
        <v>#DIV/0!</v>
      </c>
      <c r="AZ373" t="e">
        <f>VLOOKUP(AY373,Sheet2!$D$3:$E$21,2)</f>
        <v>#DIV/0!</v>
      </c>
      <c r="BA373" t="str">
        <f t="shared" si="151"/>
        <v>invalid</v>
      </c>
      <c r="BB373" t="str">
        <f t="shared" si="152"/>
        <v>*</v>
      </c>
      <c r="BC373" t="str">
        <f t="shared" si="153"/>
        <v>*</v>
      </c>
      <c r="BE373">
        <f t="shared" si="154"/>
        <v>364</v>
      </c>
      <c r="BF373">
        <f t="shared" si="155"/>
        <v>0</v>
      </c>
      <c r="BG373">
        <f t="shared" si="156"/>
        <v>0</v>
      </c>
      <c r="BH373">
        <f t="shared" si="157"/>
        <v>0</v>
      </c>
      <c r="BI373" t="e">
        <f t="shared" si="158"/>
        <v>#DIV/0!</v>
      </c>
      <c r="BJ373" t="e">
        <f t="shared" si="159"/>
        <v>#DIV/0!</v>
      </c>
      <c r="BK373" t="e">
        <f>VLOOKUP(BJ373,Sheet2!$G$3:$H$13,2)</f>
        <v>#DIV/0!</v>
      </c>
      <c r="BL373" t="str">
        <f t="shared" si="160"/>
        <v>invalid</v>
      </c>
      <c r="BM373" t="str">
        <f t="shared" si="161"/>
        <v>*</v>
      </c>
      <c r="BN373" t="str">
        <f t="shared" si="162"/>
        <v>*</v>
      </c>
      <c r="BP373">
        <f t="shared" si="163"/>
        <v>364</v>
      </c>
      <c r="BQ373">
        <f t="shared" si="164"/>
        <v>0</v>
      </c>
      <c r="BR373">
        <f t="shared" si="165"/>
        <v>0</v>
      </c>
      <c r="BS373">
        <f t="shared" si="166"/>
        <v>0</v>
      </c>
      <c r="BT373" t="e">
        <f t="shared" si="167"/>
        <v>#DIV/0!</v>
      </c>
      <c r="BU373" t="e">
        <f t="shared" si="168"/>
        <v>#DIV/0!</v>
      </c>
      <c r="BV373" t="e">
        <f>VLOOKUP(BU373,Sheet2!$J$3:$K$14,2)</f>
        <v>#DIV/0!</v>
      </c>
      <c r="BW373" t="str">
        <f t="shared" si="169"/>
        <v>invalid</v>
      </c>
      <c r="BX373" t="str">
        <f t="shared" si="170"/>
        <v>*</v>
      </c>
      <c r="BY373" t="str">
        <f t="shared" si="171"/>
        <v>*</v>
      </c>
    </row>
    <row r="374" spans="2:77" x14ac:dyDescent="0.25">
      <c r="B374" s="30">
        <f>'First Assessment'!B374</f>
        <v>0</v>
      </c>
      <c r="C374" s="30">
        <f>'First Assessment'!C374</f>
        <v>365</v>
      </c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T374">
        <f t="shared" si="145"/>
        <v>365</v>
      </c>
      <c r="AU374">
        <f t="shared" si="146"/>
        <v>0</v>
      </c>
      <c r="AV374">
        <f t="shared" si="147"/>
        <v>0</v>
      </c>
      <c r="AW374">
        <f t="shared" si="148"/>
        <v>0</v>
      </c>
      <c r="AX374" t="e">
        <f t="shared" si="149"/>
        <v>#DIV/0!</v>
      </c>
      <c r="AY374" t="e">
        <f t="shared" si="150"/>
        <v>#DIV/0!</v>
      </c>
      <c r="AZ374" t="e">
        <f>VLOOKUP(AY374,Sheet2!$D$3:$E$21,2)</f>
        <v>#DIV/0!</v>
      </c>
      <c r="BA374" t="str">
        <f t="shared" si="151"/>
        <v>invalid</v>
      </c>
      <c r="BB374" t="str">
        <f t="shared" si="152"/>
        <v>*</v>
      </c>
      <c r="BC374" t="str">
        <f t="shared" si="153"/>
        <v>*</v>
      </c>
      <c r="BE374">
        <f t="shared" si="154"/>
        <v>365</v>
      </c>
      <c r="BF374">
        <f t="shared" si="155"/>
        <v>0</v>
      </c>
      <c r="BG374">
        <f t="shared" si="156"/>
        <v>0</v>
      </c>
      <c r="BH374">
        <f t="shared" si="157"/>
        <v>0</v>
      </c>
      <c r="BI374" t="e">
        <f t="shared" si="158"/>
        <v>#DIV/0!</v>
      </c>
      <c r="BJ374" t="e">
        <f t="shared" si="159"/>
        <v>#DIV/0!</v>
      </c>
      <c r="BK374" t="e">
        <f>VLOOKUP(BJ374,Sheet2!$G$3:$H$13,2)</f>
        <v>#DIV/0!</v>
      </c>
      <c r="BL374" t="str">
        <f t="shared" si="160"/>
        <v>invalid</v>
      </c>
      <c r="BM374" t="str">
        <f t="shared" si="161"/>
        <v>*</v>
      </c>
      <c r="BN374" t="str">
        <f t="shared" si="162"/>
        <v>*</v>
      </c>
      <c r="BP374">
        <f t="shared" si="163"/>
        <v>365</v>
      </c>
      <c r="BQ374">
        <f t="shared" si="164"/>
        <v>0</v>
      </c>
      <c r="BR374">
        <f t="shared" si="165"/>
        <v>0</v>
      </c>
      <c r="BS374">
        <f t="shared" si="166"/>
        <v>0</v>
      </c>
      <c r="BT374" t="e">
        <f t="shared" si="167"/>
        <v>#DIV/0!</v>
      </c>
      <c r="BU374" t="e">
        <f t="shared" si="168"/>
        <v>#DIV/0!</v>
      </c>
      <c r="BV374" t="e">
        <f>VLOOKUP(BU374,Sheet2!$J$3:$K$14,2)</f>
        <v>#DIV/0!</v>
      </c>
      <c r="BW374" t="str">
        <f t="shared" si="169"/>
        <v>invalid</v>
      </c>
      <c r="BX374" t="str">
        <f t="shared" si="170"/>
        <v>*</v>
      </c>
      <c r="BY374" t="str">
        <f t="shared" si="171"/>
        <v>*</v>
      </c>
    </row>
    <row r="375" spans="2:77" x14ac:dyDescent="0.25">
      <c r="B375" s="30">
        <f>'First Assessment'!B375</f>
        <v>0</v>
      </c>
      <c r="C375" s="30">
        <f>'First Assessment'!C375</f>
        <v>366</v>
      </c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T375">
        <f t="shared" si="145"/>
        <v>366</v>
      </c>
      <c r="AU375">
        <f t="shared" si="146"/>
        <v>0</v>
      </c>
      <c r="AV375">
        <f t="shared" si="147"/>
        <v>0</v>
      </c>
      <c r="AW375">
        <f t="shared" si="148"/>
        <v>0</v>
      </c>
      <c r="AX375" t="e">
        <f t="shared" si="149"/>
        <v>#DIV/0!</v>
      </c>
      <c r="AY375" t="e">
        <f t="shared" si="150"/>
        <v>#DIV/0!</v>
      </c>
      <c r="AZ375" t="e">
        <f>VLOOKUP(AY375,Sheet2!$D$3:$E$21,2)</f>
        <v>#DIV/0!</v>
      </c>
      <c r="BA375" t="str">
        <f t="shared" si="151"/>
        <v>invalid</v>
      </c>
      <c r="BB375" t="str">
        <f t="shared" si="152"/>
        <v>*</v>
      </c>
      <c r="BC375" t="str">
        <f t="shared" si="153"/>
        <v>*</v>
      </c>
      <c r="BE375">
        <f t="shared" si="154"/>
        <v>366</v>
      </c>
      <c r="BF375">
        <f t="shared" si="155"/>
        <v>0</v>
      </c>
      <c r="BG375">
        <f t="shared" si="156"/>
        <v>0</v>
      </c>
      <c r="BH375">
        <f t="shared" si="157"/>
        <v>0</v>
      </c>
      <c r="BI375" t="e">
        <f t="shared" si="158"/>
        <v>#DIV/0!</v>
      </c>
      <c r="BJ375" t="e">
        <f t="shared" si="159"/>
        <v>#DIV/0!</v>
      </c>
      <c r="BK375" t="e">
        <f>VLOOKUP(BJ375,Sheet2!$G$3:$H$13,2)</f>
        <v>#DIV/0!</v>
      </c>
      <c r="BL375" t="str">
        <f t="shared" si="160"/>
        <v>invalid</v>
      </c>
      <c r="BM375" t="str">
        <f t="shared" si="161"/>
        <v>*</v>
      </c>
      <c r="BN375" t="str">
        <f t="shared" si="162"/>
        <v>*</v>
      </c>
      <c r="BP375">
        <f t="shared" si="163"/>
        <v>366</v>
      </c>
      <c r="BQ375">
        <f t="shared" si="164"/>
        <v>0</v>
      </c>
      <c r="BR375">
        <f t="shared" si="165"/>
        <v>0</v>
      </c>
      <c r="BS375">
        <f t="shared" si="166"/>
        <v>0</v>
      </c>
      <c r="BT375" t="e">
        <f t="shared" si="167"/>
        <v>#DIV/0!</v>
      </c>
      <c r="BU375" t="e">
        <f t="shared" si="168"/>
        <v>#DIV/0!</v>
      </c>
      <c r="BV375" t="e">
        <f>VLOOKUP(BU375,Sheet2!$J$3:$K$14,2)</f>
        <v>#DIV/0!</v>
      </c>
      <c r="BW375" t="str">
        <f t="shared" si="169"/>
        <v>invalid</v>
      </c>
      <c r="BX375" t="str">
        <f t="shared" si="170"/>
        <v>*</v>
      </c>
      <c r="BY375" t="str">
        <f t="shared" si="171"/>
        <v>*</v>
      </c>
    </row>
    <row r="376" spans="2:77" x14ac:dyDescent="0.25">
      <c r="B376" s="30">
        <f>'First Assessment'!B376</f>
        <v>0</v>
      </c>
      <c r="C376" s="30">
        <f>'First Assessment'!C376</f>
        <v>367</v>
      </c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T376">
        <f t="shared" si="145"/>
        <v>367</v>
      </c>
      <c r="AU376">
        <f t="shared" si="146"/>
        <v>0</v>
      </c>
      <c r="AV376">
        <f t="shared" si="147"/>
        <v>0</v>
      </c>
      <c r="AW376">
        <f t="shared" si="148"/>
        <v>0</v>
      </c>
      <c r="AX376" t="e">
        <f t="shared" si="149"/>
        <v>#DIV/0!</v>
      </c>
      <c r="AY376" t="e">
        <f t="shared" si="150"/>
        <v>#DIV/0!</v>
      </c>
      <c r="AZ376" t="e">
        <f>VLOOKUP(AY376,Sheet2!$D$3:$E$21,2)</f>
        <v>#DIV/0!</v>
      </c>
      <c r="BA376" t="str">
        <f t="shared" si="151"/>
        <v>invalid</v>
      </c>
      <c r="BB376" t="str">
        <f t="shared" si="152"/>
        <v>*</v>
      </c>
      <c r="BC376" t="str">
        <f t="shared" si="153"/>
        <v>*</v>
      </c>
      <c r="BE376">
        <f t="shared" si="154"/>
        <v>367</v>
      </c>
      <c r="BF376">
        <f t="shared" si="155"/>
        <v>0</v>
      </c>
      <c r="BG376">
        <f t="shared" si="156"/>
        <v>0</v>
      </c>
      <c r="BH376">
        <f t="shared" si="157"/>
        <v>0</v>
      </c>
      <c r="BI376" t="e">
        <f t="shared" si="158"/>
        <v>#DIV/0!</v>
      </c>
      <c r="BJ376" t="e">
        <f t="shared" si="159"/>
        <v>#DIV/0!</v>
      </c>
      <c r="BK376" t="e">
        <f>VLOOKUP(BJ376,Sheet2!$G$3:$H$13,2)</f>
        <v>#DIV/0!</v>
      </c>
      <c r="BL376" t="str">
        <f t="shared" si="160"/>
        <v>invalid</v>
      </c>
      <c r="BM376" t="str">
        <f t="shared" si="161"/>
        <v>*</v>
      </c>
      <c r="BN376" t="str">
        <f t="shared" si="162"/>
        <v>*</v>
      </c>
      <c r="BP376">
        <f t="shared" si="163"/>
        <v>367</v>
      </c>
      <c r="BQ376">
        <f t="shared" si="164"/>
        <v>0</v>
      </c>
      <c r="BR376">
        <f t="shared" si="165"/>
        <v>0</v>
      </c>
      <c r="BS376">
        <f t="shared" si="166"/>
        <v>0</v>
      </c>
      <c r="BT376" t="e">
        <f t="shared" si="167"/>
        <v>#DIV/0!</v>
      </c>
      <c r="BU376" t="e">
        <f t="shared" si="168"/>
        <v>#DIV/0!</v>
      </c>
      <c r="BV376" t="e">
        <f>VLOOKUP(BU376,Sheet2!$J$3:$K$14,2)</f>
        <v>#DIV/0!</v>
      </c>
      <c r="BW376" t="str">
        <f t="shared" si="169"/>
        <v>invalid</v>
      </c>
      <c r="BX376" t="str">
        <f t="shared" si="170"/>
        <v>*</v>
      </c>
      <c r="BY376" t="str">
        <f t="shared" si="171"/>
        <v>*</v>
      </c>
    </row>
    <row r="377" spans="2:77" x14ac:dyDescent="0.25">
      <c r="B377" s="30">
        <f>'First Assessment'!B377</f>
        <v>0</v>
      </c>
      <c r="C377" s="30">
        <f>'First Assessment'!C377</f>
        <v>368</v>
      </c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T377">
        <f t="shared" si="145"/>
        <v>368</v>
      </c>
      <c r="AU377">
        <f t="shared" si="146"/>
        <v>0</v>
      </c>
      <c r="AV377">
        <f t="shared" si="147"/>
        <v>0</v>
      </c>
      <c r="AW377">
        <f t="shared" si="148"/>
        <v>0</v>
      </c>
      <c r="AX377" t="e">
        <f t="shared" si="149"/>
        <v>#DIV/0!</v>
      </c>
      <c r="AY377" t="e">
        <f t="shared" si="150"/>
        <v>#DIV/0!</v>
      </c>
      <c r="AZ377" t="e">
        <f>VLOOKUP(AY377,Sheet2!$D$3:$E$21,2)</f>
        <v>#DIV/0!</v>
      </c>
      <c r="BA377" t="str">
        <f t="shared" si="151"/>
        <v>invalid</v>
      </c>
      <c r="BB377" t="str">
        <f t="shared" si="152"/>
        <v>*</v>
      </c>
      <c r="BC377" t="str">
        <f t="shared" si="153"/>
        <v>*</v>
      </c>
      <c r="BE377">
        <f t="shared" si="154"/>
        <v>368</v>
      </c>
      <c r="BF377">
        <f t="shared" si="155"/>
        <v>0</v>
      </c>
      <c r="BG377">
        <f t="shared" si="156"/>
        <v>0</v>
      </c>
      <c r="BH377">
        <f t="shared" si="157"/>
        <v>0</v>
      </c>
      <c r="BI377" t="e">
        <f t="shared" si="158"/>
        <v>#DIV/0!</v>
      </c>
      <c r="BJ377" t="e">
        <f t="shared" si="159"/>
        <v>#DIV/0!</v>
      </c>
      <c r="BK377" t="e">
        <f>VLOOKUP(BJ377,Sheet2!$G$3:$H$13,2)</f>
        <v>#DIV/0!</v>
      </c>
      <c r="BL377" t="str">
        <f t="shared" si="160"/>
        <v>invalid</v>
      </c>
      <c r="BM377" t="str">
        <f t="shared" si="161"/>
        <v>*</v>
      </c>
      <c r="BN377" t="str">
        <f t="shared" si="162"/>
        <v>*</v>
      </c>
      <c r="BP377">
        <f t="shared" si="163"/>
        <v>368</v>
      </c>
      <c r="BQ377">
        <f t="shared" si="164"/>
        <v>0</v>
      </c>
      <c r="BR377">
        <f t="shared" si="165"/>
        <v>0</v>
      </c>
      <c r="BS377">
        <f t="shared" si="166"/>
        <v>0</v>
      </c>
      <c r="BT377" t="e">
        <f t="shared" si="167"/>
        <v>#DIV/0!</v>
      </c>
      <c r="BU377" t="e">
        <f t="shared" si="168"/>
        <v>#DIV/0!</v>
      </c>
      <c r="BV377" t="e">
        <f>VLOOKUP(BU377,Sheet2!$J$3:$K$14,2)</f>
        <v>#DIV/0!</v>
      </c>
      <c r="BW377" t="str">
        <f t="shared" si="169"/>
        <v>invalid</v>
      </c>
      <c r="BX377" t="str">
        <f t="shared" si="170"/>
        <v>*</v>
      </c>
      <c r="BY377" t="str">
        <f t="shared" si="171"/>
        <v>*</v>
      </c>
    </row>
    <row r="378" spans="2:77" x14ac:dyDescent="0.25">
      <c r="B378" s="30">
        <f>'First Assessment'!B378</f>
        <v>0</v>
      </c>
      <c r="C378" s="30">
        <f>'First Assessment'!C378</f>
        <v>369</v>
      </c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T378">
        <f t="shared" si="145"/>
        <v>369</v>
      </c>
      <c r="AU378">
        <f t="shared" si="146"/>
        <v>0</v>
      </c>
      <c r="AV378">
        <f t="shared" si="147"/>
        <v>0</v>
      </c>
      <c r="AW378">
        <f t="shared" si="148"/>
        <v>0</v>
      </c>
      <c r="AX378" t="e">
        <f t="shared" si="149"/>
        <v>#DIV/0!</v>
      </c>
      <c r="AY378" t="e">
        <f t="shared" si="150"/>
        <v>#DIV/0!</v>
      </c>
      <c r="AZ378" t="e">
        <f>VLOOKUP(AY378,Sheet2!$D$3:$E$21,2)</f>
        <v>#DIV/0!</v>
      </c>
      <c r="BA378" t="str">
        <f t="shared" si="151"/>
        <v>invalid</v>
      </c>
      <c r="BB378" t="str">
        <f t="shared" si="152"/>
        <v>*</v>
      </c>
      <c r="BC378" t="str">
        <f t="shared" si="153"/>
        <v>*</v>
      </c>
      <c r="BE378">
        <f t="shared" si="154"/>
        <v>369</v>
      </c>
      <c r="BF378">
        <f t="shared" si="155"/>
        <v>0</v>
      </c>
      <c r="BG378">
        <f t="shared" si="156"/>
        <v>0</v>
      </c>
      <c r="BH378">
        <f t="shared" si="157"/>
        <v>0</v>
      </c>
      <c r="BI378" t="e">
        <f t="shared" si="158"/>
        <v>#DIV/0!</v>
      </c>
      <c r="BJ378" t="e">
        <f t="shared" si="159"/>
        <v>#DIV/0!</v>
      </c>
      <c r="BK378" t="e">
        <f>VLOOKUP(BJ378,Sheet2!$G$3:$H$13,2)</f>
        <v>#DIV/0!</v>
      </c>
      <c r="BL378" t="str">
        <f t="shared" si="160"/>
        <v>invalid</v>
      </c>
      <c r="BM378" t="str">
        <f t="shared" si="161"/>
        <v>*</v>
      </c>
      <c r="BN378" t="str">
        <f t="shared" si="162"/>
        <v>*</v>
      </c>
      <c r="BP378">
        <f t="shared" si="163"/>
        <v>369</v>
      </c>
      <c r="BQ378">
        <f t="shared" si="164"/>
        <v>0</v>
      </c>
      <c r="BR378">
        <f t="shared" si="165"/>
        <v>0</v>
      </c>
      <c r="BS378">
        <f t="shared" si="166"/>
        <v>0</v>
      </c>
      <c r="BT378" t="e">
        <f t="shared" si="167"/>
        <v>#DIV/0!</v>
      </c>
      <c r="BU378" t="e">
        <f t="shared" si="168"/>
        <v>#DIV/0!</v>
      </c>
      <c r="BV378" t="e">
        <f>VLOOKUP(BU378,Sheet2!$J$3:$K$14,2)</f>
        <v>#DIV/0!</v>
      </c>
      <c r="BW378" t="str">
        <f t="shared" si="169"/>
        <v>invalid</v>
      </c>
      <c r="BX378" t="str">
        <f t="shared" si="170"/>
        <v>*</v>
      </c>
      <c r="BY378" t="str">
        <f t="shared" si="171"/>
        <v>*</v>
      </c>
    </row>
    <row r="379" spans="2:77" x14ac:dyDescent="0.25">
      <c r="B379" s="30">
        <f>'First Assessment'!B379</f>
        <v>0</v>
      </c>
      <c r="C379" s="30">
        <f>'First Assessment'!C379</f>
        <v>370</v>
      </c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T379">
        <f t="shared" si="145"/>
        <v>370</v>
      </c>
      <c r="AU379">
        <f t="shared" si="146"/>
        <v>0</v>
      </c>
      <c r="AV379">
        <f t="shared" si="147"/>
        <v>0</v>
      </c>
      <c r="AW379">
        <f t="shared" si="148"/>
        <v>0</v>
      </c>
      <c r="AX379" t="e">
        <f t="shared" si="149"/>
        <v>#DIV/0!</v>
      </c>
      <c r="AY379" t="e">
        <f t="shared" si="150"/>
        <v>#DIV/0!</v>
      </c>
      <c r="AZ379" t="e">
        <f>VLOOKUP(AY379,Sheet2!$D$3:$E$21,2)</f>
        <v>#DIV/0!</v>
      </c>
      <c r="BA379" t="str">
        <f t="shared" si="151"/>
        <v>invalid</v>
      </c>
      <c r="BB379" t="str">
        <f t="shared" si="152"/>
        <v>*</v>
      </c>
      <c r="BC379" t="str">
        <f t="shared" si="153"/>
        <v>*</v>
      </c>
      <c r="BE379">
        <f t="shared" si="154"/>
        <v>370</v>
      </c>
      <c r="BF379">
        <f t="shared" si="155"/>
        <v>0</v>
      </c>
      <c r="BG379">
        <f t="shared" si="156"/>
        <v>0</v>
      </c>
      <c r="BH379">
        <f t="shared" si="157"/>
        <v>0</v>
      </c>
      <c r="BI379" t="e">
        <f t="shared" si="158"/>
        <v>#DIV/0!</v>
      </c>
      <c r="BJ379" t="e">
        <f t="shared" si="159"/>
        <v>#DIV/0!</v>
      </c>
      <c r="BK379" t="e">
        <f>VLOOKUP(BJ379,Sheet2!$G$3:$H$13,2)</f>
        <v>#DIV/0!</v>
      </c>
      <c r="BL379" t="str">
        <f t="shared" si="160"/>
        <v>invalid</v>
      </c>
      <c r="BM379" t="str">
        <f t="shared" si="161"/>
        <v>*</v>
      </c>
      <c r="BN379" t="str">
        <f t="shared" si="162"/>
        <v>*</v>
      </c>
      <c r="BP379">
        <f t="shared" si="163"/>
        <v>370</v>
      </c>
      <c r="BQ379">
        <f t="shared" si="164"/>
        <v>0</v>
      </c>
      <c r="BR379">
        <f t="shared" si="165"/>
        <v>0</v>
      </c>
      <c r="BS379">
        <f t="shared" si="166"/>
        <v>0</v>
      </c>
      <c r="BT379" t="e">
        <f t="shared" si="167"/>
        <v>#DIV/0!</v>
      </c>
      <c r="BU379" t="e">
        <f t="shared" si="168"/>
        <v>#DIV/0!</v>
      </c>
      <c r="BV379" t="e">
        <f>VLOOKUP(BU379,Sheet2!$J$3:$K$14,2)</f>
        <v>#DIV/0!</v>
      </c>
      <c r="BW379" t="str">
        <f t="shared" si="169"/>
        <v>invalid</v>
      </c>
      <c r="BX379" t="str">
        <f t="shared" si="170"/>
        <v>*</v>
      </c>
      <c r="BY379" t="str">
        <f t="shared" si="171"/>
        <v>*</v>
      </c>
    </row>
    <row r="380" spans="2:77" x14ac:dyDescent="0.25">
      <c r="B380" s="30">
        <f>'First Assessment'!B380</f>
        <v>0</v>
      </c>
      <c r="C380" s="30">
        <f>'First Assessment'!C380</f>
        <v>371</v>
      </c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T380">
        <f t="shared" si="145"/>
        <v>371</v>
      </c>
      <c r="AU380">
        <f t="shared" si="146"/>
        <v>0</v>
      </c>
      <c r="AV380">
        <f t="shared" si="147"/>
        <v>0</v>
      </c>
      <c r="AW380">
        <f t="shared" si="148"/>
        <v>0</v>
      </c>
      <c r="AX380" t="e">
        <f t="shared" si="149"/>
        <v>#DIV/0!</v>
      </c>
      <c r="AY380" t="e">
        <f t="shared" si="150"/>
        <v>#DIV/0!</v>
      </c>
      <c r="AZ380" t="e">
        <f>VLOOKUP(AY380,Sheet2!$D$3:$E$21,2)</f>
        <v>#DIV/0!</v>
      </c>
      <c r="BA380" t="str">
        <f t="shared" si="151"/>
        <v>invalid</v>
      </c>
      <c r="BB380" t="str">
        <f t="shared" si="152"/>
        <v>*</v>
      </c>
      <c r="BC380" t="str">
        <f t="shared" si="153"/>
        <v>*</v>
      </c>
      <c r="BE380">
        <f t="shared" si="154"/>
        <v>371</v>
      </c>
      <c r="BF380">
        <f t="shared" si="155"/>
        <v>0</v>
      </c>
      <c r="BG380">
        <f t="shared" si="156"/>
        <v>0</v>
      </c>
      <c r="BH380">
        <f t="shared" si="157"/>
        <v>0</v>
      </c>
      <c r="BI380" t="e">
        <f t="shared" si="158"/>
        <v>#DIV/0!</v>
      </c>
      <c r="BJ380" t="e">
        <f t="shared" si="159"/>
        <v>#DIV/0!</v>
      </c>
      <c r="BK380" t="e">
        <f>VLOOKUP(BJ380,Sheet2!$G$3:$H$13,2)</f>
        <v>#DIV/0!</v>
      </c>
      <c r="BL380" t="str">
        <f t="shared" si="160"/>
        <v>invalid</v>
      </c>
      <c r="BM380" t="str">
        <f t="shared" si="161"/>
        <v>*</v>
      </c>
      <c r="BN380" t="str">
        <f t="shared" si="162"/>
        <v>*</v>
      </c>
      <c r="BP380">
        <f t="shared" si="163"/>
        <v>371</v>
      </c>
      <c r="BQ380">
        <f t="shared" si="164"/>
        <v>0</v>
      </c>
      <c r="BR380">
        <f t="shared" si="165"/>
        <v>0</v>
      </c>
      <c r="BS380">
        <f t="shared" si="166"/>
        <v>0</v>
      </c>
      <c r="BT380" t="e">
        <f t="shared" si="167"/>
        <v>#DIV/0!</v>
      </c>
      <c r="BU380" t="e">
        <f t="shared" si="168"/>
        <v>#DIV/0!</v>
      </c>
      <c r="BV380" t="e">
        <f>VLOOKUP(BU380,Sheet2!$J$3:$K$14,2)</f>
        <v>#DIV/0!</v>
      </c>
      <c r="BW380" t="str">
        <f t="shared" si="169"/>
        <v>invalid</v>
      </c>
      <c r="BX380" t="str">
        <f t="shared" si="170"/>
        <v>*</v>
      </c>
      <c r="BY380" t="str">
        <f t="shared" si="171"/>
        <v>*</v>
      </c>
    </row>
    <row r="381" spans="2:77" x14ac:dyDescent="0.25">
      <c r="B381" s="30">
        <f>'First Assessment'!B381</f>
        <v>0</v>
      </c>
      <c r="C381" s="30">
        <f>'First Assessment'!C381</f>
        <v>372</v>
      </c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T381">
        <f t="shared" si="145"/>
        <v>372</v>
      </c>
      <c r="AU381">
        <f t="shared" si="146"/>
        <v>0</v>
      </c>
      <c r="AV381">
        <f t="shared" si="147"/>
        <v>0</v>
      </c>
      <c r="AW381">
        <f t="shared" si="148"/>
        <v>0</v>
      </c>
      <c r="AX381" t="e">
        <f t="shared" si="149"/>
        <v>#DIV/0!</v>
      </c>
      <c r="AY381" t="e">
        <f t="shared" si="150"/>
        <v>#DIV/0!</v>
      </c>
      <c r="AZ381" t="e">
        <f>VLOOKUP(AY381,Sheet2!$D$3:$E$21,2)</f>
        <v>#DIV/0!</v>
      </c>
      <c r="BA381" t="str">
        <f t="shared" si="151"/>
        <v>invalid</v>
      </c>
      <c r="BB381" t="str">
        <f t="shared" si="152"/>
        <v>*</v>
      </c>
      <c r="BC381" t="str">
        <f t="shared" si="153"/>
        <v>*</v>
      </c>
      <c r="BE381">
        <f t="shared" si="154"/>
        <v>372</v>
      </c>
      <c r="BF381">
        <f t="shared" si="155"/>
        <v>0</v>
      </c>
      <c r="BG381">
        <f t="shared" si="156"/>
        <v>0</v>
      </c>
      <c r="BH381">
        <f t="shared" si="157"/>
        <v>0</v>
      </c>
      <c r="BI381" t="e">
        <f t="shared" si="158"/>
        <v>#DIV/0!</v>
      </c>
      <c r="BJ381" t="e">
        <f t="shared" si="159"/>
        <v>#DIV/0!</v>
      </c>
      <c r="BK381" t="e">
        <f>VLOOKUP(BJ381,Sheet2!$G$3:$H$13,2)</f>
        <v>#DIV/0!</v>
      </c>
      <c r="BL381" t="str">
        <f t="shared" si="160"/>
        <v>invalid</v>
      </c>
      <c r="BM381" t="str">
        <f t="shared" si="161"/>
        <v>*</v>
      </c>
      <c r="BN381" t="str">
        <f t="shared" si="162"/>
        <v>*</v>
      </c>
      <c r="BP381">
        <f t="shared" si="163"/>
        <v>372</v>
      </c>
      <c r="BQ381">
        <f t="shared" si="164"/>
        <v>0</v>
      </c>
      <c r="BR381">
        <f t="shared" si="165"/>
        <v>0</v>
      </c>
      <c r="BS381">
        <f t="shared" si="166"/>
        <v>0</v>
      </c>
      <c r="BT381" t="e">
        <f t="shared" si="167"/>
        <v>#DIV/0!</v>
      </c>
      <c r="BU381" t="e">
        <f t="shared" si="168"/>
        <v>#DIV/0!</v>
      </c>
      <c r="BV381" t="e">
        <f>VLOOKUP(BU381,Sheet2!$J$3:$K$14,2)</f>
        <v>#DIV/0!</v>
      </c>
      <c r="BW381" t="str">
        <f t="shared" si="169"/>
        <v>invalid</v>
      </c>
      <c r="BX381" t="str">
        <f t="shared" si="170"/>
        <v>*</v>
      </c>
      <c r="BY381" t="str">
        <f t="shared" si="171"/>
        <v>*</v>
      </c>
    </row>
    <row r="382" spans="2:77" x14ac:dyDescent="0.25">
      <c r="B382" s="30">
        <f>'First Assessment'!B382</f>
        <v>0</v>
      </c>
      <c r="C382" s="30">
        <f>'First Assessment'!C382</f>
        <v>373</v>
      </c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T382">
        <f t="shared" si="145"/>
        <v>373</v>
      </c>
      <c r="AU382">
        <f t="shared" si="146"/>
        <v>0</v>
      </c>
      <c r="AV382">
        <f t="shared" si="147"/>
        <v>0</v>
      </c>
      <c r="AW382">
        <f t="shared" si="148"/>
        <v>0</v>
      </c>
      <c r="AX382" t="e">
        <f t="shared" si="149"/>
        <v>#DIV/0!</v>
      </c>
      <c r="AY382" t="e">
        <f t="shared" si="150"/>
        <v>#DIV/0!</v>
      </c>
      <c r="AZ382" t="e">
        <f>VLOOKUP(AY382,Sheet2!$D$3:$E$21,2)</f>
        <v>#DIV/0!</v>
      </c>
      <c r="BA382" t="str">
        <f t="shared" si="151"/>
        <v>invalid</v>
      </c>
      <c r="BB382" t="str">
        <f t="shared" si="152"/>
        <v>*</v>
      </c>
      <c r="BC382" t="str">
        <f t="shared" si="153"/>
        <v>*</v>
      </c>
      <c r="BE382">
        <f t="shared" si="154"/>
        <v>373</v>
      </c>
      <c r="BF382">
        <f t="shared" si="155"/>
        <v>0</v>
      </c>
      <c r="BG382">
        <f t="shared" si="156"/>
        <v>0</v>
      </c>
      <c r="BH382">
        <f t="shared" si="157"/>
        <v>0</v>
      </c>
      <c r="BI382" t="e">
        <f t="shared" si="158"/>
        <v>#DIV/0!</v>
      </c>
      <c r="BJ382" t="e">
        <f t="shared" si="159"/>
        <v>#DIV/0!</v>
      </c>
      <c r="BK382" t="e">
        <f>VLOOKUP(BJ382,Sheet2!$G$3:$H$13,2)</f>
        <v>#DIV/0!</v>
      </c>
      <c r="BL382" t="str">
        <f t="shared" si="160"/>
        <v>invalid</v>
      </c>
      <c r="BM382" t="str">
        <f t="shared" si="161"/>
        <v>*</v>
      </c>
      <c r="BN382" t="str">
        <f t="shared" si="162"/>
        <v>*</v>
      </c>
      <c r="BP382">
        <f t="shared" si="163"/>
        <v>373</v>
      </c>
      <c r="BQ382">
        <f t="shared" si="164"/>
        <v>0</v>
      </c>
      <c r="BR382">
        <f t="shared" si="165"/>
        <v>0</v>
      </c>
      <c r="BS382">
        <f t="shared" si="166"/>
        <v>0</v>
      </c>
      <c r="BT382" t="e">
        <f t="shared" si="167"/>
        <v>#DIV/0!</v>
      </c>
      <c r="BU382" t="e">
        <f t="shared" si="168"/>
        <v>#DIV/0!</v>
      </c>
      <c r="BV382" t="e">
        <f>VLOOKUP(BU382,Sheet2!$J$3:$K$14,2)</f>
        <v>#DIV/0!</v>
      </c>
      <c r="BW382" t="str">
        <f t="shared" si="169"/>
        <v>invalid</v>
      </c>
      <c r="BX382" t="str">
        <f t="shared" si="170"/>
        <v>*</v>
      </c>
      <c r="BY382" t="str">
        <f t="shared" si="171"/>
        <v>*</v>
      </c>
    </row>
    <row r="383" spans="2:77" x14ac:dyDescent="0.25">
      <c r="B383" s="30">
        <f>'First Assessment'!B383</f>
        <v>0</v>
      </c>
      <c r="C383" s="30">
        <f>'First Assessment'!C383</f>
        <v>374</v>
      </c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T383">
        <f t="shared" si="145"/>
        <v>374</v>
      </c>
      <c r="AU383">
        <f t="shared" si="146"/>
        <v>0</v>
      </c>
      <c r="AV383">
        <f t="shared" si="147"/>
        <v>0</v>
      </c>
      <c r="AW383">
        <f t="shared" si="148"/>
        <v>0</v>
      </c>
      <c r="AX383" t="e">
        <f t="shared" si="149"/>
        <v>#DIV/0!</v>
      </c>
      <c r="AY383" t="e">
        <f t="shared" si="150"/>
        <v>#DIV/0!</v>
      </c>
      <c r="AZ383" t="e">
        <f>VLOOKUP(AY383,Sheet2!$D$3:$E$21,2)</f>
        <v>#DIV/0!</v>
      </c>
      <c r="BA383" t="str">
        <f t="shared" si="151"/>
        <v>invalid</v>
      </c>
      <c r="BB383" t="str">
        <f t="shared" si="152"/>
        <v>*</v>
      </c>
      <c r="BC383" t="str">
        <f t="shared" si="153"/>
        <v>*</v>
      </c>
      <c r="BE383">
        <f t="shared" si="154"/>
        <v>374</v>
      </c>
      <c r="BF383">
        <f t="shared" si="155"/>
        <v>0</v>
      </c>
      <c r="BG383">
        <f t="shared" si="156"/>
        <v>0</v>
      </c>
      <c r="BH383">
        <f t="shared" si="157"/>
        <v>0</v>
      </c>
      <c r="BI383" t="e">
        <f t="shared" si="158"/>
        <v>#DIV/0!</v>
      </c>
      <c r="BJ383" t="e">
        <f t="shared" si="159"/>
        <v>#DIV/0!</v>
      </c>
      <c r="BK383" t="e">
        <f>VLOOKUP(BJ383,Sheet2!$G$3:$H$13,2)</f>
        <v>#DIV/0!</v>
      </c>
      <c r="BL383" t="str">
        <f t="shared" si="160"/>
        <v>invalid</v>
      </c>
      <c r="BM383" t="str">
        <f t="shared" si="161"/>
        <v>*</v>
      </c>
      <c r="BN383" t="str">
        <f t="shared" si="162"/>
        <v>*</v>
      </c>
      <c r="BP383">
        <f t="shared" si="163"/>
        <v>374</v>
      </c>
      <c r="BQ383">
        <f t="shared" si="164"/>
        <v>0</v>
      </c>
      <c r="BR383">
        <f t="shared" si="165"/>
        <v>0</v>
      </c>
      <c r="BS383">
        <f t="shared" si="166"/>
        <v>0</v>
      </c>
      <c r="BT383" t="e">
        <f t="shared" si="167"/>
        <v>#DIV/0!</v>
      </c>
      <c r="BU383" t="e">
        <f t="shared" si="168"/>
        <v>#DIV/0!</v>
      </c>
      <c r="BV383" t="e">
        <f>VLOOKUP(BU383,Sheet2!$J$3:$K$14,2)</f>
        <v>#DIV/0!</v>
      </c>
      <c r="BW383" t="str">
        <f t="shared" si="169"/>
        <v>invalid</v>
      </c>
      <c r="BX383" t="str">
        <f t="shared" si="170"/>
        <v>*</v>
      </c>
      <c r="BY383" t="str">
        <f t="shared" si="171"/>
        <v>*</v>
      </c>
    </row>
    <row r="384" spans="2:77" x14ac:dyDescent="0.25">
      <c r="B384" s="30">
        <f>'First Assessment'!B384</f>
        <v>0</v>
      </c>
      <c r="C384" s="30">
        <f>'First Assessment'!C384</f>
        <v>375</v>
      </c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T384">
        <f t="shared" si="145"/>
        <v>375</v>
      </c>
      <c r="AU384">
        <f t="shared" si="146"/>
        <v>0</v>
      </c>
      <c r="AV384">
        <f t="shared" si="147"/>
        <v>0</v>
      </c>
      <c r="AW384">
        <f t="shared" si="148"/>
        <v>0</v>
      </c>
      <c r="AX384" t="e">
        <f t="shared" si="149"/>
        <v>#DIV/0!</v>
      </c>
      <c r="AY384" t="e">
        <f t="shared" si="150"/>
        <v>#DIV/0!</v>
      </c>
      <c r="AZ384" t="e">
        <f>VLOOKUP(AY384,Sheet2!$D$3:$E$21,2)</f>
        <v>#DIV/0!</v>
      </c>
      <c r="BA384" t="str">
        <f t="shared" si="151"/>
        <v>invalid</v>
      </c>
      <c r="BB384" t="str">
        <f t="shared" si="152"/>
        <v>*</v>
      </c>
      <c r="BC384" t="str">
        <f t="shared" si="153"/>
        <v>*</v>
      </c>
      <c r="BE384">
        <f t="shared" si="154"/>
        <v>375</v>
      </c>
      <c r="BF384">
        <f t="shared" si="155"/>
        <v>0</v>
      </c>
      <c r="BG384">
        <f t="shared" si="156"/>
        <v>0</v>
      </c>
      <c r="BH384">
        <f t="shared" si="157"/>
        <v>0</v>
      </c>
      <c r="BI384" t="e">
        <f t="shared" si="158"/>
        <v>#DIV/0!</v>
      </c>
      <c r="BJ384" t="e">
        <f t="shared" si="159"/>
        <v>#DIV/0!</v>
      </c>
      <c r="BK384" t="e">
        <f>VLOOKUP(BJ384,Sheet2!$G$3:$H$13,2)</f>
        <v>#DIV/0!</v>
      </c>
      <c r="BL384" t="str">
        <f t="shared" si="160"/>
        <v>invalid</v>
      </c>
      <c r="BM384" t="str">
        <f t="shared" si="161"/>
        <v>*</v>
      </c>
      <c r="BN384" t="str">
        <f t="shared" si="162"/>
        <v>*</v>
      </c>
      <c r="BP384">
        <f t="shared" si="163"/>
        <v>375</v>
      </c>
      <c r="BQ384">
        <f t="shared" si="164"/>
        <v>0</v>
      </c>
      <c r="BR384">
        <f t="shared" si="165"/>
        <v>0</v>
      </c>
      <c r="BS384">
        <f t="shared" si="166"/>
        <v>0</v>
      </c>
      <c r="BT384" t="e">
        <f t="shared" si="167"/>
        <v>#DIV/0!</v>
      </c>
      <c r="BU384" t="e">
        <f t="shared" si="168"/>
        <v>#DIV/0!</v>
      </c>
      <c r="BV384" t="e">
        <f>VLOOKUP(BU384,Sheet2!$J$3:$K$14,2)</f>
        <v>#DIV/0!</v>
      </c>
      <c r="BW384" t="str">
        <f t="shared" si="169"/>
        <v>invalid</v>
      </c>
      <c r="BX384" t="str">
        <f t="shared" si="170"/>
        <v>*</v>
      </c>
      <c r="BY384" t="str">
        <f t="shared" si="171"/>
        <v>*</v>
      </c>
    </row>
    <row r="385" spans="2:77" x14ac:dyDescent="0.25">
      <c r="B385" s="30">
        <f>'First Assessment'!B385</f>
        <v>0</v>
      </c>
      <c r="C385" s="30">
        <f>'First Assessment'!C385</f>
        <v>376</v>
      </c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T385">
        <f t="shared" si="145"/>
        <v>376</v>
      </c>
      <c r="AU385">
        <f t="shared" si="146"/>
        <v>0</v>
      </c>
      <c r="AV385">
        <f t="shared" si="147"/>
        <v>0</v>
      </c>
      <c r="AW385">
        <f t="shared" si="148"/>
        <v>0</v>
      </c>
      <c r="AX385" t="e">
        <f t="shared" si="149"/>
        <v>#DIV/0!</v>
      </c>
      <c r="AY385" t="e">
        <f t="shared" si="150"/>
        <v>#DIV/0!</v>
      </c>
      <c r="AZ385" t="e">
        <f>VLOOKUP(AY385,Sheet2!$D$3:$E$21,2)</f>
        <v>#DIV/0!</v>
      </c>
      <c r="BA385" t="str">
        <f t="shared" si="151"/>
        <v>invalid</v>
      </c>
      <c r="BB385" t="str">
        <f t="shared" si="152"/>
        <v>*</v>
      </c>
      <c r="BC385" t="str">
        <f t="shared" si="153"/>
        <v>*</v>
      </c>
      <c r="BE385">
        <f t="shared" si="154"/>
        <v>376</v>
      </c>
      <c r="BF385">
        <f t="shared" si="155"/>
        <v>0</v>
      </c>
      <c r="BG385">
        <f t="shared" si="156"/>
        <v>0</v>
      </c>
      <c r="BH385">
        <f t="shared" si="157"/>
        <v>0</v>
      </c>
      <c r="BI385" t="e">
        <f t="shared" si="158"/>
        <v>#DIV/0!</v>
      </c>
      <c r="BJ385" t="e">
        <f t="shared" si="159"/>
        <v>#DIV/0!</v>
      </c>
      <c r="BK385" t="e">
        <f>VLOOKUP(BJ385,Sheet2!$G$3:$H$13,2)</f>
        <v>#DIV/0!</v>
      </c>
      <c r="BL385" t="str">
        <f t="shared" si="160"/>
        <v>invalid</v>
      </c>
      <c r="BM385" t="str">
        <f t="shared" si="161"/>
        <v>*</v>
      </c>
      <c r="BN385" t="str">
        <f t="shared" si="162"/>
        <v>*</v>
      </c>
      <c r="BP385">
        <f t="shared" si="163"/>
        <v>376</v>
      </c>
      <c r="BQ385">
        <f t="shared" si="164"/>
        <v>0</v>
      </c>
      <c r="BR385">
        <f t="shared" si="165"/>
        <v>0</v>
      </c>
      <c r="BS385">
        <f t="shared" si="166"/>
        <v>0</v>
      </c>
      <c r="BT385" t="e">
        <f t="shared" si="167"/>
        <v>#DIV/0!</v>
      </c>
      <c r="BU385" t="e">
        <f t="shared" si="168"/>
        <v>#DIV/0!</v>
      </c>
      <c r="BV385" t="e">
        <f>VLOOKUP(BU385,Sheet2!$J$3:$K$14,2)</f>
        <v>#DIV/0!</v>
      </c>
      <c r="BW385" t="str">
        <f t="shared" si="169"/>
        <v>invalid</v>
      </c>
      <c r="BX385" t="str">
        <f t="shared" si="170"/>
        <v>*</v>
      </c>
      <c r="BY385" t="str">
        <f t="shared" si="171"/>
        <v>*</v>
      </c>
    </row>
    <row r="386" spans="2:77" x14ac:dyDescent="0.25">
      <c r="B386" s="30">
        <f>'First Assessment'!B386</f>
        <v>0</v>
      </c>
      <c r="C386" s="30">
        <f>'First Assessment'!C386</f>
        <v>377</v>
      </c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T386">
        <f t="shared" si="145"/>
        <v>377</v>
      </c>
      <c r="AU386">
        <f t="shared" si="146"/>
        <v>0</v>
      </c>
      <c r="AV386">
        <f t="shared" si="147"/>
        <v>0</v>
      </c>
      <c r="AW386">
        <f t="shared" si="148"/>
        <v>0</v>
      </c>
      <c r="AX386" t="e">
        <f t="shared" si="149"/>
        <v>#DIV/0!</v>
      </c>
      <c r="AY386" t="e">
        <f t="shared" si="150"/>
        <v>#DIV/0!</v>
      </c>
      <c r="AZ386" t="e">
        <f>VLOOKUP(AY386,Sheet2!$D$3:$E$21,2)</f>
        <v>#DIV/0!</v>
      </c>
      <c r="BA386" t="str">
        <f t="shared" si="151"/>
        <v>invalid</v>
      </c>
      <c r="BB386" t="str">
        <f t="shared" si="152"/>
        <v>*</v>
      </c>
      <c r="BC386" t="str">
        <f t="shared" si="153"/>
        <v>*</v>
      </c>
      <c r="BE386">
        <f t="shared" si="154"/>
        <v>377</v>
      </c>
      <c r="BF386">
        <f t="shared" si="155"/>
        <v>0</v>
      </c>
      <c r="BG386">
        <f t="shared" si="156"/>
        <v>0</v>
      </c>
      <c r="BH386">
        <f t="shared" si="157"/>
        <v>0</v>
      </c>
      <c r="BI386" t="e">
        <f t="shared" si="158"/>
        <v>#DIV/0!</v>
      </c>
      <c r="BJ386" t="e">
        <f t="shared" si="159"/>
        <v>#DIV/0!</v>
      </c>
      <c r="BK386" t="e">
        <f>VLOOKUP(BJ386,Sheet2!$G$3:$H$13,2)</f>
        <v>#DIV/0!</v>
      </c>
      <c r="BL386" t="str">
        <f t="shared" si="160"/>
        <v>invalid</v>
      </c>
      <c r="BM386" t="str">
        <f t="shared" si="161"/>
        <v>*</v>
      </c>
      <c r="BN386" t="str">
        <f t="shared" si="162"/>
        <v>*</v>
      </c>
      <c r="BP386">
        <f t="shared" si="163"/>
        <v>377</v>
      </c>
      <c r="BQ386">
        <f t="shared" si="164"/>
        <v>0</v>
      </c>
      <c r="BR386">
        <f t="shared" si="165"/>
        <v>0</v>
      </c>
      <c r="BS386">
        <f t="shared" si="166"/>
        <v>0</v>
      </c>
      <c r="BT386" t="e">
        <f t="shared" si="167"/>
        <v>#DIV/0!</v>
      </c>
      <c r="BU386" t="e">
        <f t="shared" si="168"/>
        <v>#DIV/0!</v>
      </c>
      <c r="BV386" t="e">
        <f>VLOOKUP(BU386,Sheet2!$J$3:$K$14,2)</f>
        <v>#DIV/0!</v>
      </c>
      <c r="BW386" t="str">
        <f t="shared" si="169"/>
        <v>invalid</v>
      </c>
      <c r="BX386" t="str">
        <f t="shared" si="170"/>
        <v>*</v>
      </c>
      <c r="BY386" t="str">
        <f t="shared" si="171"/>
        <v>*</v>
      </c>
    </row>
    <row r="387" spans="2:77" x14ac:dyDescent="0.25">
      <c r="B387" s="30">
        <f>'First Assessment'!B387</f>
        <v>0</v>
      </c>
      <c r="C387" s="30">
        <f>'First Assessment'!C387</f>
        <v>378</v>
      </c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T387">
        <f t="shared" si="145"/>
        <v>378</v>
      </c>
      <c r="AU387">
        <f t="shared" si="146"/>
        <v>0</v>
      </c>
      <c r="AV387">
        <f t="shared" si="147"/>
        <v>0</v>
      </c>
      <c r="AW387">
        <f t="shared" si="148"/>
        <v>0</v>
      </c>
      <c r="AX387" t="e">
        <f t="shared" si="149"/>
        <v>#DIV/0!</v>
      </c>
      <c r="AY387" t="e">
        <f t="shared" si="150"/>
        <v>#DIV/0!</v>
      </c>
      <c r="AZ387" t="e">
        <f>VLOOKUP(AY387,Sheet2!$D$3:$E$21,2)</f>
        <v>#DIV/0!</v>
      </c>
      <c r="BA387" t="str">
        <f t="shared" si="151"/>
        <v>invalid</v>
      </c>
      <c r="BB387" t="str">
        <f t="shared" si="152"/>
        <v>*</v>
      </c>
      <c r="BC387" t="str">
        <f t="shared" si="153"/>
        <v>*</v>
      </c>
      <c r="BE387">
        <f t="shared" si="154"/>
        <v>378</v>
      </c>
      <c r="BF387">
        <f t="shared" si="155"/>
        <v>0</v>
      </c>
      <c r="BG387">
        <f t="shared" si="156"/>
        <v>0</v>
      </c>
      <c r="BH387">
        <f t="shared" si="157"/>
        <v>0</v>
      </c>
      <c r="BI387" t="e">
        <f t="shared" si="158"/>
        <v>#DIV/0!</v>
      </c>
      <c r="BJ387" t="e">
        <f t="shared" si="159"/>
        <v>#DIV/0!</v>
      </c>
      <c r="BK387" t="e">
        <f>VLOOKUP(BJ387,Sheet2!$G$3:$H$13,2)</f>
        <v>#DIV/0!</v>
      </c>
      <c r="BL387" t="str">
        <f t="shared" si="160"/>
        <v>invalid</v>
      </c>
      <c r="BM387" t="str">
        <f t="shared" si="161"/>
        <v>*</v>
      </c>
      <c r="BN387" t="str">
        <f t="shared" si="162"/>
        <v>*</v>
      </c>
      <c r="BP387">
        <f t="shared" si="163"/>
        <v>378</v>
      </c>
      <c r="BQ387">
        <f t="shared" si="164"/>
        <v>0</v>
      </c>
      <c r="BR387">
        <f t="shared" si="165"/>
        <v>0</v>
      </c>
      <c r="BS387">
        <f t="shared" si="166"/>
        <v>0</v>
      </c>
      <c r="BT387" t="e">
        <f t="shared" si="167"/>
        <v>#DIV/0!</v>
      </c>
      <c r="BU387" t="e">
        <f t="shared" si="168"/>
        <v>#DIV/0!</v>
      </c>
      <c r="BV387" t="e">
        <f>VLOOKUP(BU387,Sheet2!$J$3:$K$14,2)</f>
        <v>#DIV/0!</v>
      </c>
      <c r="BW387" t="str">
        <f t="shared" si="169"/>
        <v>invalid</v>
      </c>
      <c r="BX387" t="str">
        <f t="shared" si="170"/>
        <v>*</v>
      </c>
      <c r="BY387" t="str">
        <f t="shared" si="171"/>
        <v>*</v>
      </c>
    </row>
    <row r="388" spans="2:77" x14ac:dyDescent="0.25">
      <c r="B388" s="30">
        <f>'First Assessment'!B388</f>
        <v>0</v>
      </c>
      <c r="C388" s="30">
        <f>'First Assessment'!C388</f>
        <v>379</v>
      </c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T388">
        <f t="shared" si="145"/>
        <v>379</v>
      </c>
      <c r="AU388">
        <f t="shared" si="146"/>
        <v>0</v>
      </c>
      <c r="AV388">
        <f t="shared" si="147"/>
        <v>0</v>
      </c>
      <c r="AW388">
        <f t="shared" si="148"/>
        <v>0</v>
      </c>
      <c r="AX388" t="e">
        <f t="shared" si="149"/>
        <v>#DIV/0!</v>
      </c>
      <c r="AY388" t="e">
        <f t="shared" si="150"/>
        <v>#DIV/0!</v>
      </c>
      <c r="AZ388" t="e">
        <f>VLOOKUP(AY388,Sheet2!$D$3:$E$21,2)</f>
        <v>#DIV/0!</v>
      </c>
      <c r="BA388" t="str">
        <f t="shared" si="151"/>
        <v>invalid</v>
      </c>
      <c r="BB388" t="str">
        <f t="shared" si="152"/>
        <v>*</v>
      </c>
      <c r="BC388" t="str">
        <f t="shared" si="153"/>
        <v>*</v>
      </c>
      <c r="BE388">
        <f t="shared" si="154"/>
        <v>379</v>
      </c>
      <c r="BF388">
        <f t="shared" si="155"/>
        <v>0</v>
      </c>
      <c r="BG388">
        <f t="shared" si="156"/>
        <v>0</v>
      </c>
      <c r="BH388">
        <f t="shared" si="157"/>
        <v>0</v>
      </c>
      <c r="BI388" t="e">
        <f t="shared" si="158"/>
        <v>#DIV/0!</v>
      </c>
      <c r="BJ388" t="e">
        <f t="shared" si="159"/>
        <v>#DIV/0!</v>
      </c>
      <c r="BK388" t="e">
        <f>VLOOKUP(BJ388,Sheet2!$G$3:$H$13,2)</f>
        <v>#DIV/0!</v>
      </c>
      <c r="BL388" t="str">
        <f t="shared" si="160"/>
        <v>invalid</v>
      </c>
      <c r="BM388" t="str">
        <f t="shared" si="161"/>
        <v>*</v>
      </c>
      <c r="BN388" t="str">
        <f t="shared" si="162"/>
        <v>*</v>
      </c>
      <c r="BP388">
        <f t="shared" si="163"/>
        <v>379</v>
      </c>
      <c r="BQ388">
        <f t="shared" si="164"/>
        <v>0</v>
      </c>
      <c r="BR388">
        <f t="shared" si="165"/>
        <v>0</v>
      </c>
      <c r="BS388">
        <f t="shared" si="166"/>
        <v>0</v>
      </c>
      <c r="BT388" t="e">
        <f t="shared" si="167"/>
        <v>#DIV/0!</v>
      </c>
      <c r="BU388" t="e">
        <f t="shared" si="168"/>
        <v>#DIV/0!</v>
      </c>
      <c r="BV388" t="e">
        <f>VLOOKUP(BU388,Sheet2!$J$3:$K$14,2)</f>
        <v>#DIV/0!</v>
      </c>
      <c r="BW388" t="str">
        <f t="shared" si="169"/>
        <v>invalid</v>
      </c>
      <c r="BX388" t="str">
        <f t="shared" si="170"/>
        <v>*</v>
      </c>
      <c r="BY388" t="str">
        <f t="shared" si="171"/>
        <v>*</v>
      </c>
    </row>
    <row r="389" spans="2:77" x14ac:dyDescent="0.25">
      <c r="B389" s="30">
        <f>'First Assessment'!B389</f>
        <v>0</v>
      </c>
      <c r="C389" s="30">
        <f>'First Assessment'!C389</f>
        <v>380</v>
      </c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T389">
        <f t="shared" si="145"/>
        <v>380</v>
      </c>
      <c r="AU389">
        <f t="shared" si="146"/>
        <v>0</v>
      </c>
      <c r="AV389">
        <f t="shared" si="147"/>
        <v>0</v>
      </c>
      <c r="AW389">
        <f t="shared" si="148"/>
        <v>0</v>
      </c>
      <c r="AX389" t="e">
        <f t="shared" si="149"/>
        <v>#DIV/0!</v>
      </c>
      <c r="AY389" t="e">
        <f t="shared" si="150"/>
        <v>#DIV/0!</v>
      </c>
      <c r="AZ389" t="e">
        <f>VLOOKUP(AY389,Sheet2!$D$3:$E$21,2)</f>
        <v>#DIV/0!</v>
      </c>
      <c r="BA389" t="str">
        <f t="shared" si="151"/>
        <v>invalid</v>
      </c>
      <c r="BB389" t="str">
        <f t="shared" si="152"/>
        <v>*</v>
      </c>
      <c r="BC389" t="str">
        <f t="shared" si="153"/>
        <v>*</v>
      </c>
      <c r="BE389">
        <f t="shared" si="154"/>
        <v>380</v>
      </c>
      <c r="BF389">
        <f t="shared" si="155"/>
        <v>0</v>
      </c>
      <c r="BG389">
        <f t="shared" si="156"/>
        <v>0</v>
      </c>
      <c r="BH389">
        <f t="shared" si="157"/>
        <v>0</v>
      </c>
      <c r="BI389" t="e">
        <f t="shared" si="158"/>
        <v>#DIV/0!</v>
      </c>
      <c r="BJ389" t="e">
        <f t="shared" si="159"/>
        <v>#DIV/0!</v>
      </c>
      <c r="BK389" t="e">
        <f>VLOOKUP(BJ389,Sheet2!$G$3:$H$13,2)</f>
        <v>#DIV/0!</v>
      </c>
      <c r="BL389" t="str">
        <f t="shared" si="160"/>
        <v>invalid</v>
      </c>
      <c r="BM389" t="str">
        <f t="shared" si="161"/>
        <v>*</v>
      </c>
      <c r="BN389" t="str">
        <f t="shared" si="162"/>
        <v>*</v>
      </c>
      <c r="BP389">
        <f t="shared" si="163"/>
        <v>380</v>
      </c>
      <c r="BQ389">
        <f t="shared" si="164"/>
        <v>0</v>
      </c>
      <c r="BR389">
        <f t="shared" si="165"/>
        <v>0</v>
      </c>
      <c r="BS389">
        <f t="shared" si="166"/>
        <v>0</v>
      </c>
      <c r="BT389" t="e">
        <f t="shared" si="167"/>
        <v>#DIV/0!</v>
      </c>
      <c r="BU389" t="e">
        <f t="shared" si="168"/>
        <v>#DIV/0!</v>
      </c>
      <c r="BV389" t="e">
        <f>VLOOKUP(BU389,Sheet2!$J$3:$K$14,2)</f>
        <v>#DIV/0!</v>
      </c>
      <c r="BW389" t="str">
        <f t="shared" si="169"/>
        <v>invalid</v>
      </c>
      <c r="BX389" t="str">
        <f t="shared" si="170"/>
        <v>*</v>
      </c>
      <c r="BY389" t="str">
        <f t="shared" si="171"/>
        <v>*</v>
      </c>
    </row>
    <row r="390" spans="2:77" x14ac:dyDescent="0.25">
      <c r="B390" s="30">
        <f>'First Assessment'!B390</f>
        <v>0</v>
      </c>
      <c r="C390" s="30">
        <f>'First Assessment'!C390</f>
        <v>381</v>
      </c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T390">
        <f t="shared" si="145"/>
        <v>381</v>
      </c>
      <c r="AU390">
        <f t="shared" si="146"/>
        <v>0</v>
      </c>
      <c r="AV390">
        <f t="shared" si="147"/>
        <v>0</v>
      </c>
      <c r="AW390">
        <f t="shared" si="148"/>
        <v>0</v>
      </c>
      <c r="AX390" t="e">
        <f t="shared" si="149"/>
        <v>#DIV/0!</v>
      </c>
      <c r="AY390" t="e">
        <f t="shared" si="150"/>
        <v>#DIV/0!</v>
      </c>
      <c r="AZ390" t="e">
        <f>VLOOKUP(AY390,Sheet2!$D$3:$E$21,2)</f>
        <v>#DIV/0!</v>
      </c>
      <c r="BA390" t="str">
        <f t="shared" si="151"/>
        <v>invalid</v>
      </c>
      <c r="BB390" t="str">
        <f t="shared" si="152"/>
        <v>*</v>
      </c>
      <c r="BC390" t="str">
        <f t="shared" si="153"/>
        <v>*</v>
      </c>
      <c r="BE390">
        <f t="shared" si="154"/>
        <v>381</v>
      </c>
      <c r="BF390">
        <f t="shared" si="155"/>
        <v>0</v>
      </c>
      <c r="BG390">
        <f t="shared" si="156"/>
        <v>0</v>
      </c>
      <c r="BH390">
        <f t="shared" si="157"/>
        <v>0</v>
      </c>
      <c r="BI390" t="e">
        <f t="shared" si="158"/>
        <v>#DIV/0!</v>
      </c>
      <c r="BJ390" t="e">
        <f t="shared" si="159"/>
        <v>#DIV/0!</v>
      </c>
      <c r="BK390" t="e">
        <f>VLOOKUP(BJ390,Sheet2!$G$3:$H$13,2)</f>
        <v>#DIV/0!</v>
      </c>
      <c r="BL390" t="str">
        <f t="shared" si="160"/>
        <v>invalid</v>
      </c>
      <c r="BM390" t="str">
        <f t="shared" si="161"/>
        <v>*</v>
      </c>
      <c r="BN390" t="str">
        <f t="shared" si="162"/>
        <v>*</v>
      </c>
      <c r="BP390">
        <f t="shared" si="163"/>
        <v>381</v>
      </c>
      <c r="BQ390">
        <f t="shared" si="164"/>
        <v>0</v>
      </c>
      <c r="BR390">
        <f t="shared" si="165"/>
        <v>0</v>
      </c>
      <c r="BS390">
        <f t="shared" si="166"/>
        <v>0</v>
      </c>
      <c r="BT390" t="e">
        <f t="shared" si="167"/>
        <v>#DIV/0!</v>
      </c>
      <c r="BU390" t="e">
        <f t="shared" si="168"/>
        <v>#DIV/0!</v>
      </c>
      <c r="BV390" t="e">
        <f>VLOOKUP(BU390,Sheet2!$J$3:$K$14,2)</f>
        <v>#DIV/0!</v>
      </c>
      <c r="BW390" t="str">
        <f t="shared" si="169"/>
        <v>invalid</v>
      </c>
      <c r="BX390" t="str">
        <f t="shared" si="170"/>
        <v>*</v>
      </c>
      <c r="BY390" t="str">
        <f t="shared" si="171"/>
        <v>*</v>
      </c>
    </row>
    <row r="391" spans="2:77" x14ac:dyDescent="0.25">
      <c r="B391" s="30">
        <f>'First Assessment'!B391</f>
        <v>0</v>
      </c>
      <c r="C391" s="30">
        <f>'First Assessment'!C391</f>
        <v>382</v>
      </c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T391">
        <f t="shared" si="145"/>
        <v>382</v>
      </c>
      <c r="AU391">
        <f t="shared" si="146"/>
        <v>0</v>
      </c>
      <c r="AV391">
        <f t="shared" si="147"/>
        <v>0</v>
      </c>
      <c r="AW391">
        <f t="shared" si="148"/>
        <v>0</v>
      </c>
      <c r="AX391" t="e">
        <f t="shared" si="149"/>
        <v>#DIV/0!</v>
      </c>
      <c r="AY391" t="e">
        <f t="shared" si="150"/>
        <v>#DIV/0!</v>
      </c>
      <c r="AZ391" t="e">
        <f>VLOOKUP(AY391,Sheet2!$D$3:$E$21,2)</f>
        <v>#DIV/0!</v>
      </c>
      <c r="BA391" t="str">
        <f t="shared" si="151"/>
        <v>invalid</v>
      </c>
      <c r="BB391" t="str">
        <f t="shared" si="152"/>
        <v>*</v>
      </c>
      <c r="BC391" t="str">
        <f t="shared" si="153"/>
        <v>*</v>
      </c>
      <c r="BE391">
        <f t="shared" si="154"/>
        <v>382</v>
      </c>
      <c r="BF391">
        <f t="shared" si="155"/>
        <v>0</v>
      </c>
      <c r="BG391">
        <f t="shared" si="156"/>
        <v>0</v>
      </c>
      <c r="BH391">
        <f t="shared" si="157"/>
        <v>0</v>
      </c>
      <c r="BI391" t="e">
        <f t="shared" si="158"/>
        <v>#DIV/0!</v>
      </c>
      <c r="BJ391" t="e">
        <f t="shared" si="159"/>
        <v>#DIV/0!</v>
      </c>
      <c r="BK391" t="e">
        <f>VLOOKUP(BJ391,Sheet2!$G$3:$H$13,2)</f>
        <v>#DIV/0!</v>
      </c>
      <c r="BL391" t="str">
        <f t="shared" si="160"/>
        <v>invalid</v>
      </c>
      <c r="BM391" t="str">
        <f t="shared" si="161"/>
        <v>*</v>
      </c>
      <c r="BN391" t="str">
        <f t="shared" si="162"/>
        <v>*</v>
      </c>
      <c r="BP391">
        <f t="shared" si="163"/>
        <v>382</v>
      </c>
      <c r="BQ391">
        <f t="shared" si="164"/>
        <v>0</v>
      </c>
      <c r="BR391">
        <f t="shared" si="165"/>
        <v>0</v>
      </c>
      <c r="BS391">
        <f t="shared" si="166"/>
        <v>0</v>
      </c>
      <c r="BT391" t="e">
        <f t="shared" si="167"/>
        <v>#DIV/0!</v>
      </c>
      <c r="BU391" t="e">
        <f t="shared" si="168"/>
        <v>#DIV/0!</v>
      </c>
      <c r="BV391" t="e">
        <f>VLOOKUP(BU391,Sheet2!$J$3:$K$14,2)</f>
        <v>#DIV/0!</v>
      </c>
      <c r="BW391" t="str">
        <f t="shared" si="169"/>
        <v>invalid</v>
      </c>
      <c r="BX391" t="str">
        <f t="shared" si="170"/>
        <v>*</v>
      </c>
      <c r="BY391" t="str">
        <f t="shared" si="171"/>
        <v>*</v>
      </c>
    </row>
    <row r="392" spans="2:77" x14ac:dyDescent="0.25">
      <c r="B392" s="30">
        <f>'First Assessment'!B392</f>
        <v>0</v>
      </c>
      <c r="C392" s="30">
        <f>'First Assessment'!C392</f>
        <v>383</v>
      </c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T392">
        <f t="shared" si="145"/>
        <v>383</v>
      </c>
      <c r="AU392">
        <f t="shared" si="146"/>
        <v>0</v>
      </c>
      <c r="AV392">
        <f t="shared" si="147"/>
        <v>0</v>
      </c>
      <c r="AW392">
        <f t="shared" si="148"/>
        <v>0</v>
      </c>
      <c r="AX392" t="e">
        <f t="shared" si="149"/>
        <v>#DIV/0!</v>
      </c>
      <c r="AY392" t="e">
        <f t="shared" si="150"/>
        <v>#DIV/0!</v>
      </c>
      <c r="AZ392" t="e">
        <f>VLOOKUP(AY392,Sheet2!$D$3:$E$21,2)</f>
        <v>#DIV/0!</v>
      </c>
      <c r="BA392" t="str">
        <f t="shared" si="151"/>
        <v>invalid</v>
      </c>
      <c r="BB392" t="str">
        <f t="shared" si="152"/>
        <v>*</v>
      </c>
      <c r="BC392" t="str">
        <f t="shared" si="153"/>
        <v>*</v>
      </c>
      <c r="BE392">
        <f t="shared" si="154"/>
        <v>383</v>
      </c>
      <c r="BF392">
        <f t="shared" si="155"/>
        <v>0</v>
      </c>
      <c r="BG392">
        <f t="shared" si="156"/>
        <v>0</v>
      </c>
      <c r="BH392">
        <f t="shared" si="157"/>
        <v>0</v>
      </c>
      <c r="BI392" t="e">
        <f t="shared" si="158"/>
        <v>#DIV/0!</v>
      </c>
      <c r="BJ392" t="e">
        <f t="shared" si="159"/>
        <v>#DIV/0!</v>
      </c>
      <c r="BK392" t="e">
        <f>VLOOKUP(BJ392,Sheet2!$G$3:$H$13,2)</f>
        <v>#DIV/0!</v>
      </c>
      <c r="BL392" t="str">
        <f t="shared" si="160"/>
        <v>invalid</v>
      </c>
      <c r="BM392" t="str">
        <f t="shared" si="161"/>
        <v>*</v>
      </c>
      <c r="BN392" t="str">
        <f t="shared" si="162"/>
        <v>*</v>
      </c>
      <c r="BP392">
        <f t="shared" si="163"/>
        <v>383</v>
      </c>
      <c r="BQ392">
        <f t="shared" si="164"/>
        <v>0</v>
      </c>
      <c r="BR392">
        <f t="shared" si="165"/>
        <v>0</v>
      </c>
      <c r="BS392">
        <f t="shared" si="166"/>
        <v>0</v>
      </c>
      <c r="BT392" t="e">
        <f t="shared" si="167"/>
        <v>#DIV/0!</v>
      </c>
      <c r="BU392" t="e">
        <f t="shared" si="168"/>
        <v>#DIV/0!</v>
      </c>
      <c r="BV392" t="e">
        <f>VLOOKUP(BU392,Sheet2!$J$3:$K$14,2)</f>
        <v>#DIV/0!</v>
      </c>
      <c r="BW392" t="str">
        <f t="shared" si="169"/>
        <v>invalid</v>
      </c>
      <c r="BX392" t="str">
        <f t="shared" si="170"/>
        <v>*</v>
      </c>
      <c r="BY392" t="str">
        <f t="shared" si="171"/>
        <v>*</v>
      </c>
    </row>
    <row r="393" spans="2:77" x14ac:dyDescent="0.25">
      <c r="B393" s="30">
        <f>'First Assessment'!B393</f>
        <v>0</v>
      </c>
      <c r="C393" s="30">
        <f>'First Assessment'!C393</f>
        <v>384</v>
      </c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T393">
        <f t="shared" si="145"/>
        <v>384</v>
      </c>
      <c r="AU393">
        <f t="shared" si="146"/>
        <v>0</v>
      </c>
      <c r="AV393">
        <f t="shared" si="147"/>
        <v>0</v>
      </c>
      <c r="AW393">
        <f t="shared" si="148"/>
        <v>0</v>
      </c>
      <c r="AX393" t="e">
        <f t="shared" si="149"/>
        <v>#DIV/0!</v>
      </c>
      <c r="AY393" t="e">
        <f t="shared" si="150"/>
        <v>#DIV/0!</v>
      </c>
      <c r="AZ393" t="e">
        <f>VLOOKUP(AY393,Sheet2!$D$3:$E$21,2)</f>
        <v>#DIV/0!</v>
      </c>
      <c r="BA393" t="str">
        <f t="shared" si="151"/>
        <v>invalid</v>
      </c>
      <c r="BB393" t="str">
        <f t="shared" si="152"/>
        <v>*</v>
      </c>
      <c r="BC393" t="str">
        <f t="shared" si="153"/>
        <v>*</v>
      </c>
      <c r="BE393">
        <f t="shared" si="154"/>
        <v>384</v>
      </c>
      <c r="BF393">
        <f t="shared" si="155"/>
        <v>0</v>
      </c>
      <c r="BG393">
        <f t="shared" si="156"/>
        <v>0</v>
      </c>
      <c r="BH393">
        <f t="shared" si="157"/>
        <v>0</v>
      </c>
      <c r="BI393" t="e">
        <f t="shared" si="158"/>
        <v>#DIV/0!</v>
      </c>
      <c r="BJ393" t="e">
        <f t="shared" si="159"/>
        <v>#DIV/0!</v>
      </c>
      <c r="BK393" t="e">
        <f>VLOOKUP(BJ393,Sheet2!$G$3:$H$13,2)</f>
        <v>#DIV/0!</v>
      </c>
      <c r="BL393" t="str">
        <f t="shared" si="160"/>
        <v>invalid</v>
      </c>
      <c r="BM393" t="str">
        <f t="shared" si="161"/>
        <v>*</v>
      </c>
      <c r="BN393" t="str">
        <f t="shared" si="162"/>
        <v>*</v>
      </c>
      <c r="BP393">
        <f t="shared" si="163"/>
        <v>384</v>
      </c>
      <c r="BQ393">
        <f t="shared" si="164"/>
        <v>0</v>
      </c>
      <c r="BR393">
        <f t="shared" si="165"/>
        <v>0</v>
      </c>
      <c r="BS393">
        <f t="shared" si="166"/>
        <v>0</v>
      </c>
      <c r="BT393" t="e">
        <f t="shared" si="167"/>
        <v>#DIV/0!</v>
      </c>
      <c r="BU393" t="e">
        <f t="shared" si="168"/>
        <v>#DIV/0!</v>
      </c>
      <c r="BV393" t="e">
        <f>VLOOKUP(BU393,Sheet2!$J$3:$K$14,2)</f>
        <v>#DIV/0!</v>
      </c>
      <c r="BW393" t="str">
        <f t="shared" si="169"/>
        <v>invalid</v>
      </c>
      <c r="BX393" t="str">
        <f t="shared" si="170"/>
        <v>*</v>
      </c>
      <c r="BY393" t="str">
        <f t="shared" si="171"/>
        <v>*</v>
      </c>
    </row>
    <row r="394" spans="2:77" x14ac:dyDescent="0.25">
      <c r="B394" s="30">
        <f>'First Assessment'!B394</f>
        <v>0</v>
      </c>
      <c r="C394" s="30">
        <f>'First Assessment'!C394</f>
        <v>385</v>
      </c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T394">
        <f t="shared" si="145"/>
        <v>385</v>
      </c>
      <c r="AU394">
        <f t="shared" si="146"/>
        <v>0</v>
      </c>
      <c r="AV394">
        <f t="shared" si="147"/>
        <v>0</v>
      </c>
      <c r="AW394">
        <f t="shared" si="148"/>
        <v>0</v>
      </c>
      <c r="AX394" t="e">
        <f t="shared" si="149"/>
        <v>#DIV/0!</v>
      </c>
      <c r="AY394" t="e">
        <f t="shared" si="150"/>
        <v>#DIV/0!</v>
      </c>
      <c r="AZ394" t="e">
        <f>VLOOKUP(AY394,Sheet2!$D$3:$E$21,2)</f>
        <v>#DIV/0!</v>
      </c>
      <c r="BA394" t="str">
        <f t="shared" si="151"/>
        <v>invalid</v>
      </c>
      <c r="BB394" t="str">
        <f t="shared" si="152"/>
        <v>*</v>
      </c>
      <c r="BC394" t="str">
        <f t="shared" si="153"/>
        <v>*</v>
      </c>
      <c r="BE394">
        <f t="shared" si="154"/>
        <v>385</v>
      </c>
      <c r="BF394">
        <f t="shared" si="155"/>
        <v>0</v>
      </c>
      <c r="BG394">
        <f t="shared" si="156"/>
        <v>0</v>
      </c>
      <c r="BH394">
        <f t="shared" si="157"/>
        <v>0</v>
      </c>
      <c r="BI394" t="e">
        <f t="shared" si="158"/>
        <v>#DIV/0!</v>
      </c>
      <c r="BJ394" t="e">
        <f t="shared" si="159"/>
        <v>#DIV/0!</v>
      </c>
      <c r="BK394" t="e">
        <f>VLOOKUP(BJ394,Sheet2!$G$3:$H$13,2)</f>
        <v>#DIV/0!</v>
      </c>
      <c r="BL394" t="str">
        <f t="shared" si="160"/>
        <v>invalid</v>
      </c>
      <c r="BM394" t="str">
        <f t="shared" si="161"/>
        <v>*</v>
      </c>
      <c r="BN394" t="str">
        <f t="shared" si="162"/>
        <v>*</v>
      </c>
      <c r="BP394">
        <f t="shared" si="163"/>
        <v>385</v>
      </c>
      <c r="BQ394">
        <f t="shared" si="164"/>
        <v>0</v>
      </c>
      <c r="BR394">
        <f t="shared" si="165"/>
        <v>0</v>
      </c>
      <c r="BS394">
        <f t="shared" si="166"/>
        <v>0</v>
      </c>
      <c r="BT394" t="e">
        <f t="shared" si="167"/>
        <v>#DIV/0!</v>
      </c>
      <c r="BU394" t="e">
        <f t="shared" si="168"/>
        <v>#DIV/0!</v>
      </c>
      <c r="BV394" t="e">
        <f>VLOOKUP(BU394,Sheet2!$J$3:$K$14,2)</f>
        <v>#DIV/0!</v>
      </c>
      <c r="BW394" t="str">
        <f t="shared" si="169"/>
        <v>invalid</v>
      </c>
      <c r="BX394" t="str">
        <f t="shared" si="170"/>
        <v>*</v>
      </c>
      <c r="BY394" t="str">
        <f t="shared" si="171"/>
        <v>*</v>
      </c>
    </row>
    <row r="395" spans="2:77" x14ac:dyDescent="0.25">
      <c r="B395" s="30">
        <f>'First Assessment'!B395</f>
        <v>0</v>
      </c>
      <c r="C395" s="30">
        <f>'First Assessment'!C395</f>
        <v>386</v>
      </c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T395">
        <f t="shared" ref="AT395:AT458" si="172">C395</f>
        <v>386</v>
      </c>
      <c r="AU395">
        <f t="shared" ref="AU395:AU458" si="173">COUNTIF(D395:U395,"agree")</f>
        <v>0</v>
      </c>
      <c r="AV395">
        <f t="shared" ref="AV395:AV458" si="174">COUNTIF(D395:U395,"disagree")</f>
        <v>0</v>
      </c>
      <c r="AW395">
        <f t="shared" ref="AW395:AW458" si="175">AU395+AV395</f>
        <v>0</v>
      </c>
      <c r="AX395" t="e">
        <f t="shared" ref="AX395:AX458" si="176">(AU395/AW395)*18</f>
        <v>#DIV/0!</v>
      </c>
      <c r="AY395" t="e">
        <f t="shared" ref="AY395:AY458" si="177">ROUND(AX395,0)</f>
        <v>#DIV/0!</v>
      </c>
      <c r="AZ395" t="e">
        <f>VLOOKUP(AY395,Sheet2!$D$3:$E$21,2)</f>
        <v>#DIV/0!</v>
      </c>
      <c r="BA395" t="str">
        <f t="shared" ref="BA395:BA458" si="178">IF(AND(AW395&gt;=13,AW395&lt;=18), "valid", "invalid")</f>
        <v>invalid</v>
      </c>
      <c r="BB395" t="str">
        <f t="shared" ref="BB395:BB458" si="179">IF(BA395="valid",AY395,$BA$7)</f>
        <v>*</v>
      </c>
      <c r="BC395" t="str">
        <f t="shared" ref="BC395:BC458" si="180">IF(BA395="valid",AZ395,$BA$7)</f>
        <v>*</v>
      </c>
      <c r="BE395">
        <f t="shared" ref="BE395:BE458" si="181">C395</f>
        <v>386</v>
      </c>
      <c r="BF395">
        <f t="shared" ref="BF395:BF458" si="182">COUNTIF(W395:AF395,"agree")</f>
        <v>0</v>
      </c>
      <c r="BG395">
        <f t="shared" ref="BG395:BG458" si="183">COUNTIF(W395:AF395,"disagree")</f>
        <v>0</v>
      </c>
      <c r="BH395">
        <f t="shared" ref="BH395:BH458" si="184">BF395+BG395</f>
        <v>0</v>
      </c>
      <c r="BI395" t="e">
        <f t="shared" ref="BI395:BI458" si="185">(BF395/BH395)*10</f>
        <v>#DIV/0!</v>
      </c>
      <c r="BJ395" t="e">
        <f t="shared" ref="BJ395:BJ458" si="186">ROUND(BI395,0)</f>
        <v>#DIV/0!</v>
      </c>
      <c r="BK395" t="e">
        <f>VLOOKUP(BJ395,Sheet2!$G$3:$H$13,2)</f>
        <v>#DIV/0!</v>
      </c>
      <c r="BL395" t="str">
        <f t="shared" ref="BL395:BL458" si="187">IF(AND(BH395&gt;=7,BH395&lt;=10), "valid", "invalid")</f>
        <v>invalid</v>
      </c>
      <c r="BM395" t="str">
        <f t="shared" ref="BM395:BM458" si="188">IF(BL395="valid",BJ395,$BA$7)</f>
        <v>*</v>
      </c>
      <c r="BN395" t="str">
        <f t="shared" ref="BN395:BN458" si="189">IF(BL395="valid",BK395,$BA$7)</f>
        <v>*</v>
      </c>
      <c r="BP395">
        <f t="shared" ref="BP395:BP458" si="190">C395</f>
        <v>386</v>
      </c>
      <c r="BQ395">
        <f t="shared" ref="BQ395:BQ458" si="191">COUNTIF(AH395:AR395,"agree")</f>
        <v>0</v>
      </c>
      <c r="BR395">
        <f t="shared" ref="BR395:BR458" si="192">COUNTIF(AH395:AR395,"disagree")</f>
        <v>0</v>
      </c>
      <c r="BS395">
        <f t="shared" ref="BS395:BS458" si="193">BQ395+BR395</f>
        <v>0</v>
      </c>
      <c r="BT395" t="e">
        <f t="shared" ref="BT395:BT458" si="194">(BR395/BS395)*11</f>
        <v>#DIV/0!</v>
      </c>
      <c r="BU395" t="e">
        <f t="shared" ref="BU395:BU458" si="195">ROUND(BT395,0)</f>
        <v>#DIV/0!</v>
      </c>
      <c r="BV395" t="e">
        <f>VLOOKUP(BU395,Sheet2!$J$3:$K$14,2)</f>
        <v>#DIV/0!</v>
      </c>
      <c r="BW395" t="str">
        <f t="shared" ref="BW395:BW458" si="196">IF(AND(BS395&gt;=8,BS395&lt;=11), "valid", "invalid")</f>
        <v>invalid</v>
      </c>
      <c r="BX395" t="str">
        <f t="shared" ref="BX395:BX458" si="197">IF(BW395="valid",BU395,$BA$7)</f>
        <v>*</v>
      </c>
      <c r="BY395" t="str">
        <f t="shared" ref="BY395:BY458" si="198">IF(BW395="valid",BV395,$BA$7)</f>
        <v>*</v>
      </c>
    </row>
    <row r="396" spans="2:77" x14ac:dyDescent="0.25">
      <c r="B396" s="30">
        <f>'First Assessment'!B396</f>
        <v>0</v>
      </c>
      <c r="C396" s="30">
        <f>'First Assessment'!C396</f>
        <v>387</v>
      </c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T396">
        <f t="shared" si="172"/>
        <v>387</v>
      </c>
      <c r="AU396">
        <f t="shared" si="173"/>
        <v>0</v>
      </c>
      <c r="AV396">
        <f t="shared" si="174"/>
        <v>0</v>
      </c>
      <c r="AW396">
        <f t="shared" si="175"/>
        <v>0</v>
      </c>
      <c r="AX396" t="e">
        <f t="shared" si="176"/>
        <v>#DIV/0!</v>
      </c>
      <c r="AY396" t="e">
        <f t="shared" si="177"/>
        <v>#DIV/0!</v>
      </c>
      <c r="AZ396" t="e">
        <f>VLOOKUP(AY396,Sheet2!$D$3:$E$21,2)</f>
        <v>#DIV/0!</v>
      </c>
      <c r="BA396" t="str">
        <f t="shared" si="178"/>
        <v>invalid</v>
      </c>
      <c r="BB396" t="str">
        <f t="shared" si="179"/>
        <v>*</v>
      </c>
      <c r="BC396" t="str">
        <f t="shared" si="180"/>
        <v>*</v>
      </c>
      <c r="BE396">
        <f t="shared" si="181"/>
        <v>387</v>
      </c>
      <c r="BF396">
        <f t="shared" si="182"/>
        <v>0</v>
      </c>
      <c r="BG396">
        <f t="shared" si="183"/>
        <v>0</v>
      </c>
      <c r="BH396">
        <f t="shared" si="184"/>
        <v>0</v>
      </c>
      <c r="BI396" t="e">
        <f t="shared" si="185"/>
        <v>#DIV/0!</v>
      </c>
      <c r="BJ396" t="e">
        <f t="shared" si="186"/>
        <v>#DIV/0!</v>
      </c>
      <c r="BK396" t="e">
        <f>VLOOKUP(BJ396,Sheet2!$G$3:$H$13,2)</f>
        <v>#DIV/0!</v>
      </c>
      <c r="BL396" t="str">
        <f t="shared" si="187"/>
        <v>invalid</v>
      </c>
      <c r="BM396" t="str">
        <f t="shared" si="188"/>
        <v>*</v>
      </c>
      <c r="BN396" t="str">
        <f t="shared" si="189"/>
        <v>*</v>
      </c>
      <c r="BP396">
        <f t="shared" si="190"/>
        <v>387</v>
      </c>
      <c r="BQ396">
        <f t="shared" si="191"/>
        <v>0</v>
      </c>
      <c r="BR396">
        <f t="shared" si="192"/>
        <v>0</v>
      </c>
      <c r="BS396">
        <f t="shared" si="193"/>
        <v>0</v>
      </c>
      <c r="BT396" t="e">
        <f t="shared" si="194"/>
        <v>#DIV/0!</v>
      </c>
      <c r="BU396" t="e">
        <f t="shared" si="195"/>
        <v>#DIV/0!</v>
      </c>
      <c r="BV396" t="e">
        <f>VLOOKUP(BU396,Sheet2!$J$3:$K$14,2)</f>
        <v>#DIV/0!</v>
      </c>
      <c r="BW396" t="str">
        <f t="shared" si="196"/>
        <v>invalid</v>
      </c>
      <c r="BX396" t="str">
        <f t="shared" si="197"/>
        <v>*</v>
      </c>
      <c r="BY396" t="str">
        <f t="shared" si="198"/>
        <v>*</v>
      </c>
    </row>
    <row r="397" spans="2:77" x14ac:dyDescent="0.25">
      <c r="B397" s="30">
        <f>'First Assessment'!B397</f>
        <v>0</v>
      </c>
      <c r="C397" s="30">
        <f>'First Assessment'!C397</f>
        <v>388</v>
      </c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T397">
        <f t="shared" si="172"/>
        <v>388</v>
      </c>
      <c r="AU397">
        <f t="shared" si="173"/>
        <v>0</v>
      </c>
      <c r="AV397">
        <f t="shared" si="174"/>
        <v>0</v>
      </c>
      <c r="AW397">
        <f t="shared" si="175"/>
        <v>0</v>
      </c>
      <c r="AX397" t="e">
        <f t="shared" si="176"/>
        <v>#DIV/0!</v>
      </c>
      <c r="AY397" t="e">
        <f t="shared" si="177"/>
        <v>#DIV/0!</v>
      </c>
      <c r="AZ397" t="e">
        <f>VLOOKUP(AY397,Sheet2!$D$3:$E$21,2)</f>
        <v>#DIV/0!</v>
      </c>
      <c r="BA397" t="str">
        <f t="shared" si="178"/>
        <v>invalid</v>
      </c>
      <c r="BB397" t="str">
        <f t="shared" si="179"/>
        <v>*</v>
      </c>
      <c r="BC397" t="str">
        <f t="shared" si="180"/>
        <v>*</v>
      </c>
      <c r="BE397">
        <f t="shared" si="181"/>
        <v>388</v>
      </c>
      <c r="BF397">
        <f t="shared" si="182"/>
        <v>0</v>
      </c>
      <c r="BG397">
        <f t="shared" si="183"/>
        <v>0</v>
      </c>
      <c r="BH397">
        <f t="shared" si="184"/>
        <v>0</v>
      </c>
      <c r="BI397" t="e">
        <f t="shared" si="185"/>
        <v>#DIV/0!</v>
      </c>
      <c r="BJ397" t="e">
        <f t="shared" si="186"/>
        <v>#DIV/0!</v>
      </c>
      <c r="BK397" t="e">
        <f>VLOOKUP(BJ397,Sheet2!$G$3:$H$13,2)</f>
        <v>#DIV/0!</v>
      </c>
      <c r="BL397" t="str">
        <f t="shared" si="187"/>
        <v>invalid</v>
      </c>
      <c r="BM397" t="str">
        <f t="shared" si="188"/>
        <v>*</v>
      </c>
      <c r="BN397" t="str">
        <f t="shared" si="189"/>
        <v>*</v>
      </c>
      <c r="BP397">
        <f t="shared" si="190"/>
        <v>388</v>
      </c>
      <c r="BQ397">
        <f t="shared" si="191"/>
        <v>0</v>
      </c>
      <c r="BR397">
        <f t="shared" si="192"/>
        <v>0</v>
      </c>
      <c r="BS397">
        <f t="shared" si="193"/>
        <v>0</v>
      </c>
      <c r="BT397" t="e">
        <f t="shared" si="194"/>
        <v>#DIV/0!</v>
      </c>
      <c r="BU397" t="e">
        <f t="shared" si="195"/>
        <v>#DIV/0!</v>
      </c>
      <c r="BV397" t="e">
        <f>VLOOKUP(BU397,Sheet2!$J$3:$K$14,2)</f>
        <v>#DIV/0!</v>
      </c>
      <c r="BW397" t="str">
        <f t="shared" si="196"/>
        <v>invalid</v>
      </c>
      <c r="BX397" t="str">
        <f t="shared" si="197"/>
        <v>*</v>
      </c>
      <c r="BY397" t="str">
        <f t="shared" si="198"/>
        <v>*</v>
      </c>
    </row>
    <row r="398" spans="2:77" x14ac:dyDescent="0.25">
      <c r="B398" s="30">
        <f>'First Assessment'!B398</f>
        <v>0</v>
      </c>
      <c r="C398" s="30">
        <f>'First Assessment'!C398</f>
        <v>389</v>
      </c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T398">
        <f t="shared" si="172"/>
        <v>389</v>
      </c>
      <c r="AU398">
        <f t="shared" si="173"/>
        <v>0</v>
      </c>
      <c r="AV398">
        <f t="shared" si="174"/>
        <v>0</v>
      </c>
      <c r="AW398">
        <f t="shared" si="175"/>
        <v>0</v>
      </c>
      <c r="AX398" t="e">
        <f t="shared" si="176"/>
        <v>#DIV/0!</v>
      </c>
      <c r="AY398" t="e">
        <f t="shared" si="177"/>
        <v>#DIV/0!</v>
      </c>
      <c r="AZ398" t="e">
        <f>VLOOKUP(AY398,Sheet2!$D$3:$E$21,2)</f>
        <v>#DIV/0!</v>
      </c>
      <c r="BA398" t="str">
        <f t="shared" si="178"/>
        <v>invalid</v>
      </c>
      <c r="BB398" t="str">
        <f t="shared" si="179"/>
        <v>*</v>
      </c>
      <c r="BC398" t="str">
        <f t="shared" si="180"/>
        <v>*</v>
      </c>
      <c r="BE398">
        <f t="shared" si="181"/>
        <v>389</v>
      </c>
      <c r="BF398">
        <f t="shared" si="182"/>
        <v>0</v>
      </c>
      <c r="BG398">
        <f t="shared" si="183"/>
        <v>0</v>
      </c>
      <c r="BH398">
        <f t="shared" si="184"/>
        <v>0</v>
      </c>
      <c r="BI398" t="e">
        <f t="shared" si="185"/>
        <v>#DIV/0!</v>
      </c>
      <c r="BJ398" t="e">
        <f t="shared" si="186"/>
        <v>#DIV/0!</v>
      </c>
      <c r="BK398" t="e">
        <f>VLOOKUP(BJ398,Sheet2!$G$3:$H$13,2)</f>
        <v>#DIV/0!</v>
      </c>
      <c r="BL398" t="str">
        <f t="shared" si="187"/>
        <v>invalid</v>
      </c>
      <c r="BM398" t="str">
        <f t="shared" si="188"/>
        <v>*</v>
      </c>
      <c r="BN398" t="str">
        <f t="shared" si="189"/>
        <v>*</v>
      </c>
      <c r="BP398">
        <f t="shared" si="190"/>
        <v>389</v>
      </c>
      <c r="BQ398">
        <f t="shared" si="191"/>
        <v>0</v>
      </c>
      <c r="BR398">
        <f t="shared" si="192"/>
        <v>0</v>
      </c>
      <c r="BS398">
        <f t="shared" si="193"/>
        <v>0</v>
      </c>
      <c r="BT398" t="e">
        <f t="shared" si="194"/>
        <v>#DIV/0!</v>
      </c>
      <c r="BU398" t="e">
        <f t="shared" si="195"/>
        <v>#DIV/0!</v>
      </c>
      <c r="BV398" t="e">
        <f>VLOOKUP(BU398,Sheet2!$J$3:$K$14,2)</f>
        <v>#DIV/0!</v>
      </c>
      <c r="BW398" t="str">
        <f t="shared" si="196"/>
        <v>invalid</v>
      </c>
      <c r="BX398" t="str">
        <f t="shared" si="197"/>
        <v>*</v>
      </c>
      <c r="BY398" t="str">
        <f t="shared" si="198"/>
        <v>*</v>
      </c>
    </row>
    <row r="399" spans="2:77" x14ac:dyDescent="0.25">
      <c r="B399" s="30">
        <f>'First Assessment'!B399</f>
        <v>0</v>
      </c>
      <c r="C399" s="30">
        <f>'First Assessment'!C399</f>
        <v>390</v>
      </c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T399">
        <f t="shared" si="172"/>
        <v>390</v>
      </c>
      <c r="AU399">
        <f t="shared" si="173"/>
        <v>0</v>
      </c>
      <c r="AV399">
        <f t="shared" si="174"/>
        <v>0</v>
      </c>
      <c r="AW399">
        <f t="shared" si="175"/>
        <v>0</v>
      </c>
      <c r="AX399" t="e">
        <f t="shared" si="176"/>
        <v>#DIV/0!</v>
      </c>
      <c r="AY399" t="e">
        <f t="shared" si="177"/>
        <v>#DIV/0!</v>
      </c>
      <c r="AZ399" t="e">
        <f>VLOOKUP(AY399,Sheet2!$D$3:$E$21,2)</f>
        <v>#DIV/0!</v>
      </c>
      <c r="BA399" t="str">
        <f t="shared" si="178"/>
        <v>invalid</v>
      </c>
      <c r="BB399" t="str">
        <f t="shared" si="179"/>
        <v>*</v>
      </c>
      <c r="BC399" t="str">
        <f t="shared" si="180"/>
        <v>*</v>
      </c>
      <c r="BE399">
        <f t="shared" si="181"/>
        <v>390</v>
      </c>
      <c r="BF399">
        <f t="shared" si="182"/>
        <v>0</v>
      </c>
      <c r="BG399">
        <f t="shared" si="183"/>
        <v>0</v>
      </c>
      <c r="BH399">
        <f t="shared" si="184"/>
        <v>0</v>
      </c>
      <c r="BI399" t="e">
        <f t="shared" si="185"/>
        <v>#DIV/0!</v>
      </c>
      <c r="BJ399" t="e">
        <f t="shared" si="186"/>
        <v>#DIV/0!</v>
      </c>
      <c r="BK399" t="e">
        <f>VLOOKUP(BJ399,Sheet2!$G$3:$H$13,2)</f>
        <v>#DIV/0!</v>
      </c>
      <c r="BL399" t="str">
        <f t="shared" si="187"/>
        <v>invalid</v>
      </c>
      <c r="BM399" t="str">
        <f t="shared" si="188"/>
        <v>*</v>
      </c>
      <c r="BN399" t="str">
        <f t="shared" si="189"/>
        <v>*</v>
      </c>
      <c r="BP399">
        <f t="shared" si="190"/>
        <v>390</v>
      </c>
      <c r="BQ399">
        <f t="shared" si="191"/>
        <v>0</v>
      </c>
      <c r="BR399">
        <f t="shared" si="192"/>
        <v>0</v>
      </c>
      <c r="BS399">
        <f t="shared" si="193"/>
        <v>0</v>
      </c>
      <c r="BT399" t="e">
        <f t="shared" si="194"/>
        <v>#DIV/0!</v>
      </c>
      <c r="BU399" t="e">
        <f t="shared" si="195"/>
        <v>#DIV/0!</v>
      </c>
      <c r="BV399" t="e">
        <f>VLOOKUP(BU399,Sheet2!$J$3:$K$14,2)</f>
        <v>#DIV/0!</v>
      </c>
      <c r="BW399" t="str">
        <f t="shared" si="196"/>
        <v>invalid</v>
      </c>
      <c r="BX399" t="str">
        <f t="shared" si="197"/>
        <v>*</v>
      </c>
      <c r="BY399" t="str">
        <f t="shared" si="198"/>
        <v>*</v>
      </c>
    </row>
    <row r="400" spans="2:77" x14ac:dyDescent="0.25">
      <c r="B400" s="30">
        <f>'First Assessment'!B400</f>
        <v>0</v>
      </c>
      <c r="C400" s="30">
        <f>'First Assessment'!C400</f>
        <v>391</v>
      </c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T400">
        <f t="shared" si="172"/>
        <v>391</v>
      </c>
      <c r="AU400">
        <f t="shared" si="173"/>
        <v>0</v>
      </c>
      <c r="AV400">
        <f t="shared" si="174"/>
        <v>0</v>
      </c>
      <c r="AW400">
        <f t="shared" si="175"/>
        <v>0</v>
      </c>
      <c r="AX400" t="e">
        <f t="shared" si="176"/>
        <v>#DIV/0!</v>
      </c>
      <c r="AY400" t="e">
        <f t="shared" si="177"/>
        <v>#DIV/0!</v>
      </c>
      <c r="AZ400" t="e">
        <f>VLOOKUP(AY400,Sheet2!$D$3:$E$21,2)</f>
        <v>#DIV/0!</v>
      </c>
      <c r="BA400" t="str">
        <f t="shared" si="178"/>
        <v>invalid</v>
      </c>
      <c r="BB400" t="str">
        <f t="shared" si="179"/>
        <v>*</v>
      </c>
      <c r="BC400" t="str">
        <f t="shared" si="180"/>
        <v>*</v>
      </c>
      <c r="BE400">
        <f t="shared" si="181"/>
        <v>391</v>
      </c>
      <c r="BF400">
        <f t="shared" si="182"/>
        <v>0</v>
      </c>
      <c r="BG400">
        <f t="shared" si="183"/>
        <v>0</v>
      </c>
      <c r="BH400">
        <f t="shared" si="184"/>
        <v>0</v>
      </c>
      <c r="BI400" t="e">
        <f t="shared" si="185"/>
        <v>#DIV/0!</v>
      </c>
      <c r="BJ400" t="e">
        <f t="shared" si="186"/>
        <v>#DIV/0!</v>
      </c>
      <c r="BK400" t="e">
        <f>VLOOKUP(BJ400,Sheet2!$G$3:$H$13,2)</f>
        <v>#DIV/0!</v>
      </c>
      <c r="BL400" t="str">
        <f t="shared" si="187"/>
        <v>invalid</v>
      </c>
      <c r="BM400" t="str">
        <f t="shared" si="188"/>
        <v>*</v>
      </c>
      <c r="BN400" t="str">
        <f t="shared" si="189"/>
        <v>*</v>
      </c>
      <c r="BP400">
        <f t="shared" si="190"/>
        <v>391</v>
      </c>
      <c r="BQ400">
        <f t="shared" si="191"/>
        <v>0</v>
      </c>
      <c r="BR400">
        <f t="shared" si="192"/>
        <v>0</v>
      </c>
      <c r="BS400">
        <f t="shared" si="193"/>
        <v>0</v>
      </c>
      <c r="BT400" t="e">
        <f t="shared" si="194"/>
        <v>#DIV/0!</v>
      </c>
      <c r="BU400" t="e">
        <f t="shared" si="195"/>
        <v>#DIV/0!</v>
      </c>
      <c r="BV400" t="e">
        <f>VLOOKUP(BU400,Sheet2!$J$3:$K$14,2)</f>
        <v>#DIV/0!</v>
      </c>
      <c r="BW400" t="str">
        <f t="shared" si="196"/>
        <v>invalid</v>
      </c>
      <c r="BX400" t="str">
        <f t="shared" si="197"/>
        <v>*</v>
      </c>
      <c r="BY400" t="str">
        <f t="shared" si="198"/>
        <v>*</v>
      </c>
    </row>
    <row r="401" spans="2:77" x14ac:dyDescent="0.25">
      <c r="B401" s="30">
        <f>'First Assessment'!B401</f>
        <v>0</v>
      </c>
      <c r="C401" s="30">
        <f>'First Assessment'!C401</f>
        <v>392</v>
      </c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T401">
        <f t="shared" si="172"/>
        <v>392</v>
      </c>
      <c r="AU401">
        <f t="shared" si="173"/>
        <v>0</v>
      </c>
      <c r="AV401">
        <f t="shared" si="174"/>
        <v>0</v>
      </c>
      <c r="AW401">
        <f t="shared" si="175"/>
        <v>0</v>
      </c>
      <c r="AX401" t="e">
        <f t="shared" si="176"/>
        <v>#DIV/0!</v>
      </c>
      <c r="AY401" t="e">
        <f t="shared" si="177"/>
        <v>#DIV/0!</v>
      </c>
      <c r="AZ401" t="e">
        <f>VLOOKUP(AY401,Sheet2!$D$3:$E$21,2)</f>
        <v>#DIV/0!</v>
      </c>
      <c r="BA401" t="str">
        <f t="shared" si="178"/>
        <v>invalid</v>
      </c>
      <c r="BB401" t="str">
        <f t="shared" si="179"/>
        <v>*</v>
      </c>
      <c r="BC401" t="str">
        <f t="shared" si="180"/>
        <v>*</v>
      </c>
      <c r="BE401">
        <f t="shared" si="181"/>
        <v>392</v>
      </c>
      <c r="BF401">
        <f t="shared" si="182"/>
        <v>0</v>
      </c>
      <c r="BG401">
        <f t="shared" si="183"/>
        <v>0</v>
      </c>
      <c r="BH401">
        <f t="shared" si="184"/>
        <v>0</v>
      </c>
      <c r="BI401" t="e">
        <f t="shared" si="185"/>
        <v>#DIV/0!</v>
      </c>
      <c r="BJ401" t="e">
        <f t="shared" si="186"/>
        <v>#DIV/0!</v>
      </c>
      <c r="BK401" t="e">
        <f>VLOOKUP(BJ401,Sheet2!$G$3:$H$13,2)</f>
        <v>#DIV/0!</v>
      </c>
      <c r="BL401" t="str">
        <f t="shared" si="187"/>
        <v>invalid</v>
      </c>
      <c r="BM401" t="str">
        <f t="shared" si="188"/>
        <v>*</v>
      </c>
      <c r="BN401" t="str">
        <f t="shared" si="189"/>
        <v>*</v>
      </c>
      <c r="BP401">
        <f t="shared" si="190"/>
        <v>392</v>
      </c>
      <c r="BQ401">
        <f t="shared" si="191"/>
        <v>0</v>
      </c>
      <c r="BR401">
        <f t="shared" si="192"/>
        <v>0</v>
      </c>
      <c r="BS401">
        <f t="shared" si="193"/>
        <v>0</v>
      </c>
      <c r="BT401" t="e">
        <f t="shared" si="194"/>
        <v>#DIV/0!</v>
      </c>
      <c r="BU401" t="e">
        <f t="shared" si="195"/>
        <v>#DIV/0!</v>
      </c>
      <c r="BV401" t="e">
        <f>VLOOKUP(BU401,Sheet2!$J$3:$K$14,2)</f>
        <v>#DIV/0!</v>
      </c>
      <c r="BW401" t="str">
        <f t="shared" si="196"/>
        <v>invalid</v>
      </c>
      <c r="BX401" t="str">
        <f t="shared" si="197"/>
        <v>*</v>
      </c>
      <c r="BY401" t="str">
        <f t="shared" si="198"/>
        <v>*</v>
      </c>
    </row>
    <row r="402" spans="2:77" x14ac:dyDescent="0.25">
      <c r="B402" s="30">
        <f>'First Assessment'!B402</f>
        <v>0</v>
      </c>
      <c r="C402" s="30">
        <f>'First Assessment'!C402</f>
        <v>393</v>
      </c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T402">
        <f t="shared" si="172"/>
        <v>393</v>
      </c>
      <c r="AU402">
        <f t="shared" si="173"/>
        <v>0</v>
      </c>
      <c r="AV402">
        <f t="shared" si="174"/>
        <v>0</v>
      </c>
      <c r="AW402">
        <f t="shared" si="175"/>
        <v>0</v>
      </c>
      <c r="AX402" t="e">
        <f t="shared" si="176"/>
        <v>#DIV/0!</v>
      </c>
      <c r="AY402" t="e">
        <f t="shared" si="177"/>
        <v>#DIV/0!</v>
      </c>
      <c r="AZ402" t="e">
        <f>VLOOKUP(AY402,Sheet2!$D$3:$E$21,2)</f>
        <v>#DIV/0!</v>
      </c>
      <c r="BA402" t="str">
        <f t="shared" si="178"/>
        <v>invalid</v>
      </c>
      <c r="BB402" t="str">
        <f t="shared" si="179"/>
        <v>*</v>
      </c>
      <c r="BC402" t="str">
        <f t="shared" si="180"/>
        <v>*</v>
      </c>
      <c r="BE402">
        <f t="shared" si="181"/>
        <v>393</v>
      </c>
      <c r="BF402">
        <f t="shared" si="182"/>
        <v>0</v>
      </c>
      <c r="BG402">
        <f t="shared" si="183"/>
        <v>0</v>
      </c>
      <c r="BH402">
        <f t="shared" si="184"/>
        <v>0</v>
      </c>
      <c r="BI402" t="e">
        <f t="shared" si="185"/>
        <v>#DIV/0!</v>
      </c>
      <c r="BJ402" t="e">
        <f t="shared" si="186"/>
        <v>#DIV/0!</v>
      </c>
      <c r="BK402" t="e">
        <f>VLOOKUP(BJ402,Sheet2!$G$3:$H$13,2)</f>
        <v>#DIV/0!</v>
      </c>
      <c r="BL402" t="str">
        <f t="shared" si="187"/>
        <v>invalid</v>
      </c>
      <c r="BM402" t="str">
        <f t="shared" si="188"/>
        <v>*</v>
      </c>
      <c r="BN402" t="str">
        <f t="shared" si="189"/>
        <v>*</v>
      </c>
      <c r="BP402">
        <f t="shared" si="190"/>
        <v>393</v>
      </c>
      <c r="BQ402">
        <f t="shared" si="191"/>
        <v>0</v>
      </c>
      <c r="BR402">
        <f t="shared" si="192"/>
        <v>0</v>
      </c>
      <c r="BS402">
        <f t="shared" si="193"/>
        <v>0</v>
      </c>
      <c r="BT402" t="e">
        <f t="shared" si="194"/>
        <v>#DIV/0!</v>
      </c>
      <c r="BU402" t="e">
        <f t="shared" si="195"/>
        <v>#DIV/0!</v>
      </c>
      <c r="BV402" t="e">
        <f>VLOOKUP(BU402,Sheet2!$J$3:$K$14,2)</f>
        <v>#DIV/0!</v>
      </c>
      <c r="BW402" t="str">
        <f t="shared" si="196"/>
        <v>invalid</v>
      </c>
      <c r="BX402" t="str">
        <f t="shared" si="197"/>
        <v>*</v>
      </c>
      <c r="BY402" t="str">
        <f t="shared" si="198"/>
        <v>*</v>
      </c>
    </row>
    <row r="403" spans="2:77" x14ac:dyDescent="0.25">
      <c r="B403" s="30">
        <f>'First Assessment'!B403</f>
        <v>0</v>
      </c>
      <c r="C403" s="30">
        <f>'First Assessment'!C403</f>
        <v>394</v>
      </c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T403">
        <f t="shared" si="172"/>
        <v>394</v>
      </c>
      <c r="AU403">
        <f t="shared" si="173"/>
        <v>0</v>
      </c>
      <c r="AV403">
        <f t="shared" si="174"/>
        <v>0</v>
      </c>
      <c r="AW403">
        <f t="shared" si="175"/>
        <v>0</v>
      </c>
      <c r="AX403" t="e">
        <f t="shared" si="176"/>
        <v>#DIV/0!</v>
      </c>
      <c r="AY403" t="e">
        <f t="shared" si="177"/>
        <v>#DIV/0!</v>
      </c>
      <c r="AZ403" t="e">
        <f>VLOOKUP(AY403,Sheet2!$D$3:$E$21,2)</f>
        <v>#DIV/0!</v>
      </c>
      <c r="BA403" t="str">
        <f t="shared" si="178"/>
        <v>invalid</v>
      </c>
      <c r="BB403" t="str">
        <f t="shared" si="179"/>
        <v>*</v>
      </c>
      <c r="BC403" t="str">
        <f t="shared" si="180"/>
        <v>*</v>
      </c>
      <c r="BE403">
        <f t="shared" si="181"/>
        <v>394</v>
      </c>
      <c r="BF403">
        <f t="shared" si="182"/>
        <v>0</v>
      </c>
      <c r="BG403">
        <f t="shared" si="183"/>
        <v>0</v>
      </c>
      <c r="BH403">
        <f t="shared" si="184"/>
        <v>0</v>
      </c>
      <c r="BI403" t="e">
        <f t="shared" si="185"/>
        <v>#DIV/0!</v>
      </c>
      <c r="BJ403" t="e">
        <f t="shared" si="186"/>
        <v>#DIV/0!</v>
      </c>
      <c r="BK403" t="e">
        <f>VLOOKUP(BJ403,Sheet2!$G$3:$H$13,2)</f>
        <v>#DIV/0!</v>
      </c>
      <c r="BL403" t="str">
        <f t="shared" si="187"/>
        <v>invalid</v>
      </c>
      <c r="BM403" t="str">
        <f t="shared" si="188"/>
        <v>*</v>
      </c>
      <c r="BN403" t="str">
        <f t="shared" si="189"/>
        <v>*</v>
      </c>
      <c r="BP403">
        <f t="shared" si="190"/>
        <v>394</v>
      </c>
      <c r="BQ403">
        <f t="shared" si="191"/>
        <v>0</v>
      </c>
      <c r="BR403">
        <f t="shared" si="192"/>
        <v>0</v>
      </c>
      <c r="BS403">
        <f t="shared" si="193"/>
        <v>0</v>
      </c>
      <c r="BT403" t="e">
        <f t="shared" si="194"/>
        <v>#DIV/0!</v>
      </c>
      <c r="BU403" t="e">
        <f t="shared" si="195"/>
        <v>#DIV/0!</v>
      </c>
      <c r="BV403" t="e">
        <f>VLOOKUP(BU403,Sheet2!$J$3:$K$14,2)</f>
        <v>#DIV/0!</v>
      </c>
      <c r="BW403" t="str">
        <f t="shared" si="196"/>
        <v>invalid</v>
      </c>
      <c r="BX403" t="str">
        <f t="shared" si="197"/>
        <v>*</v>
      </c>
      <c r="BY403" t="str">
        <f t="shared" si="198"/>
        <v>*</v>
      </c>
    </row>
    <row r="404" spans="2:77" x14ac:dyDescent="0.25">
      <c r="B404" s="30">
        <f>'First Assessment'!B404</f>
        <v>0</v>
      </c>
      <c r="C404" s="30">
        <f>'First Assessment'!C404</f>
        <v>395</v>
      </c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T404">
        <f t="shared" si="172"/>
        <v>395</v>
      </c>
      <c r="AU404">
        <f t="shared" si="173"/>
        <v>0</v>
      </c>
      <c r="AV404">
        <f t="shared" si="174"/>
        <v>0</v>
      </c>
      <c r="AW404">
        <f t="shared" si="175"/>
        <v>0</v>
      </c>
      <c r="AX404" t="e">
        <f t="shared" si="176"/>
        <v>#DIV/0!</v>
      </c>
      <c r="AY404" t="e">
        <f t="shared" si="177"/>
        <v>#DIV/0!</v>
      </c>
      <c r="AZ404" t="e">
        <f>VLOOKUP(AY404,Sheet2!$D$3:$E$21,2)</f>
        <v>#DIV/0!</v>
      </c>
      <c r="BA404" t="str">
        <f t="shared" si="178"/>
        <v>invalid</v>
      </c>
      <c r="BB404" t="str">
        <f t="shared" si="179"/>
        <v>*</v>
      </c>
      <c r="BC404" t="str">
        <f t="shared" si="180"/>
        <v>*</v>
      </c>
      <c r="BE404">
        <f t="shared" si="181"/>
        <v>395</v>
      </c>
      <c r="BF404">
        <f t="shared" si="182"/>
        <v>0</v>
      </c>
      <c r="BG404">
        <f t="shared" si="183"/>
        <v>0</v>
      </c>
      <c r="BH404">
        <f t="shared" si="184"/>
        <v>0</v>
      </c>
      <c r="BI404" t="e">
        <f t="shared" si="185"/>
        <v>#DIV/0!</v>
      </c>
      <c r="BJ404" t="e">
        <f t="shared" si="186"/>
        <v>#DIV/0!</v>
      </c>
      <c r="BK404" t="e">
        <f>VLOOKUP(BJ404,Sheet2!$G$3:$H$13,2)</f>
        <v>#DIV/0!</v>
      </c>
      <c r="BL404" t="str">
        <f t="shared" si="187"/>
        <v>invalid</v>
      </c>
      <c r="BM404" t="str">
        <f t="shared" si="188"/>
        <v>*</v>
      </c>
      <c r="BN404" t="str">
        <f t="shared" si="189"/>
        <v>*</v>
      </c>
      <c r="BP404">
        <f t="shared" si="190"/>
        <v>395</v>
      </c>
      <c r="BQ404">
        <f t="shared" si="191"/>
        <v>0</v>
      </c>
      <c r="BR404">
        <f t="shared" si="192"/>
        <v>0</v>
      </c>
      <c r="BS404">
        <f t="shared" si="193"/>
        <v>0</v>
      </c>
      <c r="BT404" t="e">
        <f t="shared" si="194"/>
        <v>#DIV/0!</v>
      </c>
      <c r="BU404" t="e">
        <f t="shared" si="195"/>
        <v>#DIV/0!</v>
      </c>
      <c r="BV404" t="e">
        <f>VLOOKUP(BU404,Sheet2!$J$3:$K$14,2)</f>
        <v>#DIV/0!</v>
      </c>
      <c r="BW404" t="str">
        <f t="shared" si="196"/>
        <v>invalid</v>
      </c>
      <c r="BX404" t="str">
        <f t="shared" si="197"/>
        <v>*</v>
      </c>
      <c r="BY404" t="str">
        <f t="shared" si="198"/>
        <v>*</v>
      </c>
    </row>
    <row r="405" spans="2:77" x14ac:dyDescent="0.25">
      <c r="B405" s="30">
        <f>'First Assessment'!B405</f>
        <v>0</v>
      </c>
      <c r="C405" s="30">
        <f>'First Assessment'!C405</f>
        <v>396</v>
      </c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T405">
        <f t="shared" si="172"/>
        <v>396</v>
      </c>
      <c r="AU405">
        <f t="shared" si="173"/>
        <v>0</v>
      </c>
      <c r="AV405">
        <f t="shared" si="174"/>
        <v>0</v>
      </c>
      <c r="AW405">
        <f t="shared" si="175"/>
        <v>0</v>
      </c>
      <c r="AX405" t="e">
        <f t="shared" si="176"/>
        <v>#DIV/0!</v>
      </c>
      <c r="AY405" t="e">
        <f t="shared" si="177"/>
        <v>#DIV/0!</v>
      </c>
      <c r="AZ405" t="e">
        <f>VLOOKUP(AY405,Sheet2!$D$3:$E$21,2)</f>
        <v>#DIV/0!</v>
      </c>
      <c r="BA405" t="str">
        <f t="shared" si="178"/>
        <v>invalid</v>
      </c>
      <c r="BB405" t="str">
        <f t="shared" si="179"/>
        <v>*</v>
      </c>
      <c r="BC405" t="str">
        <f t="shared" si="180"/>
        <v>*</v>
      </c>
      <c r="BE405">
        <f t="shared" si="181"/>
        <v>396</v>
      </c>
      <c r="BF405">
        <f t="shared" si="182"/>
        <v>0</v>
      </c>
      <c r="BG405">
        <f t="shared" si="183"/>
        <v>0</v>
      </c>
      <c r="BH405">
        <f t="shared" si="184"/>
        <v>0</v>
      </c>
      <c r="BI405" t="e">
        <f t="shared" si="185"/>
        <v>#DIV/0!</v>
      </c>
      <c r="BJ405" t="e">
        <f t="shared" si="186"/>
        <v>#DIV/0!</v>
      </c>
      <c r="BK405" t="e">
        <f>VLOOKUP(BJ405,Sheet2!$G$3:$H$13,2)</f>
        <v>#DIV/0!</v>
      </c>
      <c r="BL405" t="str">
        <f t="shared" si="187"/>
        <v>invalid</v>
      </c>
      <c r="BM405" t="str">
        <f t="shared" si="188"/>
        <v>*</v>
      </c>
      <c r="BN405" t="str">
        <f t="shared" si="189"/>
        <v>*</v>
      </c>
      <c r="BP405">
        <f t="shared" si="190"/>
        <v>396</v>
      </c>
      <c r="BQ405">
        <f t="shared" si="191"/>
        <v>0</v>
      </c>
      <c r="BR405">
        <f t="shared" si="192"/>
        <v>0</v>
      </c>
      <c r="BS405">
        <f t="shared" si="193"/>
        <v>0</v>
      </c>
      <c r="BT405" t="e">
        <f t="shared" si="194"/>
        <v>#DIV/0!</v>
      </c>
      <c r="BU405" t="e">
        <f t="shared" si="195"/>
        <v>#DIV/0!</v>
      </c>
      <c r="BV405" t="e">
        <f>VLOOKUP(BU405,Sheet2!$J$3:$K$14,2)</f>
        <v>#DIV/0!</v>
      </c>
      <c r="BW405" t="str">
        <f t="shared" si="196"/>
        <v>invalid</v>
      </c>
      <c r="BX405" t="str">
        <f t="shared" si="197"/>
        <v>*</v>
      </c>
      <c r="BY405" t="str">
        <f t="shared" si="198"/>
        <v>*</v>
      </c>
    </row>
    <row r="406" spans="2:77" x14ac:dyDescent="0.25">
      <c r="B406" s="30">
        <f>'First Assessment'!B406</f>
        <v>0</v>
      </c>
      <c r="C406" s="30">
        <f>'First Assessment'!C406</f>
        <v>397</v>
      </c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T406">
        <f t="shared" si="172"/>
        <v>397</v>
      </c>
      <c r="AU406">
        <f t="shared" si="173"/>
        <v>0</v>
      </c>
      <c r="AV406">
        <f t="shared" si="174"/>
        <v>0</v>
      </c>
      <c r="AW406">
        <f t="shared" si="175"/>
        <v>0</v>
      </c>
      <c r="AX406" t="e">
        <f t="shared" si="176"/>
        <v>#DIV/0!</v>
      </c>
      <c r="AY406" t="e">
        <f t="shared" si="177"/>
        <v>#DIV/0!</v>
      </c>
      <c r="AZ406" t="e">
        <f>VLOOKUP(AY406,Sheet2!$D$3:$E$21,2)</f>
        <v>#DIV/0!</v>
      </c>
      <c r="BA406" t="str">
        <f t="shared" si="178"/>
        <v>invalid</v>
      </c>
      <c r="BB406" t="str">
        <f t="shared" si="179"/>
        <v>*</v>
      </c>
      <c r="BC406" t="str">
        <f t="shared" si="180"/>
        <v>*</v>
      </c>
      <c r="BE406">
        <f t="shared" si="181"/>
        <v>397</v>
      </c>
      <c r="BF406">
        <f t="shared" si="182"/>
        <v>0</v>
      </c>
      <c r="BG406">
        <f t="shared" si="183"/>
        <v>0</v>
      </c>
      <c r="BH406">
        <f t="shared" si="184"/>
        <v>0</v>
      </c>
      <c r="BI406" t="e">
        <f t="shared" si="185"/>
        <v>#DIV/0!</v>
      </c>
      <c r="BJ406" t="e">
        <f t="shared" si="186"/>
        <v>#DIV/0!</v>
      </c>
      <c r="BK406" t="e">
        <f>VLOOKUP(BJ406,Sheet2!$G$3:$H$13,2)</f>
        <v>#DIV/0!</v>
      </c>
      <c r="BL406" t="str">
        <f t="shared" si="187"/>
        <v>invalid</v>
      </c>
      <c r="BM406" t="str">
        <f t="shared" si="188"/>
        <v>*</v>
      </c>
      <c r="BN406" t="str">
        <f t="shared" si="189"/>
        <v>*</v>
      </c>
      <c r="BP406">
        <f t="shared" si="190"/>
        <v>397</v>
      </c>
      <c r="BQ406">
        <f t="shared" si="191"/>
        <v>0</v>
      </c>
      <c r="BR406">
        <f t="shared" si="192"/>
        <v>0</v>
      </c>
      <c r="BS406">
        <f t="shared" si="193"/>
        <v>0</v>
      </c>
      <c r="BT406" t="e">
        <f t="shared" si="194"/>
        <v>#DIV/0!</v>
      </c>
      <c r="BU406" t="e">
        <f t="shared" si="195"/>
        <v>#DIV/0!</v>
      </c>
      <c r="BV406" t="e">
        <f>VLOOKUP(BU406,Sheet2!$J$3:$K$14,2)</f>
        <v>#DIV/0!</v>
      </c>
      <c r="BW406" t="str">
        <f t="shared" si="196"/>
        <v>invalid</v>
      </c>
      <c r="BX406" t="str">
        <f t="shared" si="197"/>
        <v>*</v>
      </c>
      <c r="BY406" t="str">
        <f t="shared" si="198"/>
        <v>*</v>
      </c>
    </row>
    <row r="407" spans="2:77" x14ac:dyDescent="0.25">
      <c r="B407" s="30">
        <f>'First Assessment'!B407</f>
        <v>0</v>
      </c>
      <c r="C407" s="30">
        <f>'First Assessment'!C407</f>
        <v>398</v>
      </c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T407">
        <f t="shared" si="172"/>
        <v>398</v>
      </c>
      <c r="AU407">
        <f t="shared" si="173"/>
        <v>0</v>
      </c>
      <c r="AV407">
        <f t="shared" si="174"/>
        <v>0</v>
      </c>
      <c r="AW407">
        <f t="shared" si="175"/>
        <v>0</v>
      </c>
      <c r="AX407" t="e">
        <f t="shared" si="176"/>
        <v>#DIV/0!</v>
      </c>
      <c r="AY407" t="e">
        <f t="shared" si="177"/>
        <v>#DIV/0!</v>
      </c>
      <c r="AZ407" t="e">
        <f>VLOOKUP(AY407,Sheet2!$D$3:$E$21,2)</f>
        <v>#DIV/0!</v>
      </c>
      <c r="BA407" t="str">
        <f t="shared" si="178"/>
        <v>invalid</v>
      </c>
      <c r="BB407" t="str">
        <f t="shared" si="179"/>
        <v>*</v>
      </c>
      <c r="BC407" t="str">
        <f t="shared" si="180"/>
        <v>*</v>
      </c>
      <c r="BE407">
        <f t="shared" si="181"/>
        <v>398</v>
      </c>
      <c r="BF407">
        <f t="shared" si="182"/>
        <v>0</v>
      </c>
      <c r="BG407">
        <f t="shared" si="183"/>
        <v>0</v>
      </c>
      <c r="BH407">
        <f t="shared" si="184"/>
        <v>0</v>
      </c>
      <c r="BI407" t="e">
        <f t="shared" si="185"/>
        <v>#DIV/0!</v>
      </c>
      <c r="BJ407" t="e">
        <f t="shared" si="186"/>
        <v>#DIV/0!</v>
      </c>
      <c r="BK407" t="e">
        <f>VLOOKUP(BJ407,Sheet2!$G$3:$H$13,2)</f>
        <v>#DIV/0!</v>
      </c>
      <c r="BL407" t="str">
        <f t="shared" si="187"/>
        <v>invalid</v>
      </c>
      <c r="BM407" t="str">
        <f t="shared" si="188"/>
        <v>*</v>
      </c>
      <c r="BN407" t="str">
        <f t="shared" si="189"/>
        <v>*</v>
      </c>
      <c r="BP407">
        <f t="shared" si="190"/>
        <v>398</v>
      </c>
      <c r="BQ407">
        <f t="shared" si="191"/>
        <v>0</v>
      </c>
      <c r="BR407">
        <f t="shared" si="192"/>
        <v>0</v>
      </c>
      <c r="BS407">
        <f t="shared" si="193"/>
        <v>0</v>
      </c>
      <c r="BT407" t="e">
        <f t="shared" si="194"/>
        <v>#DIV/0!</v>
      </c>
      <c r="BU407" t="e">
        <f t="shared" si="195"/>
        <v>#DIV/0!</v>
      </c>
      <c r="BV407" t="e">
        <f>VLOOKUP(BU407,Sheet2!$J$3:$K$14,2)</f>
        <v>#DIV/0!</v>
      </c>
      <c r="BW407" t="str">
        <f t="shared" si="196"/>
        <v>invalid</v>
      </c>
      <c r="BX407" t="str">
        <f t="shared" si="197"/>
        <v>*</v>
      </c>
      <c r="BY407" t="str">
        <f t="shared" si="198"/>
        <v>*</v>
      </c>
    </row>
    <row r="408" spans="2:77" x14ac:dyDescent="0.25">
      <c r="B408" s="30">
        <f>'First Assessment'!B408</f>
        <v>0</v>
      </c>
      <c r="C408" s="30">
        <f>'First Assessment'!C408</f>
        <v>399</v>
      </c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T408">
        <f t="shared" si="172"/>
        <v>399</v>
      </c>
      <c r="AU408">
        <f t="shared" si="173"/>
        <v>0</v>
      </c>
      <c r="AV408">
        <f t="shared" si="174"/>
        <v>0</v>
      </c>
      <c r="AW408">
        <f t="shared" si="175"/>
        <v>0</v>
      </c>
      <c r="AX408" t="e">
        <f t="shared" si="176"/>
        <v>#DIV/0!</v>
      </c>
      <c r="AY408" t="e">
        <f t="shared" si="177"/>
        <v>#DIV/0!</v>
      </c>
      <c r="AZ408" t="e">
        <f>VLOOKUP(AY408,Sheet2!$D$3:$E$21,2)</f>
        <v>#DIV/0!</v>
      </c>
      <c r="BA408" t="str">
        <f t="shared" si="178"/>
        <v>invalid</v>
      </c>
      <c r="BB408" t="str">
        <f t="shared" si="179"/>
        <v>*</v>
      </c>
      <c r="BC408" t="str">
        <f t="shared" si="180"/>
        <v>*</v>
      </c>
      <c r="BE408">
        <f t="shared" si="181"/>
        <v>399</v>
      </c>
      <c r="BF408">
        <f t="shared" si="182"/>
        <v>0</v>
      </c>
      <c r="BG408">
        <f t="shared" si="183"/>
        <v>0</v>
      </c>
      <c r="BH408">
        <f t="shared" si="184"/>
        <v>0</v>
      </c>
      <c r="BI408" t="e">
        <f t="shared" si="185"/>
        <v>#DIV/0!</v>
      </c>
      <c r="BJ408" t="e">
        <f t="shared" si="186"/>
        <v>#DIV/0!</v>
      </c>
      <c r="BK408" t="e">
        <f>VLOOKUP(BJ408,Sheet2!$G$3:$H$13,2)</f>
        <v>#DIV/0!</v>
      </c>
      <c r="BL408" t="str">
        <f t="shared" si="187"/>
        <v>invalid</v>
      </c>
      <c r="BM408" t="str">
        <f t="shared" si="188"/>
        <v>*</v>
      </c>
      <c r="BN408" t="str">
        <f t="shared" si="189"/>
        <v>*</v>
      </c>
      <c r="BP408">
        <f t="shared" si="190"/>
        <v>399</v>
      </c>
      <c r="BQ408">
        <f t="shared" si="191"/>
        <v>0</v>
      </c>
      <c r="BR408">
        <f t="shared" si="192"/>
        <v>0</v>
      </c>
      <c r="BS408">
        <f t="shared" si="193"/>
        <v>0</v>
      </c>
      <c r="BT408" t="e">
        <f t="shared" si="194"/>
        <v>#DIV/0!</v>
      </c>
      <c r="BU408" t="e">
        <f t="shared" si="195"/>
        <v>#DIV/0!</v>
      </c>
      <c r="BV408" t="e">
        <f>VLOOKUP(BU408,Sheet2!$J$3:$K$14,2)</f>
        <v>#DIV/0!</v>
      </c>
      <c r="BW408" t="str">
        <f t="shared" si="196"/>
        <v>invalid</v>
      </c>
      <c r="BX408" t="str">
        <f t="shared" si="197"/>
        <v>*</v>
      </c>
      <c r="BY408" t="str">
        <f t="shared" si="198"/>
        <v>*</v>
      </c>
    </row>
    <row r="409" spans="2:77" x14ac:dyDescent="0.25">
      <c r="B409" s="30">
        <f>'First Assessment'!B409</f>
        <v>0</v>
      </c>
      <c r="C409" s="30">
        <f>'First Assessment'!C409</f>
        <v>400</v>
      </c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T409">
        <f t="shared" si="172"/>
        <v>400</v>
      </c>
      <c r="AU409">
        <f t="shared" si="173"/>
        <v>0</v>
      </c>
      <c r="AV409">
        <f t="shared" si="174"/>
        <v>0</v>
      </c>
      <c r="AW409">
        <f t="shared" si="175"/>
        <v>0</v>
      </c>
      <c r="AX409" t="e">
        <f t="shared" si="176"/>
        <v>#DIV/0!</v>
      </c>
      <c r="AY409" t="e">
        <f t="shared" si="177"/>
        <v>#DIV/0!</v>
      </c>
      <c r="AZ409" t="e">
        <f>VLOOKUP(AY409,Sheet2!$D$3:$E$21,2)</f>
        <v>#DIV/0!</v>
      </c>
      <c r="BA409" t="str">
        <f t="shared" si="178"/>
        <v>invalid</v>
      </c>
      <c r="BB409" t="str">
        <f t="shared" si="179"/>
        <v>*</v>
      </c>
      <c r="BC409" t="str">
        <f t="shared" si="180"/>
        <v>*</v>
      </c>
      <c r="BE409">
        <f t="shared" si="181"/>
        <v>400</v>
      </c>
      <c r="BF409">
        <f t="shared" si="182"/>
        <v>0</v>
      </c>
      <c r="BG409">
        <f t="shared" si="183"/>
        <v>0</v>
      </c>
      <c r="BH409">
        <f t="shared" si="184"/>
        <v>0</v>
      </c>
      <c r="BI409" t="e">
        <f t="shared" si="185"/>
        <v>#DIV/0!</v>
      </c>
      <c r="BJ409" t="e">
        <f t="shared" si="186"/>
        <v>#DIV/0!</v>
      </c>
      <c r="BK409" t="e">
        <f>VLOOKUP(BJ409,Sheet2!$G$3:$H$13,2)</f>
        <v>#DIV/0!</v>
      </c>
      <c r="BL409" t="str">
        <f t="shared" si="187"/>
        <v>invalid</v>
      </c>
      <c r="BM409" t="str">
        <f t="shared" si="188"/>
        <v>*</v>
      </c>
      <c r="BN409" t="str">
        <f t="shared" si="189"/>
        <v>*</v>
      </c>
      <c r="BP409">
        <f t="shared" si="190"/>
        <v>400</v>
      </c>
      <c r="BQ409">
        <f t="shared" si="191"/>
        <v>0</v>
      </c>
      <c r="BR409">
        <f t="shared" si="192"/>
        <v>0</v>
      </c>
      <c r="BS409">
        <f t="shared" si="193"/>
        <v>0</v>
      </c>
      <c r="BT409" t="e">
        <f t="shared" si="194"/>
        <v>#DIV/0!</v>
      </c>
      <c r="BU409" t="e">
        <f t="shared" si="195"/>
        <v>#DIV/0!</v>
      </c>
      <c r="BV409" t="e">
        <f>VLOOKUP(BU409,Sheet2!$J$3:$K$14,2)</f>
        <v>#DIV/0!</v>
      </c>
      <c r="BW409" t="str">
        <f t="shared" si="196"/>
        <v>invalid</v>
      </c>
      <c r="BX409" t="str">
        <f t="shared" si="197"/>
        <v>*</v>
      </c>
      <c r="BY409" t="str">
        <f t="shared" si="198"/>
        <v>*</v>
      </c>
    </row>
    <row r="410" spans="2:77" x14ac:dyDescent="0.25">
      <c r="B410" s="30">
        <f>'First Assessment'!B410</f>
        <v>0</v>
      </c>
      <c r="C410" s="30">
        <f>'First Assessment'!C410</f>
        <v>401</v>
      </c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T410">
        <f t="shared" si="172"/>
        <v>401</v>
      </c>
      <c r="AU410">
        <f t="shared" si="173"/>
        <v>0</v>
      </c>
      <c r="AV410">
        <f t="shared" si="174"/>
        <v>0</v>
      </c>
      <c r="AW410">
        <f t="shared" si="175"/>
        <v>0</v>
      </c>
      <c r="AX410" t="e">
        <f t="shared" si="176"/>
        <v>#DIV/0!</v>
      </c>
      <c r="AY410" t="e">
        <f t="shared" si="177"/>
        <v>#DIV/0!</v>
      </c>
      <c r="AZ410" t="e">
        <f>VLOOKUP(AY410,Sheet2!$D$3:$E$21,2)</f>
        <v>#DIV/0!</v>
      </c>
      <c r="BA410" t="str">
        <f t="shared" si="178"/>
        <v>invalid</v>
      </c>
      <c r="BB410" t="str">
        <f t="shared" si="179"/>
        <v>*</v>
      </c>
      <c r="BC410" t="str">
        <f t="shared" si="180"/>
        <v>*</v>
      </c>
      <c r="BE410">
        <f t="shared" si="181"/>
        <v>401</v>
      </c>
      <c r="BF410">
        <f t="shared" si="182"/>
        <v>0</v>
      </c>
      <c r="BG410">
        <f t="shared" si="183"/>
        <v>0</v>
      </c>
      <c r="BH410">
        <f t="shared" si="184"/>
        <v>0</v>
      </c>
      <c r="BI410" t="e">
        <f t="shared" si="185"/>
        <v>#DIV/0!</v>
      </c>
      <c r="BJ410" t="e">
        <f t="shared" si="186"/>
        <v>#DIV/0!</v>
      </c>
      <c r="BK410" t="e">
        <f>VLOOKUP(BJ410,Sheet2!$G$3:$H$13,2)</f>
        <v>#DIV/0!</v>
      </c>
      <c r="BL410" t="str">
        <f t="shared" si="187"/>
        <v>invalid</v>
      </c>
      <c r="BM410" t="str">
        <f t="shared" si="188"/>
        <v>*</v>
      </c>
      <c r="BN410" t="str">
        <f t="shared" si="189"/>
        <v>*</v>
      </c>
      <c r="BP410">
        <f t="shared" si="190"/>
        <v>401</v>
      </c>
      <c r="BQ410">
        <f t="shared" si="191"/>
        <v>0</v>
      </c>
      <c r="BR410">
        <f t="shared" si="192"/>
        <v>0</v>
      </c>
      <c r="BS410">
        <f t="shared" si="193"/>
        <v>0</v>
      </c>
      <c r="BT410" t="e">
        <f t="shared" si="194"/>
        <v>#DIV/0!</v>
      </c>
      <c r="BU410" t="e">
        <f t="shared" si="195"/>
        <v>#DIV/0!</v>
      </c>
      <c r="BV410" t="e">
        <f>VLOOKUP(BU410,Sheet2!$J$3:$K$14,2)</f>
        <v>#DIV/0!</v>
      </c>
      <c r="BW410" t="str">
        <f t="shared" si="196"/>
        <v>invalid</v>
      </c>
      <c r="BX410" t="str">
        <f t="shared" si="197"/>
        <v>*</v>
      </c>
      <c r="BY410" t="str">
        <f t="shared" si="198"/>
        <v>*</v>
      </c>
    </row>
    <row r="411" spans="2:77" x14ac:dyDescent="0.25">
      <c r="B411" s="30">
        <f>'First Assessment'!B411</f>
        <v>0</v>
      </c>
      <c r="C411" s="30">
        <f>'First Assessment'!C411</f>
        <v>402</v>
      </c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T411">
        <f t="shared" si="172"/>
        <v>402</v>
      </c>
      <c r="AU411">
        <f t="shared" si="173"/>
        <v>0</v>
      </c>
      <c r="AV411">
        <f t="shared" si="174"/>
        <v>0</v>
      </c>
      <c r="AW411">
        <f t="shared" si="175"/>
        <v>0</v>
      </c>
      <c r="AX411" t="e">
        <f t="shared" si="176"/>
        <v>#DIV/0!</v>
      </c>
      <c r="AY411" t="e">
        <f t="shared" si="177"/>
        <v>#DIV/0!</v>
      </c>
      <c r="AZ411" t="e">
        <f>VLOOKUP(AY411,Sheet2!$D$3:$E$21,2)</f>
        <v>#DIV/0!</v>
      </c>
      <c r="BA411" t="str">
        <f t="shared" si="178"/>
        <v>invalid</v>
      </c>
      <c r="BB411" t="str">
        <f t="shared" si="179"/>
        <v>*</v>
      </c>
      <c r="BC411" t="str">
        <f t="shared" si="180"/>
        <v>*</v>
      </c>
      <c r="BE411">
        <f t="shared" si="181"/>
        <v>402</v>
      </c>
      <c r="BF411">
        <f t="shared" si="182"/>
        <v>0</v>
      </c>
      <c r="BG411">
        <f t="shared" si="183"/>
        <v>0</v>
      </c>
      <c r="BH411">
        <f t="shared" si="184"/>
        <v>0</v>
      </c>
      <c r="BI411" t="e">
        <f t="shared" si="185"/>
        <v>#DIV/0!</v>
      </c>
      <c r="BJ411" t="e">
        <f t="shared" si="186"/>
        <v>#DIV/0!</v>
      </c>
      <c r="BK411" t="e">
        <f>VLOOKUP(BJ411,Sheet2!$G$3:$H$13,2)</f>
        <v>#DIV/0!</v>
      </c>
      <c r="BL411" t="str">
        <f t="shared" si="187"/>
        <v>invalid</v>
      </c>
      <c r="BM411" t="str">
        <f t="shared" si="188"/>
        <v>*</v>
      </c>
      <c r="BN411" t="str">
        <f t="shared" si="189"/>
        <v>*</v>
      </c>
      <c r="BP411">
        <f t="shared" si="190"/>
        <v>402</v>
      </c>
      <c r="BQ411">
        <f t="shared" si="191"/>
        <v>0</v>
      </c>
      <c r="BR411">
        <f t="shared" si="192"/>
        <v>0</v>
      </c>
      <c r="BS411">
        <f t="shared" si="193"/>
        <v>0</v>
      </c>
      <c r="BT411" t="e">
        <f t="shared" si="194"/>
        <v>#DIV/0!</v>
      </c>
      <c r="BU411" t="e">
        <f t="shared" si="195"/>
        <v>#DIV/0!</v>
      </c>
      <c r="BV411" t="e">
        <f>VLOOKUP(BU411,Sheet2!$J$3:$K$14,2)</f>
        <v>#DIV/0!</v>
      </c>
      <c r="BW411" t="str">
        <f t="shared" si="196"/>
        <v>invalid</v>
      </c>
      <c r="BX411" t="str">
        <f t="shared" si="197"/>
        <v>*</v>
      </c>
      <c r="BY411" t="str">
        <f t="shared" si="198"/>
        <v>*</v>
      </c>
    </row>
    <row r="412" spans="2:77" x14ac:dyDescent="0.25">
      <c r="B412" s="30">
        <f>'First Assessment'!B412</f>
        <v>0</v>
      </c>
      <c r="C412" s="30">
        <f>'First Assessment'!C412</f>
        <v>403</v>
      </c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T412">
        <f t="shared" si="172"/>
        <v>403</v>
      </c>
      <c r="AU412">
        <f t="shared" si="173"/>
        <v>0</v>
      </c>
      <c r="AV412">
        <f t="shared" si="174"/>
        <v>0</v>
      </c>
      <c r="AW412">
        <f t="shared" si="175"/>
        <v>0</v>
      </c>
      <c r="AX412" t="e">
        <f t="shared" si="176"/>
        <v>#DIV/0!</v>
      </c>
      <c r="AY412" t="e">
        <f t="shared" si="177"/>
        <v>#DIV/0!</v>
      </c>
      <c r="AZ412" t="e">
        <f>VLOOKUP(AY412,Sheet2!$D$3:$E$21,2)</f>
        <v>#DIV/0!</v>
      </c>
      <c r="BA412" t="str">
        <f t="shared" si="178"/>
        <v>invalid</v>
      </c>
      <c r="BB412" t="str">
        <f t="shared" si="179"/>
        <v>*</v>
      </c>
      <c r="BC412" t="str">
        <f t="shared" si="180"/>
        <v>*</v>
      </c>
      <c r="BE412">
        <f t="shared" si="181"/>
        <v>403</v>
      </c>
      <c r="BF412">
        <f t="shared" si="182"/>
        <v>0</v>
      </c>
      <c r="BG412">
        <f t="shared" si="183"/>
        <v>0</v>
      </c>
      <c r="BH412">
        <f t="shared" si="184"/>
        <v>0</v>
      </c>
      <c r="BI412" t="e">
        <f t="shared" si="185"/>
        <v>#DIV/0!</v>
      </c>
      <c r="BJ412" t="e">
        <f t="shared" si="186"/>
        <v>#DIV/0!</v>
      </c>
      <c r="BK412" t="e">
        <f>VLOOKUP(BJ412,Sheet2!$G$3:$H$13,2)</f>
        <v>#DIV/0!</v>
      </c>
      <c r="BL412" t="str">
        <f t="shared" si="187"/>
        <v>invalid</v>
      </c>
      <c r="BM412" t="str">
        <f t="shared" si="188"/>
        <v>*</v>
      </c>
      <c r="BN412" t="str">
        <f t="shared" si="189"/>
        <v>*</v>
      </c>
      <c r="BP412">
        <f t="shared" si="190"/>
        <v>403</v>
      </c>
      <c r="BQ412">
        <f t="shared" si="191"/>
        <v>0</v>
      </c>
      <c r="BR412">
        <f t="shared" si="192"/>
        <v>0</v>
      </c>
      <c r="BS412">
        <f t="shared" si="193"/>
        <v>0</v>
      </c>
      <c r="BT412" t="e">
        <f t="shared" si="194"/>
        <v>#DIV/0!</v>
      </c>
      <c r="BU412" t="e">
        <f t="shared" si="195"/>
        <v>#DIV/0!</v>
      </c>
      <c r="BV412" t="e">
        <f>VLOOKUP(BU412,Sheet2!$J$3:$K$14,2)</f>
        <v>#DIV/0!</v>
      </c>
      <c r="BW412" t="str">
        <f t="shared" si="196"/>
        <v>invalid</v>
      </c>
      <c r="BX412" t="str">
        <f t="shared" si="197"/>
        <v>*</v>
      </c>
      <c r="BY412" t="str">
        <f t="shared" si="198"/>
        <v>*</v>
      </c>
    </row>
    <row r="413" spans="2:77" x14ac:dyDescent="0.25">
      <c r="B413" s="30">
        <f>'First Assessment'!B413</f>
        <v>0</v>
      </c>
      <c r="C413" s="30">
        <f>'First Assessment'!C413</f>
        <v>404</v>
      </c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T413">
        <f t="shared" si="172"/>
        <v>404</v>
      </c>
      <c r="AU413">
        <f t="shared" si="173"/>
        <v>0</v>
      </c>
      <c r="AV413">
        <f t="shared" si="174"/>
        <v>0</v>
      </c>
      <c r="AW413">
        <f t="shared" si="175"/>
        <v>0</v>
      </c>
      <c r="AX413" t="e">
        <f t="shared" si="176"/>
        <v>#DIV/0!</v>
      </c>
      <c r="AY413" t="e">
        <f t="shared" si="177"/>
        <v>#DIV/0!</v>
      </c>
      <c r="AZ413" t="e">
        <f>VLOOKUP(AY413,Sheet2!$D$3:$E$21,2)</f>
        <v>#DIV/0!</v>
      </c>
      <c r="BA413" t="str">
        <f t="shared" si="178"/>
        <v>invalid</v>
      </c>
      <c r="BB413" t="str">
        <f t="shared" si="179"/>
        <v>*</v>
      </c>
      <c r="BC413" t="str">
        <f t="shared" si="180"/>
        <v>*</v>
      </c>
      <c r="BE413">
        <f t="shared" si="181"/>
        <v>404</v>
      </c>
      <c r="BF413">
        <f t="shared" si="182"/>
        <v>0</v>
      </c>
      <c r="BG413">
        <f t="shared" si="183"/>
        <v>0</v>
      </c>
      <c r="BH413">
        <f t="shared" si="184"/>
        <v>0</v>
      </c>
      <c r="BI413" t="e">
        <f t="shared" si="185"/>
        <v>#DIV/0!</v>
      </c>
      <c r="BJ413" t="e">
        <f t="shared" si="186"/>
        <v>#DIV/0!</v>
      </c>
      <c r="BK413" t="e">
        <f>VLOOKUP(BJ413,Sheet2!$G$3:$H$13,2)</f>
        <v>#DIV/0!</v>
      </c>
      <c r="BL413" t="str">
        <f t="shared" si="187"/>
        <v>invalid</v>
      </c>
      <c r="BM413" t="str">
        <f t="shared" si="188"/>
        <v>*</v>
      </c>
      <c r="BN413" t="str">
        <f t="shared" si="189"/>
        <v>*</v>
      </c>
      <c r="BP413">
        <f t="shared" si="190"/>
        <v>404</v>
      </c>
      <c r="BQ413">
        <f t="shared" si="191"/>
        <v>0</v>
      </c>
      <c r="BR413">
        <f t="shared" si="192"/>
        <v>0</v>
      </c>
      <c r="BS413">
        <f t="shared" si="193"/>
        <v>0</v>
      </c>
      <c r="BT413" t="e">
        <f t="shared" si="194"/>
        <v>#DIV/0!</v>
      </c>
      <c r="BU413" t="e">
        <f t="shared" si="195"/>
        <v>#DIV/0!</v>
      </c>
      <c r="BV413" t="e">
        <f>VLOOKUP(BU413,Sheet2!$J$3:$K$14,2)</f>
        <v>#DIV/0!</v>
      </c>
      <c r="BW413" t="str">
        <f t="shared" si="196"/>
        <v>invalid</v>
      </c>
      <c r="BX413" t="str">
        <f t="shared" si="197"/>
        <v>*</v>
      </c>
      <c r="BY413" t="str">
        <f t="shared" si="198"/>
        <v>*</v>
      </c>
    </row>
    <row r="414" spans="2:77" x14ac:dyDescent="0.25">
      <c r="B414" s="30">
        <f>'First Assessment'!B414</f>
        <v>0</v>
      </c>
      <c r="C414" s="30">
        <f>'First Assessment'!C414</f>
        <v>405</v>
      </c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T414">
        <f t="shared" si="172"/>
        <v>405</v>
      </c>
      <c r="AU414">
        <f t="shared" si="173"/>
        <v>0</v>
      </c>
      <c r="AV414">
        <f t="shared" si="174"/>
        <v>0</v>
      </c>
      <c r="AW414">
        <f t="shared" si="175"/>
        <v>0</v>
      </c>
      <c r="AX414" t="e">
        <f t="shared" si="176"/>
        <v>#DIV/0!</v>
      </c>
      <c r="AY414" t="e">
        <f t="shared" si="177"/>
        <v>#DIV/0!</v>
      </c>
      <c r="AZ414" t="e">
        <f>VLOOKUP(AY414,Sheet2!$D$3:$E$21,2)</f>
        <v>#DIV/0!</v>
      </c>
      <c r="BA414" t="str">
        <f t="shared" si="178"/>
        <v>invalid</v>
      </c>
      <c r="BB414" t="str">
        <f t="shared" si="179"/>
        <v>*</v>
      </c>
      <c r="BC414" t="str">
        <f t="shared" si="180"/>
        <v>*</v>
      </c>
      <c r="BE414">
        <f t="shared" si="181"/>
        <v>405</v>
      </c>
      <c r="BF414">
        <f t="shared" si="182"/>
        <v>0</v>
      </c>
      <c r="BG414">
        <f t="shared" si="183"/>
        <v>0</v>
      </c>
      <c r="BH414">
        <f t="shared" si="184"/>
        <v>0</v>
      </c>
      <c r="BI414" t="e">
        <f t="shared" si="185"/>
        <v>#DIV/0!</v>
      </c>
      <c r="BJ414" t="e">
        <f t="shared" si="186"/>
        <v>#DIV/0!</v>
      </c>
      <c r="BK414" t="e">
        <f>VLOOKUP(BJ414,Sheet2!$G$3:$H$13,2)</f>
        <v>#DIV/0!</v>
      </c>
      <c r="BL414" t="str">
        <f t="shared" si="187"/>
        <v>invalid</v>
      </c>
      <c r="BM414" t="str">
        <f t="shared" si="188"/>
        <v>*</v>
      </c>
      <c r="BN414" t="str">
        <f t="shared" si="189"/>
        <v>*</v>
      </c>
      <c r="BP414">
        <f t="shared" si="190"/>
        <v>405</v>
      </c>
      <c r="BQ414">
        <f t="shared" si="191"/>
        <v>0</v>
      </c>
      <c r="BR414">
        <f t="shared" si="192"/>
        <v>0</v>
      </c>
      <c r="BS414">
        <f t="shared" si="193"/>
        <v>0</v>
      </c>
      <c r="BT414" t="e">
        <f t="shared" si="194"/>
        <v>#DIV/0!</v>
      </c>
      <c r="BU414" t="e">
        <f t="shared" si="195"/>
        <v>#DIV/0!</v>
      </c>
      <c r="BV414" t="e">
        <f>VLOOKUP(BU414,Sheet2!$J$3:$K$14,2)</f>
        <v>#DIV/0!</v>
      </c>
      <c r="BW414" t="str">
        <f t="shared" si="196"/>
        <v>invalid</v>
      </c>
      <c r="BX414" t="str">
        <f t="shared" si="197"/>
        <v>*</v>
      </c>
      <c r="BY414" t="str">
        <f t="shared" si="198"/>
        <v>*</v>
      </c>
    </row>
    <row r="415" spans="2:77" x14ac:dyDescent="0.25">
      <c r="B415" s="30">
        <f>'First Assessment'!B415</f>
        <v>0</v>
      </c>
      <c r="C415" s="30">
        <f>'First Assessment'!C415</f>
        <v>406</v>
      </c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T415">
        <f t="shared" si="172"/>
        <v>406</v>
      </c>
      <c r="AU415">
        <f t="shared" si="173"/>
        <v>0</v>
      </c>
      <c r="AV415">
        <f t="shared" si="174"/>
        <v>0</v>
      </c>
      <c r="AW415">
        <f t="shared" si="175"/>
        <v>0</v>
      </c>
      <c r="AX415" t="e">
        <f t="shared" si="176"/>
        <v>#DIV/0!</v>
      </c>
      <c r="AY415" t="e">
        <f t="shared" si="177"/>
        <v>#DIV/0!</v>
      </c>
      <c r="AZ415" t="e">
        <f>VLOOKUP(AY415,Sheet2!$D$3:$E$21,2)</f>
        <v>#DIV/0!</v>
      </c>
      <c r="BA415" t="str">
        <f t="shared" si="178"/>
        <v>invalid</v>
      </c>
      <c r="BB415" t="str">
        <f t="shared" si="179"/>
        <v>*</v>
      </c>
      <c r="BC415" t="str">
        <f t="shared" si="180"/>
        <v>*</v>
      </c>
      <c r="BE415">
        <f t="shared" si="181"/>
        <v>406</v>
      </c>
      <c r="BF415">
        <f t="shared" si="182"/>
        <v>0</v>
      </c>
      <c r="BG415">
        <f t="shared" si="183"/>
        <v>0</v>
      </c>
      <c r="BH415">
        <f t="shared" si="184"/>
        <v>0</v>
      </c>
      <c r="BI415" t="e">
        <f t="shared" si="185"/>
        <v>#DIV/0!</v>
      </c>
      <c r="BJ415" t="e">
        <f t="shared" si="186"/>
        <v>#DIV/0!</v>
      </c>
      <c r="BK415" t="e">
        <f>VLOOKUP(BJ415,Sheet2!$G$3:$H$13,2)</f>
        <v>#DIV/0!</v>
      </c>
      <c r="BL415" t="str">
        <f t="shared" si="187"/>
        <v>invalid</v>
      </c>
      <c r="BM415" t="str">
        <f t="shared" si="188"/>
        <v>*</v>
      </c>
      <c r="BN415" t="str">
        <f t="shared" si="189"/>
        <v>*</v>
      </c>
      <c r="BP415">
        <f t="shared" si="190"/>
        <v>406</v>
      </c>
      <c r="BQ415">
        <f t="shared" si="191"/>
        <v>0</v>
      </c>
      <c r="BR415">
        <f t="shared" si="192"/>
        <v>0</v>
      </c>
      <c r="BS415">
        <f t="shared" si="193"/>
        <v>0</v>
      </c>
      <c r="BT415" t="e">
        <f t="shared" si="194"/>
        <v>#DIV/0!</v>
      </c>
      <c r="BU415" t="e">
        <f t="shared" si="195"/>
        <v>#DIV/0!</v>
      </c>
      <c r="BV415" t="e">
        <f>VLOOKUP(BU415,Sheet2!$J$3:$K$14,2)</f>
        <v>#DIV/0!</v>
      </c>
      <c r="BW415" t="str">
        <f t="shared" si="196"/>
        <v>invalid</v>
      </c>
      <c r="BX415" t="str">
        <f t="shared" si="197"/>
        <v>*</v>
      </c>
      <c r="BY415" t="str">
        <f t="shared" si="198"/>
        <v>*</v>
      </c>
    </row>
    <row r="416" spans="2:77" x14ac:dyDescent="0.25">
      <c r="B416" s="30">
        <f>'First Assessment'!B416</f>
        <v>0</v>
      </c>
      <c r="C416" s="30">
        <f>'First Assessment'!C416</f>
        <v>407</v>
      </c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T416">
        <f t="shared" si="172"/>
        <v>407</v>
      </c>
      <c r="AU416">
        <f t="shared" si="173"/>
        <v>0</v>
      </c>
      <c r="AV416">
        <f t="shared" si="174"/>
        <v>0</v>
      </c>
      <c r="AW416">
        <f t="shared" si="175"/>
        <v>0</v>
      </c>
      <c r="AX416" t="e">
        <f t="shared" si="176"/>
        <v>#DIV/0!</v>
      </c>
      <c r="AY416" t="e">
        <f t="shared" si="177"/>
        <v>#DIV/0!</v>
      </c>
      <c r="AZ416" t="e">
        <f>VLOOKUP(AY416,Sheet2!$D$3:$E$21,2)</f>
        <v>#DIV/0!</v>
      </c>
      <c r="BA416" t="str">
        <f t="shared" si="178"/>
        <v>invalid</v>
      </c>
      <c r="BB416" t="str">
        <f t="shared" si="179"/>
        <v>*</v>
      </c>
      <c r="BC416" t="str">
        <f t="shared" si="180"/>
        <v>*</v>
      </c>
      <c r="BE416">
        <f t="shared" si="181"/>
        <v>407</v>
      </c>
      <c r="BF416">
        <f t="shared" si="182"/>
        <v>0</v>
      </c>
      <c r="BG416">
        <f t="shared" si="183"/>
        <v>0</v>
      </c>
      <c r="BH416">
        <f t="shared" si="184"/>
        <v>0</v>
      </c>
      <c r="BI416" t="e">
        <f t="shared" si="185"/>
        <v>#DIV/0!</v>
      </c>
      <c r="BJ416" t="e">
        <f t="shared" si="186"/>
        <v>#DIV/0!</v>
      </c>
      <c r="BK416" t="e">
        <f>VLOOKUP(BJ416,Sheet2!$G$3:$H$13,2)</f>
        <v>#DIV/0!</v>
      </c>
      <c r="BL416" t="str">
        <f t="shared" si="187"/>
        <v>invalid</v>
      </c>
      <c r="BM416" t="str">
        <f t="shared" si="188"/>
        <v>*</v>
      </c>
      <c r="BN416" t="str">
        <f t="shared" si="189"/>
        <v>*</v>
      </c>
      <c r="BP416">
        <f t="shared" si="190"/>
        <v>407</v>
      </c>
      <c r="BQ416">
        <f t="shared" si="191"/>
        <v>0</v>
      </c>
      <c r="BR416">
        <f t="shared" si="192"/>
        <v>0</v>
      </c>
      <c r="BS416">
        <f t="shared" si="193"/>
        <v>0</v>
      </c>
      <c r="BT416" t="e">
        <f t="shared" si="194"/>
        <v>#DIV/0!</v>
      </c>
      <c r="BU416" t="e">
        <f t="shared" si="195"/>
        <v>#DIV/0!</v>
      </c>
      <c r="BV416" t="e">
        <f>VLOOKUP(BU416,Sheet2!$J$3:$K$14,2)</f>
        <v>#DIV/0!</v>
      </c>
      <c r="BW416" t="str">
        <f t="shared" si="196"/>
        <v>invalid</v>
      </c>
      <c r="BX416" t="str">
        <f t="shared" si="197"/>
        <v>*</v>
      </c>
      <c r="BY416" t="str">
        <f t="shared" si="198"/>
        <v>*</v>
      </c>
    </row>
    <row r="417" spans="2:77" x14ac:dyDescent="0.25">
      <c r="B417" s="30">
        <f>'First Assessment'!B417</f>
        <v>0</v>
      </c>
      <c r="C417" s="30">
        <f>'First Assessment'!C417</f>
        <v>408</v>
      </c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T417">
        <f t="shared" si="172"/>
        <v>408</v>
      </c>
      <c r="AU417">
        <f t="shared" si="173"/>
        <v>0</v>
      </c>
      <c r="AV417">
        <f t="shared" si="174"/>
        <v>0</v>
      </c>
      <c r="AW417">
        <f t="shared" si="175"/>
        <v>0</v>
      </c>
      <c r="AX417" t="e">
        <f t="shared" si="176"/>
        <v>#DIV/0!</v>
      </c>
      <c r="AY417" t="e">
        <f t="shared" si="177"/>
        <v>#DIV/0!</v>
      </c>
      <c r="AZ417" t="e">
        <f>VLOOKUP(AY417,Sheet2!$D$3:$E$21,2)</f>
        <v>#DIV/0!</v>
      </c>
      <c r="BA417" t="str">
        <f t="shared" si="178"/>
        <v>invalid</v>
      </c>
      <c r="BB417" t="str">
        <f t="shared" si="179"/>
        <v>*</v>
      </c>
      <c r="BC417" t="str">
        <f t="shared" si="180"/>
        <v>*</v>
      </c>
      <c r="BE417">
        <f t="shared" si="181"/>
        <v>408</v>
      </c>
      <c r="BF417">
        <f t="shared" si="182"/>
        <v>0</v>
      </c>
      <c r="BG417">
        <f t="shared" si="183"/>
        <v>0</v>
      </c>
      <c r="BH417">
        <f t="shared" si="184"/>
        <v>0</v>
      </c>
      <c r="BI417" t="e">
        <f t="shared" si="185"/>
        <v>#DIV/0!</v>
      </c>
      <c r="BJ417" t="e">
        <f t="shared" si="186"/>
        <v>#DIV/0!</v>
      </c>
      <c r="BK417" t="e">
        <f>VLOOKUP(BJ417,Sheet2!$G$3:$H$13,2)</f>
        <v>#DIV/0!</v>
      </c>
      <c r="BL417" t="str">
        <f t="shared" si="187"/>
        <v>invalid</v>
      </c>
      <c r="BM417" t="str">
        <f t="shared" si="188"/>
        <v>*</v>
      </c>
      <c r="BN417" t="str">
        <f t="shared" si="189"/>
        <v>*</v>
      </c>
      <c r="BP417">
        <f t="shared" si="190"/>
        <v>408</v>
      </c>
      <c r="BQ417">
        <f t="shared" si="191"/>
        <v>0</v>
      </c>
      <c r="BR417">
        <f t="shared" si="192"/>
        <v>0</v>
      </c>
      <c r="BS417">
        <f t="shared" si="193"/>
        <v>0</v>
      </c>
      <c r="BT417" t="e">
        <f t="shared" si="194"/>
        <v>#DIV/0!</v>
      </c>
      <c r="BU417" t="e">
        <f t="shared" si="195"/>
        <v>#DIV/0!</v>
      </c>
      <c r="BV417" t="e">
        <f>VLOOKUP(BU417,Sheet2!$J$3:$K$14,2)</f>
        <v>#DIV/0!</v>
      </c>
      <c r="BW417" t="str">
        <f t="shared" si="196"/>
        <v>invalid</v>
      </c>
      <c r="BX417" t="str">
        <f t="shared" si="197"/>
        <v>*</v>
      </c>
      <c r="BY417" t="str">
        <f t="shared" si="198"/>
        <v>*</v>
      </c>
    </row>
    <row r="418" spans="2:77" x14ac:dyDescent="0.25">
      <c r="B418" s="30">
        <f>'First Assessment'!B418</f>
        <v>0</v>
      </c>
      <c r="C418" s="30">
        <f>'First Assessment'!C418</f>
        <v>409</v>
      </c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T418">
        <f t="shared" si="172"/>
        <v>409</v>
      </c>
      <c r="AU418">
        <f t="shared" si="173"/>
        <v>0</v>
      </c>
      <c r="AV418">
        <f t="shared" si="174"/>
        <v>0</v>
      </c>
      <c r="AW418">
        <f t="shared" si="175"/>
        <v>0</v>
      </c>
      <c r="AX418" t="e">
        <f t="shared" si="176"/>
        <v>#DIV/0!</v>
      </c>
      <c r="AY418" t="e">
        <f t="shared" si="177"/>
        <v>#DIV/0!</v>
      </c>
      <c r="AZ418" t="e">
        <f>VLOOKUP(AY418,Sheet2!$D$3:$E$21,2)</f>
        <v>#DIV/0!</v>
      </c>
      <c r="BA418" t="str">
        <f t="shared" si="178"/>
        <v>invalid</v>
      </c>
      <c r="BB418" t="str">
        <f t="shared" si="179"/>
        <v>*</v>
      </c>
      <c r="BC418" t="str">
        <f t="shared" si="180"/>
        <v>*</v>
      </c>
      <c r="BE418">
        <f t="shared" si="181"/>
        <v>409</v>
      </c>
      <c r="BF418">
        <f t="shared" si="182"/>
        <v>0</v>
      </c>
      <c r="BG418">
        <f t="shared" si="183"/>
        <v>0</v>
      </c>
      <c r="BH418">
        <f t="shared" si="184"/>
        <v>0</v>
      </c>
      <c r="BI418" t="e">
        <f t="shared" si="185"/>
        <v>#DIV/0!</v>
      </c>
      <c r="BJ418" t="e">
        <f t="shared" si="186"/>
        <v>#DIV/0!</v>
      </c>
      <c r="BK418" t="e">
        <f>VLOOKUP(BJ418,Sheet2!$G$3:$H$13,2)</f>
        <v>#DIV/0!</v>
      </c>
      <c r="BL418" t="str">
        <f t="shared" si="187"/>
        <v>invalid</v>
      </c>
      <c r="BM418" t="str">
        <f t="shared" si="188"/>
        <v>*</v>
      </c>
      <c r="BN418" t="str">
        <f t="shared" si="189"/>
        <v>*</v>
      </c>
      <c r="BP418">
        <f t="shared" si="190"/>
        <v>409</v>
      </c>
      <c r="BQ418">
        <f t="shared" si="191"/>
        <v>0</v>
      </c>
      <c r="BR418">
        <f t="shared" si="192"/>
        <v>0</v>
      </c>
      <c r="BS418">
        <f t="shared" si="193"/>
        <v>0</v>
      </c>
      <c r="BT418" t="e">
        <f t="shared" si="194"/>
        <v>#DIV/0!</v>
      </c>
      <c r="BU418" t="e">
        <f t="shared" si="195"/>
        <v>#DIV/0!</v>
      </c>
      <c r="BV418" t="e">
        <f>VLOOKUP(BU418,Sheet2!$J$3:$K$14,2)</f>
        <v>#DIV/0!</v>
      </c>
      <c r="BW418" t="str">
        <f t="shared" si="196"/>
        <v>invalid</v>
      </c>
      <c r="BX418" t="str">
        <f t="shared" si="197"/>
        <v>*</v>
      </c>
      <c r="BY418" t="str">
        <f t="shared" si="198"/>
        <v>*</v>
      </c>
    </row>
    <row r="419" spans="2:77" x14ac:dyDescent="0.25">
      <c r="B419" s="30">
        <f>'First Assessment'!B419</f>
        <v>0</v>
      </c>
      <c r="C419" s="30">
        <f>'First Assessment'!C419</f>
        <v>410</v>
      </c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T419">
        <f t="shared" si="172"/>
        <v>410</v>
      </c>
      <c r="AU419">
        <f t="shared" si="173"/>
        <v>0</v>
      </c>
      <c r="AV419">
        <f t="shared" si="174"/>
        <v>0</v>
      </c>
      <c r="AW419">
        <f t="shared" si="175"/>
        <v>0</v>
      </c>
      <c r="AX419" t="e">
        <f t="shared" si="176"/>
        <v>#DIV/0!</v>
      </c>
      <c r="AY419" t="e">
        <f t="shared" si="177"/>
        <v>#DIV/0!</v>
      </c>
      <c r="AZ419" t="e">
        <f>VLOOKUP(AY419,Sheet2!$D$3:$E$21,2)</f>
        <v>#DIV/0!</v>
      </c>
      <c r="BA419" t="str">
        <f t="shared" si="178"/>
        <v>invalid</v>
      </c>
      <c r="BB419" t="str">
        <f t="shared" si="179"/>
        <v>*</v>
      </c>
      <c r="BC419" t="str">
        <f t="shared" si="180"/>
        <v>*</v>
      </c>
      <c r="BE419">
        <f t="shared" si="181"/>
        <v>410</v>
      </c>
      <c r="BF419">
        <f t="shared" si="182"/>
        <v>0</v>
      </c>
      <c r="BG419">
        <f t="shared" si="183"/>
        <v>0</v>
      </c>
      <c r="BH419">
        <f t="shared" si="184"/>
        <v>0</v>
      </c>
      <c r="BI419" t="e">
        <f t="shared" si="185"/>
        <v>#DIV/0!</v>
      </c>
      <c r="BJ419" t="e">
        <f t="shared" si="186"/>
        <v>#DIV/0!</v>
      </c>
      <c r="BK419" t="e">
        <f>VLOOKUP(BJ419,Sheet2!$G$3:$H$13,2)</f>
        <v>#DIV/0!</v>
      </c>
      <c r="BL419" t="str">
        <f t="shared" si="187"/>
        <v>invalid</v>
      </c>
      <c r="BM419" t="str">
        <f t="shared" si="188"/>
        <v>*</v>
      </c>
      <c r="BN419" t="str">
        <f t="shared" si="189"/>
        <v>*</v>
      </c>
      <c r="BP419">
        <f t="shared" si="190"/>
        <v>410</v>
      </c>
      <c r="BQ419">
        <f t="shared" si="191"/>
        <v>0</v>
      </c>
      <c r="BR419">
        <f t="shared" si="192"/>
        <v>0</v>
      </c>
      <c r="BS419">
        <f t="shared" si="193"/>
        <v>0</v>
      </c>
      <c r="BT419" t="e">
        <f t="shared" si="194"/>
        <v>#DIV/0!</v>
      </c>
      <c r="BU419" t="e">
        <f t="shared" si="195"/>
        <v>#DIV/0!</v>
      </c>
      <c r="BV419" t="e">
        <f>VLOOKUP(BU419,Sheet2!$J$3:$K$14,2)</f>
        <v>#DIV/0!</v>
      </c>
      <c r="BW419" t="str">
        <f t="shared" si="196"/>
        <v>invalid</v>
      </c>
      <c r="BX419" t="str">
        <f t="shared" si="197"/>
        <v>*</v>
      </c>
      <c r="BY419" t="str">
        <f t="shared" si="198"/>
        <v>*</v>
      </c>
    </row>
    <row r="420" spans="2:77" x14ac:dyDescent="0.25">
      <c r="B420" s="30">
        <f>'First Assessment'!B420</f>
        <v>0</v>
      </c>
      <c r="C420" s="30">
        <f>'First Assessment'!C420</f>
        <v>411</v>
      </c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T420">
        <f t="shared" si="172"/>
        <v>411</v>
      </c>
      <c r="AU420">
        <f t="shared" si="173"/>
        <v>0</v>
      </c>
      <c r="AV420">
        <f t="shared" si="174"/>
        <v>0</v>
      </c>
      <c r="AW420">
        <f t="shared" si="175"/>
        <v>0</v>
      </c>
      <c r="AX420" t="e">
        <f t="shared" si="176"/>
        <v>#DIV/0!</v>
      </c>
      <c r="AY420" t="e">
        <f t="shared" si="177"/>
        <v>#DIV/0!</v>
      </c>
      <c r="AZ420" t="e">
        <f>VLOOKUP(AY420,Sheet2!$D$3:$E$21,2)</f>
        <v>#DIV/0!</v>
      </c>
      <c r="BA420" t="str">
        <f t="shared" si="178"/>
        <v>invalid</v>
      </c>
      <c r="BB420" t="str">
        <f t="shared" si="179"/>
        <v>*</v>
      </c>
      <c r="BC420" t="str">
        <f t="shared" si="180"/>
        <v>*</v>
      </c>
      <c r="BE420">
        <f t="shared" si="181"/>
        <v>411</v>
      </c>
      <c r="BF420">
        <f t="shared" si="182"/>
        <v>0</v>
      </c>
      <c r="BG420">
        <f t="shared" si="183"/>
        <v>0</v>
      </c>
      <c r="BH420">
        <f t="shared" si="184"/>
        <v>0</v>
      </c>
      <c r="BI420" t="e">
        <f t="shared" si="185"/>
        <v>#DIV/0!</v>
      </c>
      <c r="BJ420" t="e">
        <f t="shared" si="186"/>
        <v>#DIV/0!</v>
      </c>
      <c r="BK420" t="e">
        <f>VLOOKUP(BJ420,Sheet2!$G$3:$H$13,2)</f>
        <v>#DIV/0!</v>
      </c>
      <c r="BL420" t="str">
        <f t="shared" si="187"/>
        <v>invalid</v>
      </c>
      <c r="BM420" t="str">
        <f t="shared" si="188"/>
        <v>*</v>
      </c>
      <c r="BN420" t="str">
        <f t="shared" si="189"/>
        <v>*</v>
      </c>
      <c r="BP420">
        <f t="shared" si="190"/>
        <v>411</v>
      </c>
      <c r="BQ420">
        <f t="shared" si="191"/>
        <v>0</v>
      </c>
      <c r="BR420">
        <f t="shared" si="192"/>
        <v>0</v>
      </c>
      <c r="BS420">
        <f t="shared" si="193"/>
        <v>0</v>
      </c>
      <c r="BT420" t="e">
        <f t="shared" si="194"/>
        <v>#DIV/0!</v>
      </c>
      <c r="BU420" t="e">
        <f t="shared" si="195"/>
        <v>#DIV/0!</v>
      </c>
      <c r="BV420" t="e">
        <f>VLOOKUP(BU420,Sheet2!$J$3:$K$14,2)</f>
        <v>#DIV/0!</v>
      </c>
      <c r="BW420" t="str">
        <f t="shared" si="196"/>
        <v>invalid</v>
      </c>
      <c r="BX420" t="str">
        <f t="shared" si="197"/>
        <v>*</v>
      </c>
      <c r="BY420" t="str">
        <f t="shared" si="198"/>
        <v>*</v>
      </c>
    </row>
    <row r="421" spans="2:77" x14ac:dyDescent="0.25">
      <c r="B421" s="30">
        <f>'First Assessment'!B421</f>
        <v>0</v>
      </c>
      <c r="C421" s="30">
        <f>'First Assessment'!C421</f>
        <v>412</v>
      </c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T421">
        <f t="shared" si="172"/>
        <v>412</v>
      </c>
      <c r="AU421">
        <f t="shared" si="173"/>
        <v>0</v>
      </c>
      <c r="AV421">
        <f t="shared" si="174"/>
        <v>0</v>
      </c>
      <c r="AW421">
        <f t="shared" si="175"/>
        <v>0</v>
      </c>
      <c r="AX421" t="e">
        <f t="shared" si="176"/>
        <v>#DIV/0!</v>
      </c>
      <c r="AY421" t="e">
        <f t="shared" si="177"/>
        <v>#DIV/0!</v>
      </c>
      <c r="AZ421" t="e">
        <f>VLOOKUP(AY421,Sheet2!$D$3:$E$21,2)</f>
        <v>#DIV/0!</v>
      </c>
      <c r="BA421" t="str">
        <f t="shared" si="178"/>
        <v>invalid</v>
      </c>
      <c r="BB421" t="str">
        <f t="shared" si="179"/>
        <v>*</v>
      </c>
      <c r="BC421" t="str">
        <f t="shared" si="180"/>
        <v>*</v>
      </c>
      <c r="BE421">
        <f t="shared" si="181"/>
        <v>412</v>
      </c>
      <c r="BF421">
        <f t="shared" si="182"/>
        <v>0</v>
      </c>
      <c r="BG421">
        <f t="shared" si="183"/>
        <v>0</v>
      </c>
      <c r="BH421">
        <f t="shared" si="184"/>
        <v>0</v>
      </c>
      <c r="BI421" t="e">
        <f t="shared" si="185"/>
        <v>#DIV/0!</v>
      </c>
      <c r="BJ421" t="e">
        <f t="shared" si="186"/>
        <v>#DIV/0!</v>
      </c>
      <c r="BK421" t="e">
        <f>VLOOKUP(BJ421,Sheet2!$G$3:$H$13,2)</f>
        <v>#DIV/0!</v>
      </c>
      <c r="BL421" t="str">
        <f t="shared" si="187"/>
        <v>invalid</v>
      </c>
      <c r="BM421" t="str">
        <f t="shared" si="188"/>
        <v>*</v>
      </c>
      <c r="BN421" t="str">
        <f t="shared" si="189"/>
        <v>*</v>
      </c>
      <c r="BP421">
        <f t="shared" si="190"/>
        <v>412</v>
      </c>
      <c r="BQ421">
        <f t="shared" si="191"/>
        <v>0</v>
      </c>
      <c r="BR421">
        <f t="shared" si="192"/>
        <v>0</v>
      </c>
      <c r="BS421">
        <f t="shared" si="193"/>
        <v>0</v>
      </c>
      <c r="BT421" t="e">
        <f t="shared" si="194"/>
        <v>#DIV/0!</v>
      </c>
      <c r="BU421" t="e">
        <f t="shared" si="195"/>
        <v>#DIV/0!</v>
      </c>
      <c r="BV421" t="e">
        <f>VLOOKUP(BU421,Sheet2!$J$3:$K$14,2)</f>
        <v>#DIV/0!</v>
      </c>
      <c r="BW421" t="str">
        <f t="shared" si="196"/>
        <v>invalid</v>
      </c>
      <c r="BX421" t="str">
        <f t="shared" si="197"/>
        <v>*</v>
      </c>
      <c r="BY421" t="str">
        <f t="shared" si="198"/>
        <v>*</v>
      </c>
    </row>
    <row r="422" spans="2:77" x14ac:dyDescent="0.25">
      <c r="B422" s="30">
        <f>'First Assessment'!B422</f>
        <v>0</v>
      </c>
      <c r="C422" s="30">
        <f>'First Assessment'!C422</f>
        <v>413</v>
      </c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T422">
        <f t="shared" si="172"/>
        <v>413</v>
      </c>
      <c r="AU422">
        <f t="shared" si="173"/>
        <v>0</v>
      </c>
      <c r="AV422">
        <f t="shared" si="174"/>
        <v>0</v>
      </c>
      <c r="AW422">
        <f t="shared" si="175"/>
        <v>0</v>
      </c>
      <c r="AX422" t="e">
        <f t="shared" si="176"/>
        <v>#DIV/0!</v>
      </c>
      <c r="AY422" t="e">
        <f t="shared" si="177"/>
        <v>#DIV/0!</v>
      </c>
      <c r="AZ422" t="e">
        <f>VLOOKUP(AY422,Sheet2!$D$3:$E$21,2)</f>
        <v>#DIV/0!</v>
      </c>
      <c r="BA422" t="str">
        <f t="shared" si="178"/>
        <v>invalid</v>
      </c>
      <c r="BB422" t="str">
        <f t="shared" si="179"/>
        <v>*</v>
      </c>
      <c r="BC422" t="str">
        <f t="shared" si="180"/>
        <v>*</v>
      </c>
      <c r="BE422">
        <f t="shared" si="181"/>
        <v>413</v>
      </c>
      <c r="BF422">
        <f t="shared" si="182"/>
        <v>0</v>
      </c>
      <c r="BG422">
        <f t="shared" si="183"/>
        <v>0</v>
      </c>
      <c r="BH422">
        <f t="shared" si="184"/>
        <v>0</v>
      </c>
      <c r="BI422" t="e">
        <f t="shared" si="185"/>
        <v>#DIV/0!</v>
      </c>
      <c r="BJ422" t="e">
        <f t="shared" si="186"/>
        <v>#DIV/0!</v>
      </c>
      <c r="BK422" t="e">
        <f>VLOOKUP(BJ422,Sheet2!$G$3:$H$13,2)</f>
        <v>#DIV/0!</v>
      </c>
      <c r="BL422" t="str">
        <f t="shared" si="187"/>
        <v>invalid</v>
      </c>
      <c r="BM422" t="str">
        <f t="shared" si="188"/>
        <v>*</v>
      </c>
      <c r="BN422" t="str">
        <f t="shared" si="189"/>
        <v>*</v>
      </c>
      <c r="BP422">
        <f t="shared" si="190"/>
        <v>413</v>
      </c>
      <c r="BQ422">
        <f t="shared" si="191"/>
        <v>0</v>
      </c>
      <c r="BR422">
        <f t="shared" si="192"/>
        <v>0</v>
      </c>
      <c r="BS422">
        <f t="shared" si="193"/>
        <v>0</v>
      </c>
      <c r="BT422" t="e">
        <f t="shared" si="194"/>
        <v>#DIV/0!</v>
      </c>
      <c r="BU422" t="e">
        <f t="shared" si="195"/>
        <v>#DIV/0!</v>
      </c>
      <c r="BV422" t="e">
        <f>VLOOKUP(BU422,Sheet2!$J$3:$K$14,2)</f>
        <v>#DIV/0!</v>
      </c>
      <c r="BW422" t="str">
        <f t="shared" si="196"/>
        <v>invalid</v>
      </c>
      <c r="BX422" t="str">
        <f t="shared" si="197"/>
        <v>*</v>
      </c>
      <c r="BY422" t="str">
        <f t="shared" si="198"/>
        <v>*</v>
      </c>
    </row>
    <row r="423" spans="2:77" x14ac:dyDescent="0.25">
      <c r="B423" s="30">
        <f>'First Assessment'!B423</f>
        <v>0</v>
      </c>
      <c r="C423" s="30">
        <f>'First Assessment'!C423</f>
        <v>414</v>
      </c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T423">
        <f t="shared" si="172"/>
        <v>414</v>
      </c>
      <c r="AU423">
        <f t="shared" si="173"/>
        <v>0</v>
      </c>
      <c r="AV423">
        <f t="shared" si="174"/>
        <v>0</v>
      </c>
      <c r="AW423">
        <f t="shared" si="175"/>
        <v>0</v>
      </c>
      <c r="AX423" t="e">
        <f t="shared" si="176"/>
        <v>#DIV/0!</v>
      </c>
      <c r="AY423" t="e">
        <f t="shared" si="177"/>
        <v>#DIV/0!</v>
      </c>
      <c r="AZ423" t="e">
        <f>VLOOKUP(AY423,Sheet2!$D$3:$E$21,2)</f>
        <v>#DIV/0!</v>
      </c>
      <c r="BA423" t="str">
        <f t="shared" si="178"/>
        <v>invalid</v>
      </c>
      <c r="BB423" t="str">
        <f t="shared" si="179"/>
        <v>*</v>
      </c>
      <c r="BC423" t="str">
        <f t="shared" si="180"/>
        <v>*</v>
      </c>
      <c r="BE423">
        <f t="shared" si="181"/>
        <v>414</v>
      </c>
      <c r="BF423">
        <f t="shared" si="182"/>
        <v>0</v>
      </c>
      <c r="BG423">
        <f t="shared" si="183"/>
        <v>0</v>
      </c>
      <c r="BH423">
        <f t="shared" si="184"/>
        <v>0</v>
      </c>
      <c r="BI423" t="e">
        <f t="shared" si="185"/>
        <v>#DIV/0!</v>
      </c>
      <c r="BJ423" t="e">
        <f t="shared" si="186"/>
        <v>#DIV/0!</v>
      </c>
      <c r="BK423" t="e">
        <f>VLOOKUP(BJ423,Sheet2!$G$3:$H$13,2)</f>
        <v>#DIV/0!</v>
      </c>
      <c r="BL423" t="str">
        <f t="shared" si="187"/>
        <v>invalid</v>
      </c>
      <c r="BM423" t="str">
        <f t="shared" si="188"/>
        <v>*</v>
      </c>
      <c r="BN423" t="str">
        <f t="shared" si="189"/>
        <v>*</v>
      </c>
      <c r="BP423">
        <f t="shared" si="190"/>
        <v>414</v>
      </c>
      <c r="BQ423">
        <f t="shared" si="191"/>
        <v>0</v>
      </c>
      <c r="BR423">
        <f t="shared" si="192"/>
        <v>0</v>
      </c>
      <c r="BS423">
        <f t="shared" si="193"/>
        <v>0</v>
      </c>
      <c r="BT423" t="e">
        <f t="shared" si="194"/>
        <v>#DIV/0!</v>
      </c>
      <c r="BU423" t="e">
        <f t="shared" si="195"/>
        <v>#DIV/0!</v>
      </c>
      <c r="BV423" t="e">
        <f>VLOOKUP(BU423,Sheet2!$J$3:$K$14,2)</f>
        <v>#DIV/0!</v>
      </c>
      <c r="BW423" t="str">
        <f t="shared" si="196"/>
        <v>invalid</v>
      </c>
      <c r="BX423" t="str">
        <f t="shared" si="197"/>
        <v>*</v>
      </c>
      <c r="BY423" t="str">
        <f t="shared" si="198"/>
        <v>*</v>
      </c>
    </row>
    <row r="424" spans="2:77" x14ac:dyDescent="0.25">
      <c r="B424" s="30">
        <f>'First Assessment'!B424</f>
        <v>0</v>
      </c>
      <c r="C424" s="30">
        <f>'First Assessment'!C424</f>
        <v>415</v>
      </c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T424">
        <f t="shared" si="172"/>
        <v>415</v>
      </c>
      <c r="AU424">
        <f t="shared" si="173"/>
        <v>0</v>
      </c>
      <c r="AV424">
        <f t="shared" si="174"/>
        <v>0</v>
      </c>
      <c r="AW424">
        <f t="shared" si="175"/>
        <v>0</v>
      </c>
      <c r="AX424" t="e">
        <f t="shared" si="176"/>
        <v>#DIV/0!</v>
      </c>
      <c r="AY424" t="e">
        <f t="shared" si="177"/>
        <v>#DIV/0!</v>
      </c>
      <c r="AZ424" t="e">
        <f>VLOOKUP(AY424,Sheet2!$D$3:$E$21,2)</f>
        <v>#DIV/0!</v>
      </c>
      <c r="BA424" t="str">
        <f t="shared" si="178"/>
        <v>invalid</v>
      </c>
      <c r="BB424" t="str">
        <f t="shared" si="179"/>
        <v>*</v>
      </c>
      <c r="BC424" t="str">
        <f t="shared" si="180"/>
        <v>*</v>
      </c>
      <c r="BE424">
        <f t="shared" si="181"/>
        <v>415</v>
      </c>
      <c r="BF424">
        <f t="shared" si="182"/>
        <v>0</v>
      </c>
      <c r="BG424">
        <f t="shared" si="183"/>
        <v>0</v>
      </c>
      <c r="BH424">
        <f t="shared" si="184"/>
        <v>0</v>
      </c>
      <c r="BI424" t="e">
        <f t="shared" si="185"/>
        <v>#DIV/0!</v>
      </c>
      <c r="BJ424" t="e">
        <f t="shared" si="186"/>
        <v>#DIV/0!</v>
      </c>
      <c r="BK424" t="e">
        <f>VLOOKUP(BJ424,Sheet2!$G$3:$H$13,2)</f>
        <v>#DIV/0!</v>
      </c>
      <c r="BL424" t="str">
        <f t="shared" si="187"/>
        <v>invalid</v>
      </c>
      <c r="BM424" t="str">
        <f t="shared" si="188"/>
        <v>*</v>
      </c>
      <c r="BN424" t="str">
        <f t="shared" si="189"/>
        <v>*</v>
      </c>
      <c r="BP424">
        <f t="shared" si="190"/>
        <v>415</v>
      </c>
      <c r="BQ424">
        <f t="shared" si="191"/>
        <v>0</v>
      </c>
      <c r="BR424">
        <f t="shared" si="192"/>
        <v>0</v>
      </c>
      <c r="BS424">
        <f t="shared" si="193"/>
        <v>0</v>
      </c>
      <c r="BT424" t="e">
        <f t="shared" si="194"/>
        <v>#DIV/0!</v>
      </c>
      <c r="BU424" t="e">
        <f t="shared" si="195"/>
        <v>#DIV/0!</v>
      </c>
      <c r="BV424" t="e">
        <f>VLOOKUP(BU424,Sheet2!$J$3:$K$14,2)</f>
        <v>#DIV/0!</v>
      </c>
      <c r="BW424" t="str">
        <f t="shared" si="196"/>
        <v>invalid</v>
      </c>
      <c r="BX424" t="str">
        <f t="shared" si="197"/>
        <v>*</v>
      </c>
      <c r="BY424" t="str">
        <f t="shared" si="198"/>
        <v>*</v>
      </c>
    </row>
    <row r="425" spans="2:77" x14ac:dyDescent="0.25">
      <c r="B425" s="30">
        <f>'First Assessment'!B425</f>
        <v>0</v>
      </c>
      <c r="C425" s="30">
        <f>'First Assessment'!C425</f>
        <v>416</v>
      </c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T425">
        <f t="shared" si="172"/>
        <v>416</v>
      </c>
      <c r="AU425">
        <f t="shared" si="173"/>
        <v>0</v>
      </c>
      <c r="AV425">
        <f t="shared" si="174"/>
        <v>0</v>
      </c>
      <c r="AW425">
        <f t="shared" si="175"/>
        <v>0</v>
      </c>
      <c r="AX425" t="e">
        <f t="shared" si="176"/>
        <v>#DIV/0!</v>
      </c>
      <c r="AY425" t="e">
        <f t="shared" si="177"/>
        <v>#DIV/0!</v>
      </c>
      <c r="AZ425" t="e">
        <f>VLOOKUP(AY425,Sheet2!$D$3:$E$21,2)</f>
        <v>#DIV/0!</v>
      </c>
      <c r="BA425" t="str">
        <f t="shared" si="178"/>
        <v>invalid</v>
      </c>
      <c r="BB425" t="str">
        <f t="shared" si="179"/>
        <v>*</v>
      </c>
      <c r="BC425" t="str">
        <f t="shared" si="180"/>
        <v>*</v>
      </c>
      <c r="BE425">
        <f t="shared" si="181"/>
        <v>416</v>
      </c>
      <c r="BF425">
        <f t="shared" si="182"/>
        <v>0</v>
      </c>
      <c r="BG425">
        <f t="shared" si="183"/>
        <v>0</v>
      </c>
      <c r="BH425">
        <f t="shared" si="184"/>
        <v>0</v>
      </c>
      <c r="BI425" t="e">
        <f t="shared" si="185"/>
        <v>#DIV/0!</v>
      </c>
      <c r="BJ425" t="e">
        <f t="shared" si="186"/>
        <v>#DIV/0!</v>
      </c>
      <c r="BK425" t="e">
        <f>VLOOKUP(BJ425,Sheet2!$G$3:$H$13,2)</f>
        <v>#DIV/0!</v>
      </c>
      <c r="BL425" t="str">
        <f t="shared" si="187"/>
        <v>invalid</v>
      </c>
      <c r="BM425" t="str">
        <f t="shared" si="188"/>
        <v>*</v>
      </c>
      <c r="BN425" t="str">
        <f t="shared" si="189"/>
        <v>*</v>
      </c>
      <c r="BP425">
        <f t="shared" si="190"/>
        <v>416</v>
      </c>
      <c r="BQ425">
        <f t="shared" si="191"/>
        <v>0</v>
      </c>
      <c r="BR425">
        <f t="shared" si="192"/>
        <v>0</v>
      </c>
      <c r="BS425">
        <f t="shared" si="193"/>
        <v>0</v>
      </c>
      <c r="BT425" t="e">
        <f t="shared" si="194"/>
        <v>#DIV/0!</v>
      </c>
      <c r="BU425" t="e">
        <f t="shared" si="195"/>
        <v>#DIV/0!</v>
      </c>
      <c r="BV425" t="e">
        <f>VLOOKUP(BU425,Sheet2!$J$3:$K$14,2)</f>
        <v>#DIV/0!</v>
      </c>
      <c r="BW425" t="str">
        <f t="shared" si="196"/>
        <v>invalid</v>
      </c>
      <c r="BX425" t="str">
        <f t="shared" si="197"/>
        <v>*</v>
      </c>
      <c r="BY425" t="str">
        <f t="shared" si="198"/>
        <v>*</v>
      </c>
    </row>
    <row r="426" spans="2:77" x14ac:dyDescent="0.25">
      <c r="B426" s="30">
        <f>'First Assessment'!B426</f>
        <v>0</v>
      </c>
      <c r="C426" s="30">
        <f>'First Assessment'!C426</f>
        <v>417</v>
      </c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T426">
        <f t="shared" si="172"/>
        <v>417</v>
      </c>
      <c r="AU426">
        <f t="shared" si="173"/>
        <v>0</v>
      </c>
      <c r="AV426">
        <f t="shared" si="174"/>
        <v>0</v>
      </c>
      <c r="AW426">
        <f t="shared" si="175"/>
        <v>0</v>
      </c>
      <c r="AX426" t="e">
        <f t="shared" si="176"/>
        <v>#DIV/0!</v>
      </c>
      <c r="AY426" t="e">
        <f t="shared" si="177"/>
        <v>#DIV/0!</v>
      </c>
      <c r="AZ426" t="e">
        <f>VLOOKUP(AY426,Sheet2!$D$3:$E$21,2)</f>
        <v>#DIV/0!</v>
      </c>
      <c r="BA426" t="str">
        <f t="shared" si="178"/>
        <v>invalid</v>
      </c>
      <c r="BB426" t="str">
        <f t="shared" si="179"/>
        <v>*</v>
      </c>
      <c r="BC426" t="str">
        <f t="shared" si="180"/>
        <v>*</v>
      </c>
      <c r="BE426">
        <f t="shared" si="181"/>
        <v>417</v>
      </c>
      <c r="BF426">
        <f t="shared" si="182"/>
        <v>0</v>
      </c>
      <c r="BG426">
        <f t="shared" si="183"/>
        <v>0</v>
      </c>
      <c r="BH426">
        <f t="shared" si="184"/>
        <v>0</v>
      </c>
      <c r="BI426" t="e">
        <f t="shared" si="185"/>
        <v>#DIV/0!</v>
      </c>
      <c r="BJ426" t="e">
        <f t="shared" si="186"/>
        <v>#DIV/0!</v>
      </c>
      <c r="BK426" t="e">
        <f>VLOOKUP(BJ426,Sheet2!$G$3:$H$13,2)</f>
        <v>#DIV/0!</v>
      </c>
      <c r="BL426" t="str">
        <f t="shared" si="187"/>
        <v>invalid</v>
      </c>
      <c r="BM426" t="str">
        <f t="shared" si="188"/>
        <v>*</v>
      </c>
      <c r="BN426" t="str">
        <f t="shared" si="189"/>
        <v>*</v>
      </c>
      <c r="BP426">
        <f t="shared" si="190"/>
        <v>417</v>
      </c>
      <c r="BQ426">
        <f t="shared" si="191"/>
        <v>0</v>
      </c>
      <c r="BR426">
        <f t="shared" si="192"/>
        <v>0</v>
      </c>
      <c r="BS426">
        <f t="shared" si="193"/>
        <v>0</v>
      </c>
      <c r="BT426" t="e">
        <f t="shared" si="194"/>
        <v>#DIV/0!</v>
      </c>
      <c r="BU426" t="e">
        <f t="shared" si="195"/>
        <v>#DIV/0!</v>
      </c>
      <c r="BV426" t="e">
        <f>VLOOKUP(BU426,Sheet2!$J$3:$K$14,2)</f>
        <v>#DIV/0!</v>
      </c>
      <c r="BW426" t="str">
        <f t="shared" si="196"/>
        <v>invalid</v>
      </c>
      <c r="BX426" t="str">
        <f t="shared" si="197"/>
        <v>*</v>
      </c>
      <c r="BY426" t="str">
        <f t="shared" si="198"/>
        <v>*</v>
      </c>
    </row>
    <row r="427" spans="2:77" x14ac:dyDescent="0.25">
      <c r="B427" s="30">
        <f>'First Assessment'!B427</f>
        <v>0</v>
      </c>
      <c r="C427" s="30">
        <f>'First Assessment'!C427</f>
        <v>418</v>
      </c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T427">
        <f t="shared" si="172"/>
        <v>418</v>
      </c>
      <c r="AU427">
        <f t="shared" si="173"/>
        <v>0</v>
      </c>
      <c r="AV427">
        <f t="shared" si="174"/>
        <v>0</v>
      </c>
      <c r="AW427">
        <f t="shared" si="175"/>
        <v>0</v>
      </c>
      <c r="AX427" t="e">
        <f t="shared" si="176"/>
        <v>#DIV/0!</v>
      </c>
      <c r="AY427" t="e">
        <f t="shared" si="177"/>
        <v>#DIV/0!</v>
      </c>
      <c r="AZ427" t="e">
        <f>VLOOKUP(AY427,Sheet2!$D$3:$E$21,2)</f>
        <v>#DIV/0!</v>
      </c>
      <c r="BA427" t="str">
        <f t="shared" si="178"/>
        <v>invalid</v>
      </c>
      <c r="BB427" t="str">
        <f t="shared" si="179"/>
        <v>*</v>
      </c>
      <c r="BC427" t="str">
        <f t="shared" si="180"/>
        <v>*</v>
      </c>
      <c r="BE427">
        <f t="shared" si="181"/>
        <v>418</v>
      </c>
      <c r="BF427">
        <f t="shared" si="182"/>
        <v>0</v>
      </c>
      <c r="BG427">
        <f t="shared" si="183"/>
        <v>0</v>
      </c>
      <c r="BH427">
        <f t="shared" si="184"/>
        <v>0</v>
      </c>
      <c r="BI427" t="e">
        <f t="shared" si="185"/>
        <v>#DIV/0!</v>
      </c>
      <c r="BJ427" t="e">
        <f t="shared" si="186"/>
        <v>#DIV/0!</v>
      </c>
      <c r="BK427" t="e">
        <f>VLOOKUP(BJ427,Sheet2!$G$3:$H$13,2)</f>
        <v>#DIV/0!</v>
      </c>
      <c r="BL427" t="str">
        <f t="shared" si="187"/>
        <v>invalid</v>
      </c>
      <c r="BM427" t="str">
        <f t="shared" si="188"/>
        <v>*</v>
      </c>
      <c r="BN427" t="str">
        <f t="shared" si="189"/>
        <v>*</v>
      </c>
      <c r="BP427">
        <f t="shared" si="190"/>
        <v>418</v>
      </c>
      <c r="BQ427">
        <f t="shared" si="191"/>
        <v>0</v>
      </c>
      <c r="BR427">
        <f t="shared" si="192"/>
        <v>0</v>
      </c>
      <c r="BS427">
        <f t="shared" si="193"/>
        <v>0</v>
      </c>
      <c r="BT427" t="e">
        <f t="shared" si="194"/>
        <v>#DIV/0!</v>
      </c>
      <c r="BU427" t="e">
        <f t="shared" si="195"/>
        <v>#DIV/0!</v>
      </c>
      <c r="BV427" t="e">
        <f>VLOOKUP(BU427,Sheet2!$J$3:$K$14,2)</f>
        <v>#DIV/0!</v>
      </c>
      <c r="BW427" t="str">
        <f t="shared" si="196"/>
        <v>invalid</v>
      </c>
      <c r="BX427" t="str">
        <f t="shared" si="197"/>
        <v>*</v>
      </c>
      <c r="BY427" t="str">
        <f t="shared" si="198"/>
        <v>*</v>
      </c>
    </row>
    <row r="428" spans="2:77" x14ac:dyDescent="0.25">
      <c r="B428" s="30">
        <f>'First Assessment'!B428</f>
        <v>0</v>
      </c>
      <c r="C428" s="30">
        <f>'First Assessment'!C428</f>
        <v>419</v>
      </c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T428">
        <f t="shared" si="172"/>
        <v>419</v>
      </c>
      <c r="AU428">
        <f t="shared" si="173"/>
        <v>0</v>
      </c>
      <c r="AV428">
        <f t="shared" si="174"/>
        <v>0</v>
      </c>
      <c r="AW428">
        <f t="shared" si="175"/>
        <v>0</v>
      </c>
      <c r="AX428" t="e">
        <f t="shared" si="176"/>
        <v>#DIV/0!</v>
      </c>
      <c r="AY428" t="e">
        <f t="shared" si="177"/>
        <v>#DIV/0!</v>
      </c>
      <c r="AZ428" t="e">
        <f>VLOOKUP(AY428,Sheet2!$D$3:$E$21,2)</f>
        <v>#DIV/0!</v>
      </c>
      <c r="BA428" t="str">
        <f t="shared" si="178"/>
        <v>invalid</v>
      </c>
      <c r="BB428" t="str">
        <f t="shared" si="179"/>
        <v>*</v>
      </c>
      <c r="BC428" t="str">
        <f t="shared" si="180"/>
        <v>*</v>
      </c>
      <c r="BE428">
        <f t="shared" si="181"/>
        <v>419</v>
      </c>
      <c r="BF428">
        <f t="shared" si="182"/>
        <v>0</v>
      </c>
      <c r="BG428">
        <f t="shared" si="183"/>
        <v>0</v>
      </c>
      <c r="BH428">
        <f t="shared" si="184"/>
        <v>0</v>
      </c>
      <c r="BI428" t="e">
        <f t="shared" si="185"/>
        <v>#DIV/0!</v>
      </c>
      <c r="BJ428" t="e">
        <f t="shared" si="186"/>
        <v>#DIV/0!</v>
      </c>
      <c r="BK428" t="e">
        <f>VLOOKUP(BJ428,Sheet2!$G$3:$H$13,2)</f>
        <v>#DIV/0!</v>
      </c>
      <c r="BL428" t="str">
        <f t="shared" si="187"/>
        <v>invalid</v>
      </c>
      <c r="BM428" t="str">
        <f t="shared" si="188"/>
        <v>*</v>
      </c>
      <c r="BN428" t="str">
        <f t="shared" si="189"/>
        <v>*</v>
      </c>
      <c r="BP428">
        <f t="shared" si="190"/>
        <v>419</v>
      </c>
      <c r="BQ428">
        <f t="shared" si="191"/>
        <v>0</v>
      </c>
      <c r="BR428">
        <f t="shared" si="192"/>
        <v>0</v>
      </c>
      <c r="BS428">
        <f t="shared" si="193"/>
        <v>0</v>
      </c>
      <c r="BT428" t="e">
        <f t="shared" si="194"/>
        <v>#DIV/0!</v>
      </c>
      <c r="BU428" t="e">
        <f t="shared" si="195"/>
        <v>#DIV/0!</v>
      </c>
      <c r="BV428" t="e">
        <f>VLOOKUP(BU428,Sheet2!$J$3:$K$14,2)</f>
        <v>#DIV/0!</v>
      </c>
      <c r="BW428" t="str">
        <f t="shared" si="196"/>
        <v>invalid</v>
      </c>
      <c r="BX428" t="str">
        <f t="shared" si="197"/>
        <v>*</v>
      </c>
      <c r="BY428" t="str">
        <f t="shared" si="198"/>
        <v>*</v>
      </c>
    </row>
    <row r="429" spans="2:77" x14ac:dyDescent="0.25">
      <c r="B429" s="30">
        <f>'First Assessment'!B429</f>
        <v>0</v>
      </c>
      <c r="C429" s="30">
        <f>'First Assessment'!C429</f>
        <v>420</v>
      </c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T429">
        <f t="shared" si="172"/>
        <v>420</v>
      </c>
      <c r="AU429">
        <f t="shared" si="173"/>
        <v>0</v>
      </c>
      <c r="AV429">
        <f t="shared" si="174"/>
        <v>0</v>
      </c>
      <c r="AW429">
        <f t="shared" si="175"/>
        <v>0</v>
      </c>
      <c r="AX429" t="e">
        <f t="shared" si="176"/>
        <v>#DIV/0!</v>
      </c>
      <c r="AY429" t="e">
        <f t="shared" si="177"/>
        <v>#DIV/0!</v>
      </c>
      <c r="AZ429" t="e">
        <f>VLOOKUP(AY429,Sheet2!$D$3:$E$21,2)</f>
        <v>#DIV/0!</v>
      </c>
      <c r="BA429" t="str">
        <f t="shared" si="178"/>
        <v>invalid</v>
      </c>
      <c r="BB429" t="str">
        <f t="shared" si="179"/>
        <v>*</v>
      </c>
      <c r="BC429" t="str">
        <f t="shared" si="180"/>
        <v>*</v>
      </c>
      <c r="BE429">
        <f t="shared" si="181"/>
        <v>420</v>
      </c>
      <c r="BF429">
        <f t="shared" si="182"/>
        <v>0</v>
      </c>
      <c r="BG429">
        <f t="shared" si="183"/>
        <v>0</v>
      </c>
      <c r="BH429">
        <f t="shared" si="184"/>
        <v>0</v>
      </c>
      <c r="BI429" t="e">
        <f t="shared" si="185"/>
        <v>#DIV/0!</v>
      </c>
      <c r="BJ429" t="e">
        <f t="shared" si="186"/>
        <v>#DIV/0!</v>
      </c>
      <c r="BK429" t="e">
        <f>VLOOKUP(BJ429,Sheet2!$G$3:$H$13,2)</f>
        <v>#DIV/0!</v>
      </c>
      <c r="BL429" t="str">
        <f t="shared" si="187"/>
        <v>invalid</v>
      </c>
      <c r="BM429" t="str">
        <f t="shared" si="188"/>
        <v>*</v>
      </c>
      <c r="BN429" t="str">
        <f t="shared" si="189"/>
        <v>*</v>
      </c>
      <c r="BP429">
        <f t="shared" si="190"/>
        <v>420</v>
      </c>
      <c r="BQ429">
        <f t="shared" si="191"/>
        <v>0</v>
      </c>
      <c r="BR429">
        <f t="shared" si="192"/>
        <v>0</v>
      </c>
      <c r="BS429">
        <f t="shared" si="193"/>
        <v>0</v>
      </c>
      <c r="BT429" t="e">
        <f t="shared" si="194"/>
        <v>#DIV/0!</v>
      </c>
      <c r="BU429" t="e">
        <f t="shared" si="195"/>
        <v>#DIV/0!</v>
      </c>
      <c r="BV429" t="e">
        <f>VLOOKUP(BU429,Sheet2!$J$3:$K$14,2)</f>
        <v>#DIV/0!</v>
      </c>
      <c r="BW429" t="str">
        <f t="shared" si="196"/>
        <v>invalid</v>
      </c>
      <c r="BX429" t="str">
        <f t="shared" si="197"/>
        <v>*</v>
      </c>
      <c r="BY429" t="str">
        <f t="shared" si="198"/>
        <v>*</v>
      </c>
    </row>
    <row r="430" spans="2:77" x14ac:dyDescent="0.25">
      <c r="B430" s="30">
        <f>'First Assessment'!B430</f>
        <v>0</v>
      </c>
      <c r="C430" s="30">
        <f>'First Assessment'!C430</f>
        <v>421</v>
      </c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T430">
        <f t="shared" si="172"/>
        <v>421</v>
      </c>
      <c r="AU430">
        <f t="shared" si="173"/>
        <v>0</v>
      </c>
      <c r="AV430">
        <f t="shared" si="174"/>
        <v>0</v>
      </c>
      <c r="AW430">
        <f t="shared" si="175"/>
        <v>0</v>
      </c>
      <c r="AX430" t="e">
        <f t="shared" si="176"/>
        <v>#DIV/0!</v>
      </c>
      <c r="AY430" t="e">
        <f t="shared" si="177"/>
        <v>#DIV/0!</v>
      </c>
      <c r="AZ430" t="e">
        <f>VLOOKUP(AY430,Sheet2!$D$3:$E$21,2)</f>
        <v>#DIV/0!</v>
      </c>
      <c r="BA430" t="str">
        <f t="shared" si="178"/>
        <v>invalid</v>
      </c>
      <c r="BB430" t="str">
        <f t="shared" si="179"/>
        <v>*</v>
      </c>
      <c r="BC430" t="str">
        <f t="shared" si="180"/>
        <v>*</v>
      </c>
      <c r="BE430">
        <f t="shared" si="181"/>
        <v>421</v>
      </c>
      <c r="BF430">
        <f t="shared" si="182"/>
        <v>0</v>
      </c>
      <c r="BG430">
        <f t="shared" si="183"/>
        <v>0</v>
      </c>
      <c r="BH430">
        <f t="shared" si="184"/>
        <v>0</v>
      </c>
      <c r="BI430" t="e">
        <f t="shared" si="185"/>
        <v>#DIV/0!</v>
      </c>
      <c r="BJ430" t="e">
        <f t="shared" si="186"/>
        <v>#DIV/0!</v>
      </c>
      <c r="BK430" t="e">
        <f>VLOOKUP(BJ430,Sheet2!$G$3:$H$13,2)</f>
        <v>#DIV/0!</v>
      </c>
      <c r="BL430" t="str">
        <f t="shared" si="187"/>
        <v>invalid</v>
      </c>
      <c r="BM430" t="str">
        <f t="shared" si="188"/>
        <v>*</v>
      </c>
      <c r="BN430" t="str">
        <f t="shared" si="189"/>
        <v>*</v>
      </c>
      <c r="BP430">
        <f t="shared" si="190"/>
        <v>421</v>
      </c>
      <c r="BQ430">
        <f t="shared" si="191"/>
        <v>0</v>
      </c>
      <c r="BR430">
        <f t="shared" si="192"/>
        <v>0</v>
      </c>
      <c r="BS430">
        <f t="shared" si="193"/>
        <v>0</v>
      </c>
      <c r="BT430" t="e">
        <f t="shared" si="194"/>
        <v>#DIV/0!</v>
      </c>
      <c r="BU430" t="e">
        <f t="shared" si="195"/>
        <v>#DIV/0!</v>
      </c>
      <c r="BV430" t="e">
        <f>VLOOKUP(BU430,Sheet2!$J$3:$K$14,2)</f>
        <v>#DIV/0!</v>
      </c>
      <c r="BW430" t="str">
        <f t="shared" si="196"/>
        <v>invalid</v>
      </c>
      <c r="BX430" t="str">
        <f t="shared" si="197"/>
        <v>*</v>
      </c>
      <c r="BY430" t="str">
        <f t="shared" si="198"/>
        <v>*</v>
      </c>
    </row>
    <row r="431" spans="2:77" x14ac:dyDescent="0.25">
      <c r="B431" s="30">
        <f>'First Assessment'!B431</f>
        <v>0</v>
      </c>
      <c r="C431" s="30">
        <f>'First Assessment'!C431</f>
        <v>422</v>
      </c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T431">
        <f t="shared" si="172"/>
        <v>422</v>
      </c>
      <c r="AU431">
        <f t="shared" si="173"/>
        <v>0</v>
      </c>
      <c r="AV431">
        <f t="shared" si="174"/>
        <v>0</v>
      </c>
      <c r="AW431">
        <f t="shared" si="175"/>
        <v>0</v>
      </c>
      <c r="AX431" t="e">
        <f t="shared" si="176"/>
        <v>#DIV/0!</v>
      </c>
      <c r="AY431" t="e">
        <f t="shared" si="177"/>
        <v>#DIV/0!</v>
      </c>
      <c r="AZ431" t="e">
        <f>VLOOKUP(AY431,Sheet2!$D$3:$E$21,2)</f>
        <v>#DIV/0!</v>
      </c>
      <c r="BA431" t="str">
        <f t="shared" si="178"/>
        <v>invalid</v>
      </c>
      <c r="BB431" t="str">
        <f t="shared" si="179"/>
        <v>*</v>
      </c>
      <c r="BC431" t="str">
        <f t="shared" si="180"/>
        <v>*</v>
      </c>
      <c r="BE431">
        <f t="shared" si="181"/>
        <v>422</v>
      </c>
      <c r="BF431">
        <f t="shared" si="182"/>
        <v>0</v>
      </c>
      <c r="BG431">
        <f t="shared" si="183"/>
        <v>0</v>
      </c>
      <c r="BH431">
        <f t="shared" si="184"/>
        <v>0</v>
      </c>
      <c r="BI431" t="e">
        <f t="shared" si="185"/>
        <v>#DIV/0!</v>
      </c>
      <c r="BJ431" t="e">
        <f t="shared" si="186"/>
        <v>#DIV/0!</v>
      </c>
      <c r="BK431" t="e">
        <f>VLOOKUP(BJ431,Sheet2!$G$3:$H$13,2)</f>
        <v>#DIV/0!</v>
      </c>
      <c r="BL431" t="str">
        <f t="shared" si="187"/>
        <v>invalid</v>
      </c>
      <c r="BM431" t="str">
        <f t="shared" si="188"/>
        <v>*</v>
      </c>
      <c r="BN431" t="str">
        <f t="shared" si="189"/>
        <v>*</v>
      </c>
      <c r="BP431">
        <f t="shared" si="190"/>
        <v>422</v>
      </c>
      <c r="BQ431">
        <f t="shared" si="191"/>
        <v>0</v>
      </c>
      <c r="BR431">
        <f t="shared" si="192"/>
        <v>0</v>
      </c>
      <c r="BS431">
        <f t="shared" si="193"/>
        <v>0</v>
      </c>
      <c r="BT431" t="e">
        <f t="shared" si="194"/>
        <v>#DIV/0!</v>
      </c>
      <c r="BU431" t="e">
        <f t="shared" si="195"/>
        <v>#DIV/0!</v>
      </c>
      <c r="BV431" t="e">
        <f>VLOOKUP(BU431,Sheet2!$J$3:$K$14,2)</f>
        <v>#DIV/0!</v>
      </c>
      <c r="BW431" t="str">
        <f t="shared" si="196"/>
        <v>invalid</v>
      </c>
      <c r="BX431" t="str">
        <f t="shared" si="197"/>
        <v>*</v>
      </c>
      <c r="BY431" t="str">
        <f t="shared" si="198"/>
        <v>*</v>
      </c>
    </row>
    <row r="432" spans="2:77" x14ac:dyDescent="0.25">
      <c r="B432" s="30">
        <f>'First Assessment'!B432</f>
        <v>0</v>
      </c>
      <c r="C432" s="30">
        <f>'First Assessment'!C432</f>
        <v>423</v>
      </c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T432">
        <f t="shared" si="172"/>
        <v>423</v>
      </c>
      <c r="AU432">
        <f t="shared" si="173"/>
        <v>0</v>
      </c>
      <c r="AV432">
        <f t="shared" si="174"/>
        <v>0</v>
      </c>
      <c r="AW432">
        <f t="shared" si="175"/>
        <v>0</v>
      </c>
      <c r="AX432" t="e">
        <f t="shared" si="176"/>
        <v>#DIV/0!</v>
      </c>
      <c r="AY432" t="e">
        <f t="shared" si="177"/>
        <v>#DIV/0!</v>
      </c>
      <c r="AZ432" t="e">
        <f>VLOOKUP(AY432,Sheet2!$D$3:$E$21,2)</f>
        <v>#DIV/0!</v>
      </c>
      <c r="BA432" t="str">
        <f t="shared" si="178"/>
        <v>invalid</v>
      </c>
      <c r="BB432" t="str">
        <f t="shared" si="179"/>
        <v>*</v>
      </c>
      <c r="BC432" t="str">
        <f t="shared" si="180"/>
        <v>*</v>
      </c>
      <c r="BE432">
        <f t="shared" si="181"/>
        <v>423</v>
      </c>
      <c r="BF432">
        <f t="shared" si="182"/>
        <v>0</v>
      </c>
      <c r="BG432">
        <f t="shared" si="183"/>
        <v>0</v>
      </c>
      <c r="BH432">
        <f t="shared" si="184"/>
        <v>0</v>
      </c>
      <c r="BI432" t="e">
        <f t="shared" si="185"/>
        <v>#DIV/0!</v>
      </c>
      <c r="BJ432" t="e">
        <f t="shared" si="186"/>
        <v>#DIV/0!</v>
      </c>
      <c r="BK432" t="e">
        <f>VLOOKUP(BJ432,Sheet2!$G$3:$H$13,2)</f>
        <v>#DIV/0!</v>
      </c>
      <c r="BL432" t="str">
        <f t="shared" si="187"/>
        <v>invalid</v>
      </c>
      <c r="BM432" t="str">
        <f t="shared" si="188"/>
        <v>*</v>
      </c>
      <c r="BN432" t="str">
        <f t="shared" si="189"/>
        <v>*</v>
      </c>
      <c r="BP432">
        <f t="shared" si="190"/>
        <v>423</v>
      </c>
      <c r="BQ432">
        <f t="shared" si="191"/>
        <v>0</v>
      </c>
      <c r="BR432">
        <f t="shared" si="192"/>
        <v>0</v>
      </c>
      <c r="BS432">
        <f t="shared" si="193"/>
        <v>0</v>
      </c>
      <c r="BT432" t="e">
        <f t="shared" si="194"/>
        <v>#DIV/0!</v>
      </c>
      <c r="BU432" t="e">
        <f t="shared" si="195"/>
        <v>#DIV/0!</v>
      </c>
      <c r="BV432" t="e">
        <f>VLOOKUP(BU432,Sheet2!$J$3:$K$14,2)</f>
        <v>#DIV/0!</v>
      </c>
      <c r="BW432" t="str">
        <f t="shared" si="196"/>
        <v>invalid</v>
      </c>
      <c r="BX432" t="str">
        <f t="shared" si="197"/>
        <v>*</v>
      </c>
      <c r="BY432" t="str">
        <f t="shared" si="198"/>
        <v>*</v>
      </c>
    </row>
    <row r="433" spans="2:77" x14ac:dyDescent="0.25">
      <c r="B433" s="30">
        <f>'First Assessment'!B433</f>
        <v>0</v>
      </c>
      <c r="C433" s="30">
        <f>'First Assessment'!C433</f>
        <v>424</v>
      </c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T433">
        <f t="shared" si="172"/>
        <v>424</v>
      </c>
      <c r="AU433">
        <f t="shared" si="173"/>
        <v>0</v>
      </c>
      <c r="AV433">
        <f t="shared" si="174"/>
        <v>0</v>
      </c>
      <c r="AW433">
        <f t="shared" si="175"/>
        <v>0</v>
      </c>
      <c r="AX433" t="e">
        <f t="shared" si="176"/>
        <v>#DIV/0!</v>
      </c>
      <c r="AY433" t="e">
        <f t="shared" si="177"/>
        <v>#DIV/0!</v>
      </c>
      <c r="AZ433" t="e">
        <f>VLOOKUP(AY433,Sheet2!$D$3:$E$21,2)</f>
        <v>#DIV/0!</v>
      </c>
      <c r="BA433" t="str">
        <f t="shared" si="178"/>
        <v>invalid</v>
      </c>
      <c r="BB433" t="str">
        <f t="shared" si="179"/>
        <v>*</v>
      </c>
      <c r="BC433" t="str">
        <f t="shared" si="180"/>
        <v>*</v>
      </c>
      <c r="BE433">
        <f t="shared" si="181"/>
        <v>424</v>
      </c>
      <c r="BF433">
        <f t="shared" si="182"/>
        <v>0</v>
      </c>
      <c r="BG433">
        <f t="shared" si="183"/>
        <v>0</v>
      </c>
      <c r="BH433">
        <f t="shared" si="184"/>
        <v>0</v>
      </c>
      <c r="BI433" t="e">
        <f t="shared" si="185"/>
        <v>#DIV/0!</v>
      </c>
      <c r="BJ433" t="e">
        <f t="shared" si="186"/>
        <v>#DIV/0!</v>
      </c>
      <c r="BK433" t="e">
        <f>VLOOKUP(BJ433,Sheet2!$G$3:$H$13,2)</f>
        <v>#DIV/0!</v>
      </c>
      <c r="BL433" t="str">
        <f t="shared" si="187"/>
        <v>invalid</v>
      </c>
      <c r="BM433" t="str">
        <f t="shared" si="188"/>
        <v>*</v>
      </c>
      <c r="BN433" t="str">
        <f t="shared" si="189"/>
        <v>*</v>
      </c>
      <c r="BP433">
        <f t="shared" si="190"/>
        <v>424</v>
      </c>
      <c r="BQ433">
        <f t="shared" si="191"/>
        <v>0</v>
      </c>
      <c r="BR433">
        <f t="shared" si="192"/>
        <v>0</v>
      </c>
      <c r="BS433">
        <f t="shared" si="193"/>
        <v>0</v>
      </c>
      <c r="BT433" t="e">
        <f t="shared" si="194"/>
        <v>#DIV/0!</v>
      </c>
      <c r="BU433" t="e">
        <f t="shared" si="195"/>
        <v>#DIV/0!</v>
      </c>
      <c r="BV433" t="e">
        <f>VLOOKUP(BU433,Sheet2!$J$3:$K$14,2)</f>
        <v>#DIV/0!</v>
      </c>
      <c r="BW433" t="str">
        <f t="shared" si="196"/>
        <v>invalid</v>
      </c>
      <c r="BX433" t="str">
        <f t="shared" si="197"/>
        <v>*</v>
      </c>
      <c r="BY433" t="str">
        <f t="shared" si="198"/>
        <v>*</v>
      </c>
    </row>
    <row r="434" spans="2:77" x14ac:dyDescent="0.25">
      <c r="B434" s="30">
        <f>'First Assessment'!B434</f>
        <v>0</v>
      </c>
      <c r="C434" s="30">
        <f>'First Assessment'!C434</f>
        <v>425</v>
      </c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T434">
        <f t="shared" si="172"/>
        <v>425</v>
      </c>
      <c r="AU434">
        <f t="shared" si="173"/>
        <v>0</v>
      </c>
      <c r="AV434">
        <f t="shared" si="174"/>
        <v>0</v>
      </c>
      <c r="AW434">
        <f t="shared" si="175"/>
        <v>0</v>
      </c>
      <c r="AX434" t="e">
        <f t="shared" si="176"/>
        <v>#DIV/0!</v>
      </c>
      <c r="AY434" t="e">
        <f t="shared" si="177"/>
        <v>#DIV/0!</v>
      </c>
      <c r="AZ434" t="e">
        <f>VLOOKUP(AY434,Sheet2!$D$3:$E$21,2)</f>
        <v>#DIV/0!</v>
      </c>
      <c r="BA434" t="str">
        <f t="shared" si="178"/>
        <v>invalid</v>
      </c>
      <c r="BB434" t="str">
        <f t="shared" si="179"/>
        <v>*</v>
      </c>
      <c r="BC434" t="str">
        <f t="shared" si="180"/>
        <v>*</v>
      </c>
      <c r="BE434">
        <f t="shared" si="181"/>
        <v>425</v>
      </c>
      <c r="BF434">
        <f t="shared" si="182"/>
        <v>0</v>
      </c>
      <c r="BG434">
        <f t="shared" si="183"/>
        <v>0</v>
      </c>
      <c r="BH434">
        <f t="shared" si="184"/>
        <v>0</v>
      </c>
      <c r="BI434" t="e">
        <f t="shared" si="185"/>
        <v>#DIV/0!</v>
      </c>
      <c r="BJ434" t="e">
        <f t="shared" si="186"/>
        <v>#DIV/0!</v>
      </c>
      <c r="BK434" t="e">
        <f>VLOOKUP(BJ434,Sheet2!$G$3:$H$13,2)</f>
        <v>#DIV/0!</v>
      </c>
      <c r="BL434" t="str">
        <f t="shared" si="187"/>
        <v>invalid</v>
      </c>
      <c r="BM434" t="str">
        <f t="shared" si="188"/>
        <v>*</v>
      </c>
      <c r="BN434" t="str">
        <f t="shared" si="189"/>
        <v>*</v>
      </c>
      <c r="BP434">
        <f t="shared" si="190"/>
        <v>425</v>
      </c>
      <c r="BQ434">
        <f t="shared" si="191"/>
        <v>0</v>
      </c>
      <c r="BR434">
        <f t="shared" si="192"/>
        <v>0</v>
      </c>
      <c r="BS434">
        <f t="shared" si="193"/>
        <v>0</v>
      </c>
      <c r="BT434" t="e">
        <f t="shared" si="194"/>
        <v>#DIV/0!</v>
      </c>
      <c r="BU434" t="e">
        <f t="shared" si="195"/>
        <v>#DIV/0!</v>
      </c>
      <c r="BV434" t="e">
        <f>VLOOKUP(BU434,Sheet2!$J$3:$K$14,2)</f>
        <v>#DIV/0!</v>
      </c>
      <c r="BW434" t="str">
        <f t="shared" si="196"/>
        <v>invalid</v>
      </c>
      <c r="BX434" t="str">
        <f t="shared" si="197"/>
        <v>*</v>
      </c>
      <c r="BY434" t="str">
        <f t="shared" si="198"/>
        <v>*</v>
      </c>
    </row>
    <row r="435" spans="2:77" x14ac:dyDescent="0.25">
      <c r="B435" s="30">
        <f>'First Assessment'!B435</f>
        <v>0</v>
      </c>
      <c r="C435" s="30">
        <f>'First Assessment'!C435</f>
        <v>426</v>
      </c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T435">
        <f t="shared" si="172"/>
        <v>426</v>
      </c>
      <c r="AU435">
        <f t="shared" si="173"/>
        <v>0</v>
      </c>
      <c r="AV435">
        <f t="shared" si="174"/>
        <v>0</v>
      </c>
      <c r="AW435">
        <f t="shared" si="175"/>
        <v>0</v>
      </c>
      <c r="AX435" t="e">
        <f t="shared" si="176"/>
        <v>#DIV/0!</v>
      </c>
      <c r="AY435" t="e">
        <f t="shared" si="177"/>
        <v>#DIV/0!</v>
      </c>
      <c r="AZ435" t="e">
        <f>VLOOKUP(AY435,Sheet2!$D$3:$E$21,2)</f>
        <v>#DIV/0!</v>
      </c>
      <c r="BA435" t="str">
        <f t="shared" si="178"/>
        <v>invalid</v>
      </c>
      <c r="BB435" t="str">
        <f t="shared" si="179"/>
        <v>*</v>
      </c>
      <c r="BC435" t="str">
        <f t="shared" si="180"/>
        <v>*</v>
      </c>
      <c r="BE435">
        <f t="shared" si="181"/>
        <v>426</v>
      </c>
      <c r="BF435">
        <f t="shared" si="182"/>
        <v>0</v>
      </c>
      <c r="BG435">
        <f t="shared" si="183"/>
        <v>0</v>
      </c>
      <c r="BH435">
        <f t="shared" si="184"/>
        <v>0</v>
      </c>
      <c r="BI435" t="e">
        <f t="shared" si="185"/>
        <v>#DIV/0!</v>
      </c>
      <c r="BJ435" t="e">
        <f t="shared" si="186"/>
        <v>#DIV/0!</v>
      </c>
      <c r="BK435" t="e">
        <f>VLOOKUP(BJ435,Sheet2!$G$3:$H$13,2)</f>
        <v>#DIV/0!</v>
      </c>
      <c r="BL435" t="str">
        <f t="shared" si="187"/>
        <v>invalid</v>
      </c>
      <c r="BM435" t="str">
        <f t="shared" si="188"/>
        <v>*</v>
      </c>
      <c r="BN435" t="str">
        <f t="shared" si="189"/>
        <v>*</v>
      </c>
      <c r="BP435">
        <f t="shared" si="190"/>
        <v>426</v>
      </c>
      <c r="BQ435">
        <f t="shared" si="191"/>
        <v>0</v>
      </c>
      <c r="BR435">
        <f t="shared" si="192"/>
        <v>0</v>
      </c>
      <c r="BS435">
        <f t="shared" si="193"/>
        <v>0</v>
      </c>
      <c r="BT435" t="e">
        <f t="shared" si="194"/>
        <v>#DIV/0!</v>
      </c>
      <c r="BU435" t="e">
        <f t="shared" si="195"/>
        <v>#DIV/0!</v>
      </c>
      <c r="BV435" t="e">
        <f>VLOOKUP(BU435,Sheet2!$J$3:$K$14,2)</f>
        <v>#DIV/0!</v>
      </c>
      <c r="BW435" t="str">
        <f t="shared" si="196"/>
        <v>invalid</v>
      </c>
      <c r="BX435" t="str">
        <f t="shared" si="197"/>
        <v>*</v>
      </c>
      <c r="BY435" t="str">
        <f t="shared" si="198"/>
        <v>*</v>
      </c>
    </row>
    <row r="436" spans="2:77" x14ac:dyDescent="0.25">
      <c r="B436" s="30">
        <f>'First Assessment'!B436</f>
        <v>0</v>
      </c>
      <c r="C436" s="30">
        <f>'First Assessment'!C436</f>
        <v>427</v>
      </c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T436">
        <f t="shared" si="172"/>
        <v>427</v>
      </c>
      <c r="AU436">
        <f t="shared" si="173"/>
        <v>0</v>
      </c>
      <c r="AV436">
        <f t="shared" si="174"/>
        <v>0</v>
      </c>
      <c r="AW436">
        <f t="shared" si="175"/>
        <v>0</v>
      </c>
      <c r="AX436" t="e">
        <f t="shared" si="176"/>
        <v>#DIV/0!</v>
      </c>
      <c r="AY436" t="e">
        <f t="shared" si="177"/>
        <v>#DIV/0!</v>
      </c>
      <c r="AZ436" t="e">
        <f>VLOOKUP(AY436,Sheet2!$D$3:$E$21,2)</f>
        <v>#DIV/0!</v>
      </c>
      <c r="BA436" t="str">
        <f t="shared" si="178"/>
        <v>invalid</v>
      </c>
      <c r="BB436" t="str">
        <f t="shared" si="179"/>
        <v>*</v>
      </c>
      <c r="BC436" t="str">
        <f t="shared" si="180"/>
        <v>*</v>
      </c>
      <c r="BE436">
        <f t="shared" si="181"/>
        <v>427</v>
      </c>
      <c r="BF436">
        <f t="shared" si="182"/>
        <v>0</v>
      </c>
      <c r="BG436">
        <f t="shared" si="183"/>
        <v>0</v>
      </c>
      <c r="BH436">
        <f t="shared" si="184"/>
        <v>0</v>
      </c>
      <c r="BI436" t="e">
        <f t="shared" si="185"/>
        <v>#DIV/0!</v>
      </c>
      <c r="BJ436" t="e">
        <f t="shared" si="186"/>
        <v>#DIV/0!</v>
      </c>
      <c r="BK436" t="e">
        <f>VLOOKUP(BJ436,Sheet2!$G$3:$H$13,2)</f>
        <v>#DIV/0!</v>
      </c>
      <c r="BL436" t="str">
        <f t="shared" si="187"/>
        <v>invalid</v>
      </c>
      <c r="BM436" t="str">
        <f t="shared" si="188"/>
        <v>*</v>
      </c>
      <c r="BN436" t="str">
        <f t="shared" si="189"/>
        <v>*</v>
      </c>
      <c r="BP436">
        <f t="shared" si="190"/>
        <v>427</v>
      </c>
      <c r="BQ436">
        <f t="shared" si="191"/>
        <v>0</v>
      </c>
      <c r="BR436">
        <f t="shared" si="192"/>
        <v>0</v>
      </c>
      <c r="BS436">
        <f t="shared" si="193"/>
        <v>0</v>
      </c>
      <c r="BT436" t="e">
        <f t="shared" si="194"/>
        <v>#DIV/0!</v>
      </c>
      <c r="BU436" t="e">
        <f t="shared" si="195"/>
        <v>#DIV/0!</v>
      </c>
      <c r="BV436" t="e">
        <f>VLOOKUP(BU436,Sheet2!$J$3:$K$14,2)</f>
        <v>#DIV/0!</v>
      </c>
      <c r="BW436" t="str">
        <f t="shared" si="196"/>
        <v>invalid</v>
      </c>
      <c r="BX436" t="str">
        <f t="shared" si="197"/>
        <v>*</v>
      </c>
      <c r="BY436" t="str">
        <f t="shared" si="198"/>
        <v>*</v>
      </c>
    </row>
    <row r="437" spans="2:77" x14ac:dyDescent="0.25">
      <c r="B437" s="30">
        <f>'First Assessment'!B437</f>
        <v>0</v>
      </c>
      <c r="C437" s="30">
        <f>'First Assessment'!C437</f>
        <v>428</v>
      </c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T437">
        <f t="shared" si="172"/>
        <v>428</v>
      </c>
      <c r="AU437">
        <f t="shared" si="173"/>
        <v>0</v>
      </c>
      <c r="AV437">
        <f t="shared" si="174"/>
        <v>0</v>
      </c>
      <c r="AW437">
        <f t="shared" si="175"/>
        <v>0</v>
      </c>
      <c r="AX437" t="e">
        <f t="shared" si="176"/>
        <v>#DIV/0!</v>
      </c>
      <c r="AY437" t="e">
        <f t="shared" si="177"/>
        <v>#DIV/0!</v>
      </c>
      <c r="AZ437" t="e">
        <f>VLOOKUP(AY437,Sheet2!$D$3:$E$21,2)</f>
        <v>#DIV/0!</v>
      </c>
      <c r="BA437" t="str">
        <f t="shared" si="178"/>
        <v>invalid</v>
      </c>
      <c r="BB437" t="str">
        <f t="shared" si="179"/>
        <v>*</v>
      </c>
      <c r="BC437" t="str">
        <f t="shared" si="180"/>
        <v>*</v>
      </c>
      <c r="BE437">
        <f t="shared" si="181"/>
        <v>428</v>
      </c>
      <c r="BF437">
        <f t="shared" si="182"/>
        <v>0</v>
      </c>
      <c r="BG437">
        <f t="shared" si="183"/>
        <v>0</v>
      </c>
      <c r="BH437">
        <f t="shared" si="184"/>
        <v>0</v>
      </c>
      <c r="BI437" t="e">
        <f t="shared" si="185"/>
        <v>#DIV/0!</v>
      </c>
      <c r="BJ437" t="e">
        <f t="shared" si="186"/>
        <v>#DIV/0!</v>
      </c>
      <c r="BK437" t="e">
        <f>VLOOKUP(BJ437,Sheet2!$G$3:$H$13,2)</f>
        <v>#DIV/0!</v>
      </c>
      <c r="BL437" t="str">
        <f t="shared" si="187"/>
        <v>invalid</v>
      </c>
      <c r="BM437" t="str">
        <f t="shared" si="188"/>
        <v>*</v>
      </c>
      <c r="BN437" t="str">
        <f t="shared" si="189"/>
        <v>*</v>
      </c>
      <c r="BP437">
        <f t="shared" si="190"/>
        <v>428</v>
      </c>
      <c r="BQ437">
        <f t="shared" si="191"/>
        <v>0</v>
      </c>
      <c r="BR437">
        <f t="shared" si="192"/>
        <v>0</v>
      </c>
      <c r="BS437">
        <f t="shared" si="193"/>
        <v>0</v>
      </c>
      <c r="BT437" t="e">
        <f t="shared" si="194"/>
        <v>#DIV/0!</v>
      </c>
      <c r="BU437" t="e">
        <f t="shared" si="195"/>
        <v>#DIV/0!</v>
      </c>
      <c r="BV437" t="e">
        <f>VLOOKUP(BU437,Sheet2!$J$3:$K$14,2)</f>
        <v>#DIV/0!</v>
      </c>
      <c r="BW437" t="str">
        <f t="shared" si="196"/>
        <v>invalid</v>
      </c>
      <c r="BX437" t="str">
        <f t="shared" si="197"/>
        <v>*</v>
      </c>
      <c r="BY437" t="str">
        <f t="shared" si="198"/>
        <v>*</v>
      </c>
    </row>
    <row r="438" spans="2:77" x14ac:dyDescent="0.25">
      <c r="B438" s="30">
        <f>'First Assessment'!B438</f>
        <v>0</v>
      </c>
      <c r="C438" s="30">
        <f>'First Assessment'!C438</f>
        <v>429</v>
      </c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T438">
        <f t="shared" si="172"/>
        <v>429</v>
      </c>
      <c r="AU438">
        <f t="shared" si="173"/>
        <v>0</v>
      </c>
      <c r="AV438">
        <f t="shared" si="174"/>
        <v>0</v>
      </c>
      <c r="AW438">
        <f t="shared" si="175"/>
        <v>0</v>
      </c>
      <c r="AX438" t="e">
        <f t="shared" si="176"/>
        <v>#DIV/0!</v>
      </c>
      <c r="AY438" t="e">
        <f t="shared" si="177"/>
        <v>#DIV/0!</v>
      </c>
      <c r="AZ438" t="e">
        <f>VLOOKUP(AY438,Sheet2!$D$3:$E$21,2)</f>
        <v>#DIV/0!</v>
      </c>
      <c r="BA438" t="str">
        <f t="shared" si="178"/>
        <v>invalid</v>
      </c>
      <c r="BB438" t="str">
        <f t="shared" si="179"/>
        <v>*</v>
      </c>
      <c r="BC438" t="str">
        <f t="shared" si="180"/>
        <v>*</v>
      </c>
      <c r="BE438">
        <f t="shared" si="181"/>
        <v>429</v>
      </c>
      <c r="BF438">
        <f t="shared" si="182"/>
        <v>0</v>
      </c>
      <c r="BG438">
        <f t="shared" si="183"/>
        <v>0</v>
      </c>
      <c r="BH438">
        <f t="shared" si="184"/>
        <v>0</v>
      </c>
      <c r="BI438" t="e">
        <f t="shared" si="185"/>
        <v>#DIV/0!</v>
      </c>
      <c r="BJ438" t="e">
        <f t="shared" si="186"/>
        <v>#DIV/0!</v>
      </c>
      <c r="BK438" t="e">
        <f>VLOOKUP(BJ438,Sheet2!$G$3:$H$13,2)</f>
        <v>#DIV/0!</v>
      </c>
      <c r="BL438" t="str">
        <f t="shared" si="187"/>
        <v>invalid</v>
      </c>
      <c r="BM438" t="str">
        <f t="shared" si="188"/>
        <v>*</v>
      </c>
      <c r="BN438" t="str">
        <f t="shared" si="189"/>
        <v>*</v>
      </c>
      <c r="BP438">
        <f t="shared" si="190"/>
        <v>429</v>
      </c>
      <c r="BQ438">
        <f t="shared" si="191"/>
        <v>0</v>
      </c>
      <c r="BR438">
        <f t="shared" si="192"/>
        <v>0</v>
      </c>
      <c r="BS438">
        <f t="shared" si="193"/>
        <v>0</v>
      </c>
      <c r="BT438" t="e">
        <f t="shared" si="194"/>
        <v>#DIV/0!</v>
      </c>
      <c r="BU438" t="e">
        <f t="shared" si="195"/>
        <v>#DIV/0!</v>
      </c>
      <c r="BV438" t="e">
        <f>VLOOKUP(BU438,Sheet2!$J$3:$K$14,2)</f>
        <v>#DIV/0!</v>
      </c>
      <c r="BW438" t="str">
        <f t="shared" si="196"/>
        <v>invalid</v>
      </c>
      <c r="BX438" t="str">
        <f t="shared" si="197"/>
        <v>*</v>
      </c>
      <c r="BY438" t="str">
        <f t="shared" si="198"/>
        <v>*</v>
      </c>
    </row>
    <row r="439" spans="2:77" x14ac:dyDescent="0.25">
      <c r="B439" s="30">
        <f>'First Assessment'!B439</f>
        <v>0</v>
      </c>
      <c r="C439" s="30">
        <f>'First Assessment'!C439</f>
        <v>430</v>
      </c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T439">
        <f t="shared" si="172"/>
        <v>430</v>
      </c>
      <c r="AU439">
        <f t="shared" si="173"/>
        <v>0</v>
      </c>
      <c r="AV439">
        <f t="shared" si="174"/>
        <v>0</v>
      </c>
      <c r="AW439">
        <f t="shared" si="175"/>
        <v>0</v>
      </c>
      <c r="AX439" t="e">
        <f t="shared" si="176"/>
        <v>#DIV/0!</v>
      </c>
      <c r="AY439" t="e">
        <f t="shared" si="177"/>
        <v>#DIV/0!</v>
      </c>
      <c r="AZ439" t="e">
        <f>VLOOKUP(AY439,Sheet2!$D$3:$E$21,2)</f>
        <v>#DIV/0!</v>
      </c>
      <c r="BA439" t="str">
        <f t="shared" si="178"/>
        <v>invalid</v>
      </c>
      <c r="BB439" t="str">
        <f t="shared" si="179"/>
        <v>*</v>
      </c>
      <c r="BC439" t="str">
        <f t="shared" si="180"/>
        <v>*</v>
      </c>
      <c r="BE439">
        <f t="shared" si="181"/>
        <v>430</v>
      </c>
      <c r="BF439">
        <f t="shared" si="182"/>
        <v>0</v>
      </c>
      <c r="BG439">
        <f t="shared" si="183"/>
        <v>0</v>
      </c>
      <c r="BH439">
        <f t="shared" si="184"/>
        <v>0</v>
      </c>
      <c r="BI439" t="e">
        <f t="shared" si="185"/>
        <v>#DIV/0!</v>
      </c>
      <c r="BJ439" t="e">
        <f t="shared" si="186"/>
        <v>#DIV/0!</v>
      </c>
      <c r="BK439" t="e">
        <f>VLOOKUP(BJ439,Sheet2!$G$3:$H$13,2)</f>
        <v>#DIV/0!</v>
      </c>
      <c r="BL439" t="str">
        <f t="shared" si="187"/>
        <v>invalid</v>
      </c>
      <c r="BM439" t="str">
        <f t="shared" si="188"/>
        <v>*</v>
      </c>
      <c r="BN439" t="str">
        <f t="shared" si="189"/>
        <v>*</v>
      </c>
      <c r="BP439">
        <f t="shared" si="190"/>
        <v>430</v>
      </c>
      <c r="BQ439">
        <f t="shared" si="191"/>
        <v>0</v>
      </c>
      <c r="BR439">
        <f t="shared" si="192"/>
        <v>0</v>
      </c>
      <c r="BS439">
        <f t="shared" si="193"/>
        <v>0</v>
      </c>
      <c r="BT439" t="e">
        <f t="shared" si="194"/>
        <v>#DIV/0!</v>
      </c>
      <c r="BU439" t="e">
        <f t="shared" si="195"/>
        <v>#DIV/0!</v>
      </c>
      <c r="BV439" t="e">
        <f>VLOOKUP(BU439,Sheet2!$J$3:$K$14,2)</f>
        <v>#DIV/0!</v>
      </c>
      <c r="BW439" t="str">
        <f t="shared" si="196"/>
        <v>invalid</v>
      </c>
      <c r="BX439" t="str">
        <f t="shared" si="197"/>
        <v>*</v>
      </c>
      <c r="BY439" t="str">
        <f t="shared" si="198"/>
        <v>*</v>
      </c>
    </row>
    <row r="440" spans="2:77" x14ac:dyDescent="0.25">
      <c r="B440" s="30">
        <f>'First Assessment'!B440</f>
        <v>0</v>
      </c>
      <c r="C440" s="30">
        <f>'First Assessment'!C440</f>
        <v>431</v>
      </c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T440">
        <f t="shared" si="172"/>
        <v>431</v>
      </c>
      <c r="AU440">
        <f t="shared" si="173"/>
        <v>0</v>
      </c>
      <c r="AV440">
        <f t="shared" si="174"/>
        <v>0</v>
      </c>
      <c r="AW440">
        <f t="shared" si="175"/>
        <v>0</v>
      </c>
      <c r="AX440" t="e">
        <f t="shared" si="176"/>
        <v>#DIV/0!</v>
      </c>
      <c r="AY440" t="e">
        <f t="shared" si="177"/>
        <v>#DIV/0!</v>
      </c>
      <c r="AZ440" t="e">
        <f>VLOOKUP(AY440,Sheet2!$D$3:$E$21,2)</f>
        <v>#DIV/0!</v>
      </c>
      <c r="BA440" t="str">
        <f t="shared" si="178"/>
        <v>invalid</v>
      </c>
      <c r="BB440" t="str">
        <f t="shared" si="179"/>
        <v>*</v>
      </c>
      <c r="BC440" t="str">
        <f t="shared" si="180"/>
        <v>*</v>
      </c>
      <c r="BE440">
        <f t="shared" si="181"/>
        <v>431</v>
      </c>
      <c r="BF440">
        <f t="shared" si="182"/>
        <v>0</v>
      </c>
      <c r="BG440">
        <f t="shared" si="183"/>
        <v>0</v>
      </c>
      <c r="BH440">
        <f t="shared" si="184"/>
        <v>0</v>
      </c>
      <c r="BI440" t="e">
        <f t="shared" si="185"/>
        <v>#DIV/0!</v>
      </c>
      <c r="BJ440" t="e">
        <f t="shared" si="186"/>
        <v>#DIV/0!</v>
      </c>
      <c r="BK440" t="e">
        <f>VLOOKUP(BJ440,Sheet2!$G$3:$H$13,2)</f>
        <v>#DIV/0!</v>
      </c>
      <c r="BL440" t="str">
        <f t="shared" si="187"/>
        <v>invalid</v>
      </c>
      <c r="BM440" t="str">
        <f t="shared" si="188"/>
        <v>*</v>
      </c>
      <c r="BN440" t="str">
        <f t="shared" si="189"/>
        <v>*</v>
      </c>
      <c r="BP440">
        <f t="shared" si="190"/>
        <v>431</v>
      </c>
      <c r="BQ440">
        <f t="shared" si="191"/>
        <v>0</v>
      </c>
      <c r="BR440">
        <f t="shared" si="192"/>
        <v>0</v>
      </c>
      <c r="BS440">
        <f t="shared" si="193"/>
        <v>0</v>
      </c>
      <c r="BT440" t="e">
        <f t="shared" si="194"/>
        <v>#DIV/0!</v>
      </c>
      <c r="BU440" t="e">
        <f t="shared" si="195"/>
        <v>#DIV/0!</v>
      </c>
      <c r="BV440" t="e">
        <f>VLOOKUP(BU440,Sheet2!$J$3:$K$14,2)</f>
        <v>#DIV/0!</v>
      </c>
      <c r="BW440" t="str">
        <f t="shared" si="196"/>
        <v>invalid</v>
      </c>
      <c r="BX440" t="str">
        <f t="shared" si="197"/>
        <v>*</v>
      </c>
      <c r="BY440" t="str">
        <f t="shared" si="198"/>
        <v>*</v>
      </c>
    </row>
    <row r="441" spans="2:77" x14ac:dyDescent="0.25">
      <c r="B441" s="30">
        <f>'First Assessment'!B441</f>
        <v>0</v>
      </c>
      <c r="C441" s="30">
        <f>'First Assessment'!C441</f>
        <v>432</v>
      </c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T441">
        <f t="shared" si="172"/>
        <v>432</v>
      </c>
      <c r="AU441">
        <f t="shared" si="173"/>
        <v>0</v>
      </c>
      <c r="AV441">
        <f t="shared" si="174"/>
        <v>0</v>
      </c>
      <c r="AW441">
        <f t="shared" si="175"/>
        <v>0</v>
      </c>
      <c r="AX441" t="e">
        <f t="shared" si="176"/>
        <v>#DIV/0!</v>
      </c>
      <c r="AY441" t="e">
        <f t="shared" si="177"/>
        <v>#DIV/0!</v>
      </c>
      <c r="AZ441" t="e">
        <f>VLOOKUP(AY441,Sheet2!$D$3:$E$21,2)</f>
        <v>#DIV/0!</v>
      </c>
      <c r="BA441" t="str">
        <f t="shared" si="178"/>
        <v>invalid</v>
      </c>
      <c r="BB441" t="str">
        <f t="shared" si="179"/>
        <v>*</v>
      </c>
      <c r="BC441" t="str">
        <f t="shared" si="180"/>
        <v>*</v>
      </c>
      <c r="BE441">
        <f t="shared" si="181"/>
        <v>432</v>
      </c>
      <c r="BF441">
        <f t="shared" si="182"/>
        <v>0</v>
      </c>
      <c r="BG441">
        <f t="shared" si="183"/>
        <v>0</v>
      </c>
      <c r="BH441">
        <f t="shared" si="184"/>
        <v>0</v>
      </c>
      <c r="BI441" t="e">
        <f t="shared" si="185"/>
        <v>#DIV/0!</v>
      </c>
      <c r="BJ441" t="e">
        <f t="shared" si="186"/>
        <v>#DIV/0!</v>
      </c>
      <c r="BK441" t="e">
        <f>VLOOKUP(BJ441,Sheet2!$G$3:$H$13,2)</f>
        <v>#DIV/0!</v>
      </c>
      <c r="BL441" t="str">
        <f t="shared" si="187"/>
        <v>invalid</v>
      </c>
      <c r="BM441" t="str">
        <f t="shared" si="188"/>
        <v>*</v>
      </c>
      <c r="BN441" t="str">
        <f t="shared" si="189"/>
        <v>*</v>
      </c>
      <c r="BP441">
        <f t="shared" si="190"/>
        <v>432</v>
      </c>
      <c r="BQ441">
        <f t="shared" si="191"/>
        <v>0</v>
      </c>
      <c r="BR441">
        <f t="shared" si="192"/>
        <v>0</v>
      </c>
      <c r="BS441">
        <f t="shared" si="193"/>
        <v>0</v>
      </c>
      <c r="BT441" t="e">
        <f t="shared" si="194"/>
        <v>#DIV/0!</v>
      </c>
      <c r="BU441" t="e">
        <f t="shared" si="195"/>
        <v>#DIV/0!</v>
      </c>
      <c r="BV441" t="e">
        <f>VLOOKUP(BU441,Sheet2!$J$3:$K$14,2)</f>
        <v>#DIV/0!</v>
      </c>
      <c r="BW441" t="str">
        <f t="shared" si="196"/>
        <v>invalid</v>
      </c>
      <c r="BX441" t="str">
        <f t="shared" si="197"/>
        <v>*</v>
      </c>
      <c r="BY441" t="str">
        <f t="shared" si="198"/>
        <v>*</v>
      </c>
    </row>
    <row r="442" spans="2:77" x14ac:dyDescent="0.25">
      <c r="B442" s="30">
        <f>'First Assessment'!B442</f>
        <v>0</v>
      </c>
      <c r="C442" s="30">
        <f>'First Assessment'!C442</f>
        <v>433</v>
      </c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T442">
        <f t="shared" si="172"/>
        <v>433</v>
      </c>
      <c r="AU442">
        <f t="shared" si="173"/>
        <v>0</v>
      </c>
      <c r="AV442">
        <f t="shared" si="174"/>
        <v>0</v>
      </c>
      <c r="AW442">
        <f t="shared" si="175"/>
        <v>0</v>
      </c>
      <c r="AX442" t="e">
        <f t="shared" si="176"/>
        <v>#DIV/0!</v>
      </c>
      <c r="AY442" t="e">
        <f t="shared" si="177"/>
        <v>#DIV/0!</v>
      </c>
      <c r="AZ442" t="e">
        <f>VLOOKUP(AY442,Sheet2!$D$3:$E$21,2)</f>
        <v>#DIV/0!</v>
      </c>
      <c r="BA442" t="str">
        <f t="shared" si="178"/>
        <v>invalid</v>
      </c>
      <c r="BB442" t="str">
        <f t="shared" si="179"/>
        <v>*</v>
      </c>
      <c r="BC442" t="str">
        <f t="shared" si="180"/>
        <v>*</v>
      </c>
      <c r="BE442">
        <f t="shared" si="181"/>
        <v>433</v>
      </c>
      <c r="BF442">
        <f t="shared" si="182"/>
        <v>0</v>
      </c>
      <c r="BG442">
        <f t="shared" si="183"/>
        <v>0</v>
      </c>
      <c r="BH442">
        <f t="shared" si="184"/>
        <v>0</v>
      </c>
      <c r="BI442" t="e">
        <f t="shared" si="185"/>
        <v>#DIV/0!</v>
      </c>
      <c r="BJ442" t="e">
        <f t="shared" si="186"/>
        <v>#DIV/0!</v>
      </c>
      <c r="BK442" t="e">
        <f>VLOOKUP(BJ442,Sheet2!$G$3:$H$13,2)</f>
        <v>#DIV/0!</v>
      </c>
      <c r="BL442" t="str">
        <f t="shared" si="187"/>
        <v>invalid</v>
      </c>
      <c r="BM442" t="str">
        <f t="shared" si="188"/>
        <v>*</v>
      </c>
      <c r="BN442" t="str">
        <f t="shared" si="189"/>
        <v>*</v>
      </c>
      <c r="BP442">
        <f t="shared" si="190"/>
        <v>433</v>
      </c>
      <c r="BQ442">
        <f t="shared" si="191"/>
        <v>0</v>
      </c>
      <c r="BR442">
        <f t="shared" si="192"/>
        <v>0</v>
      </c>
      <c r="BS442">
        <f t="shared" si="193"/>
        <v>0</v>
      </c>
      <c r="BT442" t="e">
        <f t="shared" si="194"/>
        <v>#DIV/0!</v>
      </c>
      <c r="BU442" t="e">
        <f t="shared" si="195"/>
        <v>#DIV/0!</v>
      </c>
      <c r="BV442" t="e">
        <f>VLOOKUP(BU442,Sheet2!$J$3:$K$14,2)</f>
        <v>#DIV/0!</v>
      </c>
      <c r="BW442" t="str">
        <f t="shared" si="196"/>
        <v>invalid</v>
      </c>
      <c r="BX442" t="str">
        <f t="shared" si="197"/>
        <v>*</v>
      </c>
      <c r="BY442" t="str">
        <f t="shared" si="198"/>
        <v>*</v>
      </c>
    </row>
    <row r="443" spans="2:77" x14ac:dyDescent="0.25">
      <c r="B443" s="30">
        <f>'First Assessment'!B443</f>
        <v>0</v>
      </c>
      <c r="C443" s="30">
        <f>'First Assessment'!C443</f>
        <v>434</v>
      </c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T443">
        <f t="shared" si="172"/>
        <v>434</v>
      </c>
      <c r="AU443">
        <f t="shared" si="173"/>
        <v>0</v>
      </c>
      <c r="AV443">
        <f t="shared" si="174"/>
        <v>0</v>
      </c>
      <c r="AW443">
        <f t="shared" si="175"/>
        <v>0</v>
      </c>
      <c r="AX443" t="e">
        <f t="shared" si="176"/>
        <v>#DIV/0!</v>
      </c>
      <c r="AY443" t="e">
        <f t="shared" si="177"/>
        <v>#DIV/0!</v>
      </c>
      <c r="AZ443" t="e">
        <f>VLOOKUP(AY443,Sheet2!$D$3:$E$21,2)</f>
        <v>#DIV/0!</v>
      </c>
      <c r="BA443" t="str">
        <f t="shared" si="178"/>
        <v>invalid</v>
      </c>
      <c r="BB443" t="str">
        <f t="shared" si="179"/>
        <v>*</v>
      </c>
      <c r="BC443" t="str">
        <f t="shared" si="180"/>
        <v>*</v>
      </c>
      <c r="BE443">
        <f t="shared" si="181"/>
        <v>434</v>
      </c>
      <c r="BF443">
        <f t="shared" si="182"/>
        <v>0</v>
      </c>
      <c r="BG443">
        <f t="shared" si="183"/>
        <v>0</v>
      </c>
      <c r="BH443">
        <f t="shared" si="184"/>
        <v>0</v>
      </c>
      <c r="BI443" t="e">
        <f t="shared" si="185"/>
        <v>#DIV/0!</v>
      </c>
      <c r="BJ443" t="e">
        <f t="shared" si="186"/>
        <v>#DIV/0!</v>
      </c>
      <c r="BK443" t="e">
        <f>VLOOKUP(BJ443,Sheet2!$G$3:$H$13,2)</f>
        <v>#DIV/0!</v>
      </c>
      <c r="BL443" t="str">
        <f t="shared" si="187"/>
        <v>invalid</v>
      </c>
      <c r="BM443" t="str">
        <f t="shared" si="188"/>
        <v>*</v>
      </c>
      <c r="BN443" t="str">
        <f t="shared" si="189"/>
        <v>*</v>
      </c>
      <c r="BP443">
        <f t="shared" si="190"/>
        <v>434</v>
      </c>
      <c r="BQ443">
        <f t="shared" si="191"/>
        <v>0</v>
      </c>
      <c r="BR443">
        <f t="shared" si="192"/>
        <v>0</v>
      </c>
      <c r="BS443">
        <f t="shared" si="193"/>
        <v>0</v>
      </c>
      <c r="BT443" t="e">
        <f t="shared" si="194"/>
        <v>#DIV/0!</v>
      </c>
      <c r="BU443" t="e">
        <f t="shared" si="195"/>
        <v>#DIV/0!</v>
      </c>
      <c r="BV443" t="e">
        <f>VLOOKUP(BU443,Sheet2!$J$3:$K$14,2)</f>
        <v>#DIV/0!</v>
      </c>
      <c r="BW443" t="str">
        <f t="shared" si="196"/>
        <v>invalid</v>
      </c>
      <c r="BX443" t="str">
        <f t="shared" si="197"/>
        <v>*</v>
      </c>
      <c r="BY443" t="str">
        <f t="shared" si="198"/>
        <v>*</v>
      </c>
    </row>
    <row r="444" spans="2:77" x14ac:dyDescent="0.25">
      <c r="B444" s="30">
        <f>'First Assessment'!B444</f>
        <v>0</v>
      </c>
      <c r="C444" s="30">
        <f>'First Assessment'!C444</f>
        <v>435</v>
      </c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T444">
        <f t="shared" si="172"/>
        <v>435</v>
      </c>
      <c r="AU444">
        <f t="shared" si="173"/>
        <v>0</v>
      </c>
      <c r="AV444">
        <f t="shared" si="174"/>
        <v>0</v>
      </c>
      <c r="AW444">
        <f t="shared" si="175"/>
        <v>0</v>
      </c>
      <c r="AX444" t="e">
        <f t="shared" si="176"/>
        <v>#DIV/0!</v>
      </c>
      <c r="AY444" t="e">
        <f t="shared" si="177"/>
        <v>#DIV/0!</v>
      </c>
      <c r="AZ444" t="e">
        <f>VLOOKUP(AY444,Sheet2!$D$3:$E$21,2)</f>
        <v>#DIV/0!</v>
      </c>
      <c r="BA444" t="str">
        <f t="shared" si="178"/>
        <v>invalid</v>
      </c>
      <c r="BB444" t="str">
        <f t="shared" si="179"/>
        <v>*</v>
      </c>
      <c r="BC444" t="str">
        <f t="shared" si="180"/>
        <v>*</v>
      </c>
      <c r="BE444">
        <f t="shared" si="181"/>
        <v>435</v>
      </c>
      <c r="BF444">
        <f t="shared" si="182"/>
        <v>0</v>
      </c>
      <c r="BG444">
        <f t="shared" si="183"/>
        <v>0</v>
      </c>
      <c r="BH444">
        <f t="shared" si="184"/>
        <v>0</v>
      </c>
      <c r="BI444" t="e">
        <f t="shared" si="185"/>
        <v>#DIV/0!</v>
      </c>
      <c r="BJ444" t="e">
        <f t="shared" si="186"/>
        <v>#DIV/0!</v>
      </c>
      <c r="BK444" t="e">
        <f>VLOOKUP(BJ444,Sheet2!$G$3:$H$13,2)</f>
        <v>#DIV/0!</v>
      </c>
      <c r="BL444" t="str">
        <f t="shared" si="187"/>
        <v>invalid</v>
      </c>
      <c r="BM444" t="str">
        <f t="shared" si="188"/>
        <v>*</v>
      </c>
      <c r="BN444" t="str">
        <f t="shared" si="189"/>
        <v>*</v>
      </c>
      <c r="BP444">
        <f t="shared" si="190"/>
        <v>435</v>
      </c>
      <c r="BQ444">
        <f t="shared" si="191"/>
        <v>0</v>
      </c>
      <c r="BR444">
        <f t="shared" si="192"/>
        <v>0</v>
      </c>
      <c r="BS444">
        <f t="shared" si="193"/>
        <v>0</v>
      </c>
      <c r="BT444" t="e">
        <f t="shared" si="194"/>
        <v>#DIV/0!</v>
      </c>
      <c r="BU444" t="e">
        <f t="shared" si="195"/>
        <v>#DIV/0!</v>
      </c>
      <c r="BV444" t="e">
        <f>VLOOKUP(BU444,Sheet2!$J$3:$K$14,2)</f>
        <v>#DIV/0!</v>
      </c>
      <c r="BW444" t="str">
        <f t="shared" si="196"/>
        <v>invalid</v>
      </c>
      <c r="BX444" t="str">
        <f t="shared" si="197"/>
        <v>*</v>
      </c>
      <c r="BY444" t="str">
        <f t="shared" si="198"/>
        <v>*</v>
      </c>
    </row>
    <row r="445" spans="2:77" x14ac:dyDescent="0.25">
      <c r="B445" s="30">
        <f>'First Assessment'!B445</f>
        <v>0</v>
      </c>
      <c r="C445" s="30">
        <f>'First Assessment'!C445</f>
        <v>436</v>
      </c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T445">
        <f t="shared" si="172"/>
        <v>436</v>
      </c>
      <c r="AU445">
        <f t="shared" si="173"/>
        <v>0</v>
      </c>
      <c r="AV445">
        <f t="shared" si="174"/>
        <v>0</v>
      </c>
      <c r="AW445">
        <f t="shared" si="175"/>
        <v>0</v>
      </c>
      <c r="AX445" t="e">
        <f t="shared" si="176"/>
        <v>#DIV/0!</v>
      </c>
      <c r="AY445" t="e">
        <f t="shared" si="177"/>
        <v>#DIV/0!</v>
      </c>
      <c r="AZ445" t="e">
        <f>VLOOKUP(AY445,Sheet2!$D$3:$E$21,2)</f>
        <v>#DIV/0!</v>
      </c>
      <c r="BA445" t="str">
        <f t="shared" si="178"/>
        <v>invalid</v>
      </c>
      <c r="BB445" t="str">
        <f t="shared" si="179"/>
        <v>*</v>
      </c>
      <c r="BC445" t="str">
        <f t="shared" si="180"/>
        <v>*</v>
      </c>
      <c r="BE445">
        <f t="shared" si="181"/>
        <v>436</v>
      </c>
      <c r="BF445">
        <f t="shared" si="182"/>
        <v>0</v>
      </c>
      <c r="BG445">
        <f t="shared" si="183"/>
        <v>0</v>
      </c>
      <c r="BH445">
        <f t="shared" si="184"/>
        <v>0</v>
      </c>
      <c r="BI445" t="e">
        <f t="shared" si="185"/>
        <v>#DIV/0!</v>
      </c>
      <c r="BJ445" t="e">
        <f t="shared" si="186"/>
        <v>#DIV/0!</v>
      </c>
      <c r="BK445" t="e">
        <f>VLOOKUP(BJ445,Sheet2!$G$3:$H$13,2)</f>
        <v>#DIV/0!</v>
      </c>
      <c r="BL445" t="str">
        <f t="shared" si="187"/>
        <v>invalid</v>
      </c>
      <c r="BM445" t="str">
        <f t="shared" si="188"/>
        <v>*</v>
      </c>
      <c r="BN445" t="str">
        <f t="shared" si="189"/>
        <v>*</v>
      </c>
      <c r="BP445">
        <f t="shared" si="190"/>
        <v>436</v>
      </c>
      <c r="BQ445">
        <f t="shared" si="191"/>
        <v>0</v>
      </c>
      <c r="BR445">
        <f t="shared" si="192"/>
        <v>0</v>
      </c>
      <c r="BS445">
        <f t="shared" si="193"/>
        <v>0</v>
      </c>
      <c r="BT445" t="e">
        <f t="shared" si="194"/>
        <v>#DIV/0!</v>
      </c>
      <c r="BU445" t="e">
        <f t="shared" si="195"/>
        <v>#DIV/0!</v>
      </c>
      <c r="BV445" t="e">
        <f>VLOOKUP(BU445,Sheet2!$J$3:$K$14,2)</f>
        <v>#DIV/0!</v>
      </c>
      <c r="BW445" t="str">
        <f t="shared" si="196"/>
        <v>invalid</v>
      </c>
      <c r="BX445" t="str">
        <f t="shared" si="197"/>
        <v>*</v>
      </c>
      <c r="BY445" t="str">
        <f t="shared" si="198"/>
        <v>*</v>
      </c>
    </row>
    <row r="446" spans="2:77" x14ac:dyDescent="0.25">
      <c r="B446" s="30">
        <f>'First Assessment'!B446</f>
        <v>0</v>
      </c>
      <c r="C446" s="30">
        <f>'First Assessment'!C446</f>
        <v>437</v>
      </c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T446">
        <f t="shared" si="172"/>
        <v>437</v>
      </c>
      <c r="AU446">
        <f t="shared" si="173"/>
        <v>0</v>
      </c>
      <c r="AV446">
        <f t="shared" si="174"/>
        <v>0</v>
      </c>
      <c r="AW446">
        <f t="shared" si="175"/>
        <v>0</v>
      </c>
      <c r="AX446" t="e">
        <f t="shared" si="176"/>
        <v>#DIV/0!</v>
      </c>
      <c r="AY446" t="e">
        <f t="shared" si="177"/>
        <v>#DIV/0!</v>
      </c>
      <c r="AZ446" t="e">
        <f>VLOOKUP(AY446,Sheet2!$D$3:$E$21,2)</f>
        <v>#DIV/0!</v>
      </c>
      <c r="BA446" t="str">
        <f t="shared" si="178"/>
        <v>invalid</v>
      </c>
      <c r="BB446" t="str">
        <f t="shared" si="179"/>
        <v>*</v>
      </c>
      <c r="BC446" t="str">
        <f t="shared" si="180"/>
        <v>*</v>
      </c>
      <c r="BE446">
        <f t="shared" si="181"/>
        <v>437</v>
      </c>
      <c r="BF446">
        <f t="shared" si="182"/>
        <v>0</v>
      </c>
      <c r="BG446">
        <f t="shared" si="183"/>
        <v>0</v>
      </c>
      <c r="BH446">
        <f t="shared" si="184"/>
        <v>0</v>
      </c>
      <c r="BI446" t="e">
        <f t="shared" si="185"/>
        <v>#DIV/0!</v>
      </c>
      <c r="BJ446" t="e">
        <f t="shared" si="186"/>
        <v>#DIV/0!</v>
      </c>
      <c r="BK446" t="e">
        <f>VLOOKUP(BJ446,Sheet2!$G$3:$H$13,2)</f>
        <v>#DIV/0!</v>
      </c>
      <c r="BL446" t="str">
        <f t="shared" si="187"/>
        <v>invalid</v>
      </c>
      <c r="BM446" t="str">
        <f t="shared" si="188"/>
        <v>*</v>
      </c>
      <c r="BN446" t="str">
        <f t="shared" si="189"/>
        <v>*</v>
      </c>
      <c r="BP446">
        <f t="shared" si="190"/>
        <v>437</v>
      </c>
      <c r="BQ446">
        <f t="shared" si="191"/>
        <v>0</v>
      </c>
      <c r="BR446">
        <f t="shared" si="192"/>
        <v>0</v>
      </c>
      <c r="BS446">
        <f t="shared" si="193"/>
        <v>0</v>
      </c>
      <c r="BT446" t="e">
        <f t="shared" si="194"/>
        <v>#DIV/0!</v>
      </c>
      <c r="BU446" t="e">
        <f t="shared" si="195"/>
        <v>#DIV/0!</v>
      </c>
      <c r="BV446" t="e">
        <f>VLOOKUP(BU446,Sheet2!$J$3:$K$14,2)</f>
        <v>#DIV/0!</v>
      </c>
      <c r="BW446" t="str">
        <f t="shared" si="196"/>
        <v>invalid</v>
      </c>
      <c r="BX446" t="str">
        <f t="shared" si="197"/>
        <v>*</v>
      </c>
      <c r="BY446" t="str">
        <f t="shared" si="198"/>
        <v>*</v>
      </c>
    </row>
    <row r="447" spans="2:77" x14ac:dyDescent="0.25">
      <c r="B447" s="30">
        <f>'First Assessment'!B447</f>
        <v>0</v>
      </c>
      <c r="C447" s="30">
        <f>'First Assessment'!C447</f>
        <v>438</v>
      </c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T447">
        <f t="shared" si="172"/>
        <v>438</v>
      </c>
      <c r="AU447">
        <f t="shared" si="173"/>
        <v>0</v>
      </c>
      <c r="AV447">
        <f t="shared" si="174"/>
        <v>0</v>
      </c>
      <c r="AW447">
        <f t="shared" si="175"/>
        <v>0</v>
      </c>
      <c r="AX447" t="e">
        <f t="shared" si="176"/>
        <v>#DIV/0!</v>
      </c>
      <c r="AY447" t="e">
        <f t="shared" si="177"/>
        <v>#DIV/0!</v>
      </c>
      <c r="AZ447" t="e">
        <f>VLOOKUP(AY447,Sheet2!$D$3:$E$21,2)</f>
        <v>#DIV/0!</v>
      </c>
      <c r="BA447" t="str">
        <f t="shared" si="178"/>
        <v>invalid</v>
      </c>
      <c r="BB447" t="str">
        <f t="shared" si="179"/>
        <v>*</v>
      </c>
      <c r="BC447" t="str">
        <f t="shared" si="180"/>
        <v>*</v>
      </c>
      <c r="BE447">
        <f t="shared" si="181"/>
        <v>438</v>
      </c>
      <c r="BF447">
        <f t="shared" si="182"/>
        <v>0</v>
      </c>
      <c r="BG447">
        <f t="shared" si="183"/>
        <v>0</v>
      </c>
      <c r="BH447">
        <f t="shared" si="184"/>
        <v>0</v>
      </c>
      <c r="BI447" t="e">
        <f t="shared" si="185"/>
        <v>#DIV/0!</v>
      </c>
      <c r="BJ447" t="e">
        <f t="shared" si="186"/>
        <v>#DIV/0!</v>
      </c>
      <c r="BK447" t="e">
        <f>VLOOKUP(BJ447,Sheet2!$G$3:$H$13,2)</f>
        <v>#DIV/0!</v>
      </c>
      <c r="BL447" t="str">
        <f t="shared" si="187"/>
        <v>invalid</v>
      </c>
      <c r="BM447" t="str">
        <f t="shared" si="188"/>
        <v>*</v>
      </c>
      <c r="BN447" t="str">
        <f t="shared" si="189"/>
        <v>*</v>
      </c>
      <c r="BP447">
        <f t="shared" si="190"/>
        <v>438</v>
      </c>
      <c r="BQ447">
        <f t="shared" si="191"/>
        <v>0</v>
      </c>
      <c r="BR447">
        <f t="shared" si="192"/>
        <v>0</v>
      </c>
      <c r="BS447">
        <f t="shared" si="193"/>
        <v>0</v>
      </c>
      <c r="BT447" t="e">
        <f t="shared" si="194"/>
        <v>#DIV/0!</v>
      </c>
      <c r="BU447" t="e">
        <f t="shared" si="195"/>
        <v>#DIV/0!</v>
      </c>
      <c r="BV447" t="e">
        <f>VLOOKUP(BU447,Sheet2!$J$3:$K$14,2)</f>
        <v>#DIV/0!</v>
      </c>
      <c r="BW447" t="str">
        <f t="shared" si="196"/>
        <v>invalid</v>
      </c>
      <c r="BX447" t="str">
        <f t="shared" si="197"/>
        <v>*</v>
      </c>
      <c r="BY447" t="str">
        <f t="shared" si="198"/>
        <v>*</v>
      </c>
    </row>
    <row r="448" spans="2:77" x14ac:dyDescent="0.25">
      <c r="B448" s="30">
        <f>'First Assessment'!B448</f>
        <v>0</v>
      </c>
      <c r="C448" s="30">
        <f>'First Assessment'!C448</f>
        <v>439</v>
      </c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T448">
        <f t="shared" si="172"/>
        <v>439</v>
      </c>
      <c r="AU448">
        <f t="shared" si="173"/>
        <v>0</v>
      </c>
      <c r="AV448">
        <f t="shared" si="174"/>
        <v>0</v>
      </c>
      <c r="AW448">
        <f t="shared" si="175"/>
        <v>0</v>
      </c>
      <c r="AX448" t="e">
        <f t="shared" si="176"/>
        <v>#DIV/0!</v>
      </c>
      <c r="AY448" t="e">
        <f t="shared" si="177"/>
        <v>#DIV/0!</v>
      </c>
      <c r="AZ448" t="e">
        <f>VLOOKUP(AY448,Sheet2!$D$3:$E$21,2)</f>
        <v>#DIV/0!</v>
      </c>
      <c r="BA448" t="str">
        <f t="shared" si="178"/>
        <v>invalid</v>
      </c>
      <c r="BB448" t="str">
        <f t="shared" si="179"/>
        <v>*</v>
      </c>
      <c r="BC448" t="str">
        <f t="shared" si="180"/>
        <v>*</v>
      </c>
      <c r="BE448">
        <f t="shared" si="181"/>
        <v>439</v>
      </c>
      <c r="BF448">
        <f t="shared" si="182"/>
        <v>0</v>
      </c>
      <c r="BG448">
        <f t="shared" si="183"/>
        <v>0</v>
      </c>
      <c r="BH448">
        <f t="shared" si="184"/>
        <v>0</v>
      </c>
      <c r="BI448" t="e">
        <f t="shared" si="185"/>
        <v>#DIV/0!</v>
      </c>
      <c r="BJ448" t="e">
        <f t="shared" si="186"/>
        <v>#DIV/0!</v>
      </c>
      <c r="BK448" t="e">
        <f>VLOOKUP(BJ448,Sheet2!$G$3:$H$13,2)</f>
        <v>#DIV/0!</v>
      </c>
      <c r="BL448" t="str">
        <f t="shared" si="187"/>
        <v>invalid</v>
      </c>
      <c r="BM448" t="str">
        <f t="shared" si="188"/>
        <v>*</v>
      </c>
      <c r="BN448" t="str">
        <f t="shared" si="189"/>
        <v>*</v>
      </c>
      <c r="BP448">
        <f t="shared" si="190"/>
        <v>439</v>
      </c>
      <c r="BQ448">
        <f t="shared" si="191"/>
        <v>0</v>
      </c>
      <c r="BR448">
        <f t="shared" si="192"/>
        <v>0</v>
      </c>
      <c r="BS448">
        <f t="shared" si="193"/>
        <v>0</v>
      </c>
      <c r="BT448" t="e">
        <f t="shared" si="194"/>
        <v>#DIV/0!</v>
      </c>
      <c r="BU448" t="e">
        <f t="shared" si="195"/>
        <v>#DIV/0!</v>
      </c>
      <c r="BV448" t="e">
        <f>VLOOKUP(BU448,Sheet2!$J$3:$K$14,2)</f>
        <v>#DIV/0!</v>
      </c>
      <c r="BW448" t="str">
        <f t="shared" si="196"/>
        <v>invalid</v>
      </c>
      <c r="BX448" t="str">
        <f t="shared" si="197"/>
        <v>*</v>
      </c>
      <c r="BY448" t="str">
        <f t="shared" si="198"/>
        <v>*</v>
      </c>
    </row>
    <row r="449" spans="2:77" x14ac:dyDescent="0.25">
      <c r="B449" s="30">
        <f>'First Assessment'!B449</f>
        <v>0</v>
      </c>
      <c r="C449" s="30">
        <f>'First Assessment'!C449</f>
        <v>440</v>
      </c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T449">
        <f t="shared" si="172"/>
        <v>440</v>
      </c>
      <c r="AU449">
        <f t="shared" si="173"/>
        <v>0</v>
      </c>
      <c r="AV449">
        <f t="shared" si="174"/>
        <v>0</v>
      </c>
      <c r="AW449">
        <f t="shared" si="175"/>
        <v>0</v>
      </c>
      <c r="AX449" t="e">
        <f t="shared" si="176"/>
        <v>#DIV/0!</v>
      </c>
      <c r="AY449" t="e">
        <f t="shared" si="177"/>
        <v>#DIV/0!</v>
      </c>
      <c r="AZ449" t="e">
        <f>VLOOKUP(AY449,Sheet2!$D$3:$E$21,2)</f>
        <v>#DIV/0!</v>
      </c>
      <c r="BA449" t="str">
        <f t="shared" si="178"/>
        <v>invalid</v>
      </c>
      <c r="BB449" t="str">
        <f t="shared" si="179"/>
        <v>*</v>
      </c>
      <c r="BC449" t="str">
        <f t="shared" si="180"/>
        <v>*</v>
      </c>
      <c r="BE449">
        <f t="shared" si="181"/>
        <v>440</v>
      </c>
      <c r="BF449">
        <f t="shared" si="182"/>
        <v>0</v>
      </c>
      <c r="BG449">
        <f t="shared" si="183"/>
        <v>0</v>
      </c>
      <c r="BH449">
        <f t="shared" si="184"/>
        <v>0</v>
      </c>
      <c r="BI449" t="e">
        <f t="shared" si="185"/>
        <v>#DIV/0!</v>
      </c>
      <c r="BJ449" t="e">
        <f t="shared" si="186"/>
        <v>#DIV/0!</v>
      </c>
      <c r="BK449" t="e">
        <f>VLOOKUP(BJ449,Sheet2!$G$3:$H$13,2)</f>
        <v>#DIV/0!</v>
      </c>
      <c r="BL449" t="str">
        <f t="shared" si="187"/>
        <v>invalid</v>
      </c>
      <c r="BM449" t="str">
        <f t="shared" si="188"/>
        <v>*</v>
      </c>
      <c r="BN449" t="str">
        <f t="shared" si="189"/>
        <v>*</v>
      </c>
      <c r="BP449">
        <f t="shared" si="190"/>
        <v>440</v>
      </c>
      <c r="BQ449">
        <f t="shared" si="191"/>
        <v>0</v>
      </c>
      <c r="BR449">
        <f t="shared" si="192"/>
        <v>0</v>
      </c>
      <c r="BS449">
        <f t="shared" si="193"/>
        <v>0</v>
      </c>
      <c r="BT449" t="e">
        <f t="shared" si="194"/>
        <v>#DIV/0!</v>
      </c>
      <c r="BU449" t="e">
        <f t="shared" si="195"/>
        <v>#DIV/0!</v>
      </c>
      <c r="BV449" t="e">
        <f>VLOOKUP(BU449,Sheet2!$J$3:$K$14,2)</f>
        <v>#DIV/0!</v>
      </c>
      <c r="BW449" t="str">
        <f t="shared" si="196"/>
        <v>invalid</v>
      </c>
      <c r="BX449" t="str">
        <f t="shared" si="197"/>
        <v>*</v>
      </c>
      <c r="BY449" t="str">
        <f t="shared" si="198"/>
        <v>*</v>
      </c>
    </row>
    <row r="450" spans="2:77" x14ac:dyDescent="0.25">
      <c r="B450" s="30">
        <f>'First Assessment'!B450</f>
        <v>0</v>
      </c>
      <c r="C450" s="30">
        <f>'First Assessment'!C450</f>
        <v>441</v>
      </c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T450">
        <f t="shared" si="172"/>
        <v>441</v>
      </c>
      <c r="AU450">
        <f t="shared" si="173"/>
        <v>0</v>
      </c>
      <c r="AV450">
        <f t="shared" si="174"/>
        <v>0</v>
      </c>
      <c r="AW450">
        <f t="shared" si="175"/>
        <v>0</v>
      </c>
      <c r="AX450" t="e">
        <f t="shared" si="176"/>
        <v>#DIV/0!</v>
      </c>
      <c r="AY450" t="e">
        <f t="shared" si="177"/>
        <v>#DIV/0!</v>
      </c>
      <c r="AZ450" t="e">
        <f>VLOOKUP(AY450,Sheet2!$D$3:$E$21,2)</f>
        <v>#DIV/0!</v>
      </c>
      <c r="BA450" t="str">
        <f t="shared" si="178"/>
        <v>invalid</v>
      </c>
      <c r="BB450" t="str">
        <f t="shared" si="179"/>
        <v>*</v>
      </c>
      <c r="BC450" t="str">
        <f t="shared" si="180"/>
        <v>*</v>
      </c>
      <c r="BE450">
        <f t="shared" si="181"/>
        <v>441</v>
      </c>
      <c r="BF450">
        <f t="shared" si="182"/>
        <v>0</v>
      </c>
      <c r="BG450">
        <f t="shared" si="183"/>
        <v>0</v>
      </c>
      <c r="BH450">
        <f t="shared" si="184"/>
        <v>0</v>
      </c>
      <c r="BI450" t="e">
        <f t="shared" si="185"/>
        <v>#DIV/0!</v>
      </c>
      <c r="BJ450" t="e">
        <f t="shared" si="186"/>
        <v>#DIV/0!</v>
      </c>
      <c r="BK450" t="e">
        <f>VLOOKUP(BJ450,Sheet2!$G$3:$H$13,2)</f>
        <v>#DIV/0!</v>
      </c>
      <c r="BL450" t="str">
        <f t="shared" si="187"/>
        <v>invalid</v>
      </c>
      <c r="BM450" t="str">
        <f t="shared" si="188"/>
        <v>*</v>
      </c>
      <c r="BN450" t="str">
        <f t="shared" si="189"/>
        <v>*</v>
      </c>
      <c r="BP450">
        <f t="shared" si="190"/>
        <v>441</v>
      </c>
      <c r="BQ450">
        <f t="shared" si="191"/>
        <v>0</v>
      </c>
      <c r="BR450">
        <f t="shared" si="192"/>
        <v>0</v>
      </c>
      <c r="BS450">
        <f t="shared" si="193"/>
        <v>0</v>
      </c>
      <c r="BT450" t="e">
        <f t="shared" si="194"/>
        <v>#DIV/0!</v>
      </c>
      <c r="BU450" t="e">
        <f t="shared" si="195"/>
        <v>#DIV/0!</v>
      </c>
      <c r="BV450" t="e">
        <f>VLOOKUP(BU450,Sheet2!$J$3:$K$14,2)</f>
        <v>#DIV/0!</v>
      </c>
      <c r="BW450" t="str">
        <f t="shared" si="196"/>
        <v>invalid</v>
      </c>
      <c r="BX450" t="str">
        <f t="shared" si="197"/>
        <v>*</v>
      </c>
      <c r="BY450" t="str">
        <f t="shared" si="198"/>
        <v>*</v>
      </c>
    </row>
    <row r="451" spans="2:77" x14ac:dyDescent="0.25">
      <c r="B451" s="30">
        <f>'First Assessment'!B451</f>
        <v>0</v>
      </c>
      <c r="C451" s="30">
        <f>'First Assessment'!C451</f>
        <v>442</v>
      </c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T451">
        <f t="shared" si="172"/>
        <v>442</v>
      </c>
      <c r="AU451">
        <f t="shared" si="173"/>
        <v>0</v>
      </c>
      <c r="AV451">
        <f t="shared" si="174"/>
        <v>0</v>
      </c>
      <c r="AW451">
        <f t="shared" si="175"/>
        <v>0</v>
      </c>
      <c r="AX451" t="e">
        <f t="shared" si="176"/>
        <v>#DIV/0!</v>
      </c>
      <c r="AY451" t="e">
        <f t="shared" si="177"/>
        <v>#DIV/0!</v>
      </c>
      <c r="AZ451" t="e">
        <f>VLOOKUP(AY451,Sheet2!$D$3:$E$21,2)</f>
        <v>#DIV/0!</v>
      </c>
      <c r="BA451" t="str">
        <f t="shared" si="178"/>
        <v>invalid</v>
      </c>
      <c r="BB451" t="str">
        <f t="shared" si="179"/>
        <v>*</v>
      </c>
      <c r="BC451" t="str">
        <f t="shared" si="180"/>
        <v>*</v>
      </c>
      <c r="BE451">
        <f t="shared" si="181"/>
        <v>442</v>
      </c>
      <c r="BF451">
        <f t="shared" si="182"/>
        <v>0</v>
      </c>
      <c r="BG451">
        <f t="shared" si="183"/>
        <v>0</v>
      </c>
      <c r="BH451">
        <f t="shared" si="184"/>
        <v>0</v>
      </c>
      <c r="BI451" t="e">
        <f t="shared" si="185"/>
        <v>#DIV/0!</v>
      </c>
      <c r="BJ451" t="e">
        <f t="shared" si="186"/>
        <v>#DIV/0!</v>
      </c>
      <c r="BK451" t="e">
        <f>VLOOKUP(BJ451,Sheet2!$G$3:$H$13,2)</f>
        <v>#DIV/0!</v>
      </c>
      <c r="BL451" t="str">
        <f t="shared" si="187"/>
        <v>invalid</v>
      </c>
      <c r="BM451" t="str">
        <f t="shared" si="188"/>
        <v>*</v>
      </c>
      <c r="BN451" t="str">
        <f t="shared" si="189"/>
        <v>*</v>
      </c>
      <c r="BP451">
        <f t="shared" si="190"/>
        <v>442</v>
      </c>
      <c r="BQ451">
        <f t="shared" si="191"/>
        <v>0</v>
      </c>
      <c r="BR451">
        <f t="shared" si="192"/>
        <v>0</v>
      </c>
      <c r="BS451">
        <f t="shared" si="193"/>
        <v>0</v>
      </c>
      <c r="BT451" t="e">
        <f t="shared" si="194"/>
        <v>#DIV/0!</v>
      </c>
      <c r="BU451" t="e">
        <f t="shared" si="195"/>
        <v>#DIV/0!</v>
      </c>
      <c r="BV451" t="e">
        <f>VLOOKUP(BU451,Sheet2!$J$3:$K$14,2)</f>
        <v>#DIV/0!</v>
      </c>
      <c r="BW451" t="str">
        <f t="shared" si="196"/>
        <v>invalid</v>
      </c>
      <c r="BX451" t="str">
        <f t="shared" si="197"/>
        <v>*</v>
      </c>
      <c r="BY451" t="str">
        <f t="shared" si="198"/>
        <v>*</v>
      </c>
    </row>
    <row r="452" spans="2:77" x14ac:dyDescent="0.25">
      <c r="B452" s="30">
        <f>'First Assessment'!B452</f>
        <v>0</v>
      </c>
      <c r="C452" s="30">
        <f>'First Assessment'!C452</f>
        <v>443</v>
      </c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T452">
        <f t="shared" si="172"/>
        <v>443</v>
      </c>
      <c r="AU452">
        <f t="shared" si="173"/>
        <v>0</v>
      </c>
      <c r="AV452">
        <f t="shared" si="174"/>
        <v>0</v>
      </c>
      <c r="AW452">
        <f t="shared" si="175"/>
        <v>0</v>
      </c>
      <c r="AX452" t="e">
        <f t="shared" si="176"/>
        <v>#DIV/0!</v>
      </c>
      <c r="AY452" t="e">
        <f t="shared" si="177"/>
        <v>#DIV/0!</v>
      </c>
      <c r="AZ452" t="e">
        <f>VLOOKUP(AY452,Sheet2!$D$3:$E$21,2)</f>
        <v>#DIV/0!</v>
      </c>
      <c r="BA452" t="str">
        <f t="shared" si="178"/>
        <v>invalid</v>
      </c>
      <c r="BB452" t="str">
        <f t="shared" si="179"/>
        <v>*</v>
      </c>
      <c r="BC452" t="str">
        <f t="shared" si="180"/>
        <v>*</v>
      </c>
      <c r="BE452">
        <f t="shared" si="181"/>
        <v>443</v>
      </c>
      <c r="BF452">
        <f t="shared" si="182"/>
        <v>0</v>
      </c>
      <c r="BG452">
        <f t="shared" si="183"/>
        <v>0</v>
      </c>
      <c r="BH452">
        <f t="shared" si="184"/>
        <v>0</v>
      </c>
      <c r="BI452" t="e">
        <f t="shared" si="185"/>
        <v>#DIV/0!</v>
      </c>
      <c r="BJ452" t="e">
        <f t="shared" si="186"/>
        <v>#DIV/0!</v>
      </c>
      <c r="BK452" t="e">
        <f>VLOOKUP(BJ452,Sheet2!$G$3:$H$13,2)</f>
        <v>#DIV/0!</v>
      </c>
      <c r="BL452" t="str">
        <f t="shared" si="187"/>
        <v>invalid</v>
      </c>
      <c r="BM452" t="str">
        <f t="shared" si="188"/>
        <v>*</v>
      </c>
      <c r="BN452" t="str">
        <f t="shared" si="189"/>
        <v>*</v>
      </c>
      <c r="BP452">
        <f t="shared" si="190"/>
        <v>443</v>
      </c>
      <c r="BQ452">
        <f t="shared" si="191"/>
        <v>0</v>
      </c>
      <c r="BR452">
        <f t="shared" si="192"/>
        <v>0</v>
      </c>
      <c r="BS452">
        <f t="shared" si="193"/>
        <v>0</v>
      </c>
      <c r="BT452" t="e">
        <f t="shared" si="194"/>
        <v>#DIV/0!</v>
      </c>
      <c r="BU452" t="e">
        <f t="shared" si="195"/>
        <v>#DIV/0!</v>
      </c>
      <c r="BV452" t="e">
        <f>VLOOKUP(BU452,Sheet2!$J$3:$K$14,2)</f>
        <v>#DIV/0!</v>
      </c>
      <c r="BW452" t="str">
        <f t="shared" si="196"/>
        <v>invalid</v>
      </c>
      <c r="BX452" t="str">
        <f t="shared" si="197"/>
        <v>*</v>
      </c>
      <c r="BY452" t="str">
        <f t="shared" si="198"/>
        <v>*</v>
      </c>
    </row>
    <row r="453" spans="2:77" x14ac:dyDescent="0.25">
      <c r="B453" s="30">
        <f>'First Assessment'!B453</f>
        <v>0</v>
      </c>
      <c r="C453" s="30">
        <f>'First Assessment'!C453</f>
        <v>444</v>
      </c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T453">
        <f t="shared" si="172"/>
        <v>444</v>
      </c>
      <c r="AU453">
        <f t="shared" si="173"/>
        <v>0</v>
      </c>
      <c r="AV453">
        <f t="shared" si="174"/>
        <v>0</v>
      </c>
      <c r="AW453">
        <f t="shared" si="175"/>
        <v>0</v>
      </c>
      <c r="AX453" t="e">
        <f t="shared" si="176"/>
        <v>#DIV/0!</v>
      </c>
      <c r="AY453" t="e">
        <f t="shared" si="177"/>
        <v>#DIV/0!</v>
      </c>
      <c r="AZ453" t="e">
        <f>VLOOKUP(AY453,Sheet2!$D$3:$E$21,2)</f>
        <v>#DIV/0!</v>
      </c>
      <c r="BA453" t="str">
        <f t="shared" si="178"/>
        <v>invalid</v>
      </c>
      <c r="BB453" t="str">
        <f t="shared" si="179"/>
        <v>*</v>
      </c>
      <c r="BC453" t="str">
        <f t="shared" si="180"/>
        <v>*</v>
      </c>
      <c r="BE453">
        <f t="shared" si="181"/>
        <v>444</v>
      </c>
      <c r="BF453">
        <f t="shared" si="182"/>
        <v>0</v>
      </c>
      <c r="BG453">
        <f t="shared" si="183"/>
        <v>0</v>
      </c>
      <c r="BH453">
        <f t="shared" si="184"/>
        <v>0</v>
      </c>
      <c r="BI453" t="e">
        <f t="shared" si="185"/>
        <v>#DIV/0!</v>
      </c>
      <c r="BJ453" t="e">
        <f t="shared" si="186"/>
        <v>#DIV/0!</v>
      </c>
      <c r="BK453" t="e">
        <f>VLOOKUP(BJ453,Sheet2!$G$3:$H$13,2)</f>
        <v>#DIV/0!</v>
      </c>
      <c r="BL453" t="str">
        <f t="shared" si="187"/>
        <v>invalid</v>
      </c>
      <c r="BM453" t="str">
        <f t="shared" si="188"/>
        <v>*</v>
      </c>
      <c r="BN453" t="str">
        <f t="shared" si="189"/>
        <v>*</v>
      </c>
      <c r="BP453">
        <f t="shared" si="190"/>
        <v>444</v>
      </c>
      <c r="BQ453">
        <f t="shared" si="191"/>
        <v>0</v>
      </c>
      <c r="BR453">
        <f t="shared" si="192"/>
        <v>0</v>
      </c>
      <c r="BS453">
        <f t="shared" si="193"/>
        <v>0</v>
      </c>
      <c r="BT453" t="e">
        <f t="shared" si="194"/>
        <v>#DIV/0!</v>
      </c>
      <c r="BU453" t="e">
        <f t="shared" si="195"/>
        <v>#DIV/0!</v>
      </c>
      <c r="BV453" t="e">
        <f>VLOOKUP(BU453,Sheet2!$J$3:$K$14,2)</f>
        <v>#DIV/0!</v>
      </c>
      <c r="BW453" t="str">
        <f t="shared" si="196"/>
        <v>invalid</v>
      </c>
      <c r="BX453" t="str">
        <f t="shared" si="197"/>
        <v>*</v>
      </c>
      <c r="BY453" t="str">
        <f t="shared" si="198"/>
        <v>*</v>
      </c>
    </row>
    <row r="454" spans="2:77" x14ac:dyDescent="0.25">
      <c r="B454" s="30">
        <f>'First Assessment'!B454</f>
        <v>0</v>
      </c>
      <c r="C454" s="30">
        <f>'First Assessment'!C454</f>
        <v>445</v>
      </c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T454">
        <f t="shared" si="172"/>
        <v>445</v>
      </c>
      <c r="AU454">
        <f t="shared" si="173"/>
        <v>0</v>
      </c>
      <c r="AV454">
        <f t="shared" si="174"/>
        <v>0</v>
      </c>
      <c r="AW454">
        <f t="shared" si="175"/>
        <v>0</v>
      </c>
      <c r="AX454" t="e">
        <f t="shared" si="176"/>
        <v>#DIV/0!</v>
      </c>
      <c r="AY454" t="e">
        <f t="shared" si="177"/>
        <v>#DIV/0!</v>
      </c>
      <c r="AZ454" t="e">
        <f>VLOOKUP(AY454,Sheet2!$D$3:$E$21,2)</f>
        <v>#DIV/0!</v>
      </c>
      <c r="BA454" t="str">
        <f t="shared" si="178"/>
        <v>invalid</v>
      </c>
      <c r="BB454" t="str">
        <f t="shared" si="179"/>
        <v>*</v>
      </c>
      <c r="BC454" t="str">
        <f t="shared" si="180"/>
        <v>*</v>
      </c>
      <c r="BE454">
        <f t="shared" si="181"/>
        <v>445</v>
      </c>
      <c r="BF454">
        <f t="shared" si="182"/>
        <v>0</v>
      </c>
      <c r="BG454">
        <f t="shared" si="183"/>
        <v>0</v>
      </c>
      <c r="BH454">
        <f t="shared" si="184"/>
        <v>0</v>
      </c>
      <c r="BI454" t="e">
        <f t="shared" si="185"/>
        <v>#DIV/0!</v>
      </c>
      <c r="BJ454" t="e">
        <f t="shared" si="186"/>
        <v>#DIV/0!</v>
      </c>
      <c r="BK454" t="e">
        <f>VLOOKUP(BJ454,Sheet2!$G$3:$H$13,2)</f>
        <v>#DIV/0!</v>
      </c>
      <c r="BL454" t="str">
        <f t="shared" si="187"/>
        <v>invalid</v>
      </c>
      <c r="BM454" t="str">
        <f t="shared" si="188"/>
        <v>*</v>
      </c>
      <c r="BN454" t="str">
        <f t="shared" si="189"/>
        <v>*</v>
      </c>
      <c r="BP454">
        <f t="shared" si="190"/>
        <v>445</v>
      </c>
      <c r="BQ454">
        <f t="shared" si="191"/>
        <v>0</v>
      </c>
      <c r="BR454">
        <f t="shared" si="192"/>
        <v>0</v>
      </c>
      <c r="BS454">
        <f t="shared" si="193"/>
        <v>0</v>
      </c>
      <c r="BT454" t="e">
        <f t="shared" si="194"/>
        <v>#DIV/0!</v>
      </c>
      <c r="BU454" t="e">
        <f t="shared" si="195"/>
        <v>#DIV/0!</v>
      </c>
      <c r="BV454" t="e">
        <f>VLOOKUP(BU454,Sheet2!$J$3:$K$14,2)</f>
        <v>#DIV/0!</v>
      </c>
      <c r="BW454" t="str">
        <f t="shared" si="196"/>
        <v>invalid</v>
      </c>
      <c r="BX454" t="str">
        <f t="shared" si="197"/>
        <v>*</v>
      </c>
      <c r="BY454" t="str">
        <f t="shared" si="198"/>
        <v>*</v>
      </c>
    </row>
    <row r="455" spans="2:77" x14ac:dyDescent="0.25">
      <c r="B455" s="30">
        <f>'First Assessment'!B455</f>
        <v>0</v>
      </c>
      <c r="C455" s="30">
        <f>'First Assessment'!C455</f>
        <v>446</v>
      </c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T455">
        <f t="shared" si="172"/>
        <v>446</v>
      </c>
      <c r="AU455">
        <f t="shared" si="173"/>
        <v>0</v>
      </c>
      <c r="AV455">
        <f t="shared" si="174"/>
        <v>0</v>
      </c>
      <c r="AW455">
        <f t="shared" si="175"/>
        <v>0</v>
      </c>
      <c r="AX455" t="e">
        <f t="shared" si="176"/>
        <v>#DIV/0!</v>
      </c>
      <c r="AY455" t="e">
        <f t="shared" si="177"/>
        <v>#DIV/0!</v>
      </c>
      <c r="AZ455" t="e">
        <f>VLOOKUP(AY455,Sheet2!$D$3:$E$21,2)</f>
        <v>#DIV/0!</v>
      </c>
      <c r="BA455" t="str">
        <f t="shared" si="178"/>
        <v>invalid</v>
      </c>
      <c r="BB455" t="str">
        <f t="shared" si="179"/>
        <v>*</v>
      </c>
      <c r="BC455" t="str">
        <f t="shared" si="180"/>
        <v>*</v>
      </c>
      <c r="BE455">
        <f t="shared" si="181"/>
        <v>446</v>
      </c>
      <c r="BF455">
        <f t="shared" si="182"/>
        <v>0</v>
      </c>
      <c r="BG455">
        <f t="shared" si="183"/>
        <v>0</v>
      </c>
      <c r="BH455">
        <f t="shared" si="184"/>
        <v>0</v>
      </c>
      <c r="BI455" t="e">
        <f t="shared" si="185"/>
        <v>#DIV/0!</v>
      </c>
      <c r="BJ455" t="e">
        <f t="shared" si="186"/>
        <v>#DIV/0!</v>
      </c>
      <c r="BK455" t="e">
        <f>VLOOKUP(BJ455,Sheet2!$G$3:$H$13,2)</f>
        <v>#DIV/0!</v>
      </c>
      <c r="BL455" t="str">
        <f t="shared" si="187"/>
        <v>invalid</v>
      </c>
      <c r="BM455" t="str">
        <f t="shared" si="188"/>
        <v>*</v>
      </c>
      <c r="BN455" t="str">
        <f t="shared" si="189"/>
        <v>*</v>
      </c>
      <c r="BP455">
        <f t="shared" si="190"/>
        <v>446</v>
      </c>
      <c r="BQ455">
        <f t="shared" si="191"/>
        <v>0</v>
      </c>
      <c r="BR455">
        <f t="shared" si="192"/>
        <v>0</v>
      </c>
      <c r="BS455">
        <f t="shared" si="193"/>
        <v>0</v>
      </c>
      <c r="BT455" t="e">
        <f t="shared" si="194"/>
        <v>#DIV/0!</v>
      </c>
      <c r="BU455" t="e">
        <f t="shared" si="195"/>
        <v>#DIV/0!</v>
      </c>
      <c r="BV455" t="e">
        <f>VLOOKUP(BU455,Sheet2!$J$3:$K$14,2)</f>
        <v>#DIV/0!</v>
      </c>
      <c r="BW455" t="str">
        <f t="shared" si="196"/>
        <v>invalid</v>
      </c>
      <c r="BX455" t="str">
        <f t="shared" si="197"/>
        <v>*</v>
      </c>
      <c r="BY455" t="str">
        <f t="shared" si="198"/>
        <v>*</v>
      </c>
    </row>
    <row r="456" spans="2:77" x14ac:dyDescent="0.25">
      <c r="B456" s="30">
        <f>'First Assessment'!B456</f>
        <v>0</v>
      </c>
      <c r="C456" s="30">
        <f>'First Assessment'!C456</f>
        <v>447</v>
      </c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T456">
        <f t="shared" si="172"/>
        <v>447</v>
      </c>
      <c r="AU456">
        <f t="shared" si="173"/>
        <v>0</v>
      </c>
      <c r="AV456">
        <f t="shared" si="174"/>
        <v>0</v>
      </c>
      <c r="AW456">
        <f t="shared" si="175"/>
        <v>0</v>
      </c>
      <c r="AX456" t="e">
        <f t="shared" si="176"/>
        <v>#DIV/0!</v>
      </c>
      <c r="AY456" t="e">
        <f t="shared" si="177"/>
        <v>#DIV/0!</v>
      </c>
      <c r="AZ456" t="e">
        <f>VLOOKUP(AY456,Sheet2!$D$3:$E$21,2)</f>
        <v>#DIV/0!</v>
      </c>
      <c r="BA456" t="str">
        <f t="shared" si="178"/>
        <v>invalid</v>
      </c>
      <c r="BB456" t="str">
        <f t="shared" si="179"/>
        <v>*</v>
      </c>
      <c r="BC456" t="str">
        <f t="shared" si="180"/>
        <v>*</v>
      </c>
      <c r="BE456">
        <f t="shared" si="181"/>
        <v>447</v>
      </c>
      <c r="BF456">
        <f t="shared" si="182"/>
        <v>0</v>
      </c>
      <c r="BG456">
        <f t="shared" si="183"/>
        <v>0</v>
      </c>
      <c r="BH456">
        <f t="shared" si="184"/>
        <v>0</v>
      </c>
      <c r="BI456" t="e">
        <f t="shared" si="185"/>
        <v>#DIV/0!</v>
      </c>
      <c r="BJ456" t="e">
        <f t="shared" si="186"/>
        <v>#DIV/0!</v>
      </c>
      <c r="BK456" t="e">
        <f>VLOOKUP(BJ456,Sheet2!$G$3:$H$13,2)</f>
        <v>#DIV/0!</v>
      </c>
      <c r="BL456" t="str">
        <f t="shared" si="187"/>
        <v>invalid</v>
      </c>
      <c r="BM456" t="str">
        <f t="shared" si="188"/>
        <v>*</v>
      </c>
      <c r="BN456" t="str">
        <f t="shared" si="189"/>
        <v>*</v>
      </c>
      <c r="BP456">
        <f t="shared" si="190"/>
        <v>447</v>
      </c>
      <c r="BQ456">
        <f t="shared" si="191"/>
        <v>0</v>
      </c>
      <c r="BR456">
        <f t="shared" si="192"/>
        <v>0</v>
      </c>
      <c r="BS456">
        <f t="shared" si="193"/>
        <v>0</v>
      </c>
      <c r="BT456" t="e">
        <f t="shared" si="194"/>
        <v>#DIV/0!</v>
      </c>
      <c r="BU456" t="e">
        <f t="shared" si="195"/>
        <v>#DIV/0!</v>
      </c>
      <c r="BV456" t="e">
        <f>VLOOKUP(BU456,Sheet2!$J$3:$K$14,2)</f>
        <v>#DIV/0!</v>
      </c>
      <c r="BW456" t="str">
        <f t="shared" si="196"/>
        <v>invalid</v>
      </c>
      <c r="BX456" t="str">
        <f t="shared" si="197"/>
        <v>*</v>
      </c>
      <c r="BY456" t="str">
        <f t="shared" si="198"/>
        <v>*</v>
      </c>
    </row>
    <row r="457" spans="2:77" x14ac:dyDescent="0.25">
      <c r="B457" s="30">
        <f>'First Assessment'!B457</f>
        <v>0</v>
      </c>
      <c r="C457" s="30">
        <f>'First Assessment'!C457</f>
        <v>448</v>
      </c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T457">
        <f t="shared" si="172"/>
        <v>448</v>
      </c>
      <c r="AU457">
        <f t="shared" si="173"/>
        <v>0</v>
      </c>
      <c r="AV457">
        <f t="shared" si="174"/>
        <v>0</v>
      </c>
      <c r="AW457">
        <f t="shared" si="175"/>
        <v>0</v>
      </c>
      <c r="AX457" t="e">
        <f t="shared" si="176"/>
        <v>#DIV/0!</v>
      </c>
      <c r="AY457" t="e">
        <f t="shared" si="177"/>
        <v>#DIV/0!</v>
      </c>
      <c r="AZ457" t="e">
        <f>VLOOKUP(AY457,Sheet2!$D$3:$E$21,2)</f>
        <v>#DIV/0!</v>
      </c>
      <c r="BA457" t="str">
        <f t="shared" si="178"/>
        <v>invalid</v>
      </c>
      <c r="BB457" t="str">
        <f t="shared" si="179"/>
        <v>*</v>
      </c>
      <c r="BC457" t="str">
        <f t="shared" si="180"/>
        <v>*</v>
      </c>
      <c r="BE457">
        <f t="shared" si="181"/>
        <v>448</v>
      </c>
      <c r="BF457">
        <f t="shared" si="182"/>
        <v>0</v>
      </c>
      <c r="BG457">
        <f t="shared" si="183"/>
        <v>0</v>
      </c>
      <c r="BH457">
        <f t="shared" si="184"/>
        <v>0</v>
      </c>
      <c r="BI457" t="e">
        <f t="shared" si="185"/>
        <v>#DIV/0!</v>
      </c>
      <c r="BJ457" t="e">
        <f t="shared" si="186"/>
        <v>#DIV/0!</v>
      </c>
      <c r="BK457" t="e">
        <f>VLOOKUP(BJ457,Sheet2!$G$3:$H$13,2)</f>
        <v>#DIV/0!</v>
      </c>
      <c r="BL457" t="str">
        <f t="shared" si="187"/>
        <v>invalid</v>
      </c>
      <c r="BM457" t="str">
        <f t="shared" si="188"/>
        <v>*</v>
      </c>
      <c r="BN457" t="str">
        <f t="shared" si="189"/>
        <v>*</v>
      </c>
      <c r="BP457">
        <f t="shared" si="190"/>
        <v>448</v>
      </c>
      <c r="BQ457">
        <f t="shared" si="191"/>
        <v>0</v>
      </c>
      <c r="BR457">
        <f t="shared" si="192"/>
        <v>0</v>
      </c>
      <c r="BS457">
        <f t="shared" si="193"/>
        <v>0</v>
      </c>
      <c r="BT457" t="e">
        <f t="shared" si="194"/>
        <v>#DIV/0!</v>
      </c>
      <c r="BU457" t="e">
        <f t="shared" si="195"/>
        <v>#DIV/0!</v>
      </c>
      <c r="BV457" t="e">
        <f>VLOOKUP(BU457,Sheet2!$J$3:$K$14,2)</f>
        <v>#DIV/0!</v>
      </c>
      <c r="BW457" t="str">
        <f t="shared" si="196"/>
        <v>invalid</v>
      </c>
      <c r="BX457" t="str">
        <f t="shared" si="197"/>
        <v>*</v>
      </c>
      <c r="BY457" t="str">
        <f t="shared" si="198"/>
        <v>*</v>
      </c>
    </row>
    <row r="458" spans="2:77" x14ac:dyDescent="0.25">
      <c r="B458" s="30">
        <f>'First Assessment'!B458</f>
        <v>0</v>
      </c>
      <c r="C458" s="30">
        <f>'First Assessment'!C458</f>
        <v>449</v>
      </c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T458">
        <f t="shared" si="172"/>
        <v>449</v>
      </c>
      <c r="AU458">
        <f t="shared" si="173"/>
        <v>0</v>
      </c>
      <c r="AV458">
        <f t="shared" si="174"/>
        <v>0</v>
      </c>
      <c r="AW458">
        <f t="shared" si="175"/>
        <v>0</v>
      </c>
      <c r="AX458" t="e">
        <f t="shared" si="176"/>
        <v>#DIV/0!</v>
      </c>
      <c r="AY458" t="e">
        <f t="shared" si="177"/>
        <v>#DIV/0!</v>
      </c>
      <c r="AZ458" t="e">
        <f>VLOOKUP(AY458,Sheet2!$D$3:$E$21,2)</f>
        <v>#DIV/0!</v>
      </c>
      <c r="BA458" t="str">
        <f t="shared" si="178"/>
        <v>invalid</v>
      </c>
      <c r="BB458" t="str">
        <f t="shared" si="179"/>
        <v>*</v>
      </c>
      <c r="BC458" t="str">
        <f t="shared" si="180"/>
        <v>*</v>
      </c>
      <c r="BE458">
        <f t="shared" si="181"/>
        <v>449</v>
      </c>
      <c r="BF458">
        <f t="shared" si="182"/>
        <v>0</v>
      </c>
      <c r="BG458">
        <f t="shared" si="183"/>
        <v>0</v>
      </c>
      <c r="BH458">
        <f t="shared" si="184"/>
        <v>0</v>
      </c>
      <c r="BI458" t="e">
        <f t="shared" si="185"/>
        <v>#DIV/0!</v>
      </c>
      <c r="BJ458" t="e">
        <f t="shared" si="186"/>
        <v>#DIV/0!</v>
      </c>
      <c r="BK458" t="e">
        <f>VLOOKUP(BJ458,Sheet2!$G$3:$H$13,2)</f>
        <v>#DIV/0!</v>
      </c>
      <c r="BL458" t="str">
        <f t="shared" si="187"/>
        <v>invalid</v>
      </c>
      <c r="BM458" t="str">
        <f t="shared" si="188"/>
        <v>*</v>
      </c>
      <c r="BN458" t="str">
        <f t="shared" si="189"/>
        <v>*</v>
      </c>
      <c r="BP458">
        <f t="shared" si="190"/>
        <v>449</v>
      </c>
      <c r="BQ458">
        <f t="shared" si="191"/>
        <v>0</v>
      </c>
      <c r="BR458">
        <f t="shared" si="192"/>
        <v>0</v>
      </c>
      <c r="BS458">
        <f t="shared" si="193"/>
        <v>0</v>
      </c>
      <c r="BT458" t="e">
        <f t="shared" si="194"/>
        <v>#DIV/0!</v>
      </c>
      <c r="BU458" t="e">
        <f t="shared" si="195"/>
        <v>#DIV/0!</v>
      </c>
      <c r="BV458" t="e">
        <f>VLOOKUP(BU458,Sheet2!$J$3:$K$14,2)</f>
        <v>#DIV/0!</v>
      </c>
      <c r="BW458" t="str">
        <f t="shared" si="196"/>
        <v>invalid</v>
      </c>
      <c r="BX458" t="str">
        <f t="shared" si="197"/>
        <v>*</v>
      </c>
      <c r="BY458" t="str">
        <f t="shared" si="198"/>
        <v>*</v>
      </c>
    </row>
    <row r="459" spans="2:77" x14ac:dyDescent="0.25">
      <c r="B459" s="30">
        <f>'First Assessment'!B459</f>
        <v>0</v>
      </c>
      <c r="C459" s="30">
        <f>'First Assessment'!C459</f>
        <v>450</v>
      </c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T459">
        <f t="shared" ref="AT459:AT522" si="199">C459</f>
        <v>450</v>
      </c>
      <c r="AU459">
        <f t="shared" ref="AU459:AU522" si="200">COUNTIF(D459:U459,"agree")</f>
        <v>0</v>
      </c>
      <c r="AV459">
        <f t="shared" ref="AV459:AV522" si="201">COUNTIF(D459:U459,"disagree")</f>
        <v>0</v>
      </c>
      <c r="AW459">
        <f t="shared" ref="AW459:AW522" si="202">AU459+AV459</f>
        <v>0</v>
      </c>
      <c r="AX459" t="e">
        <f t="shared" ref="AX459:AX522" si="203">(AU459/AW459)*18</f>
        <v>#DIV/0!</v>
      </c>
      <c r="AY459" t="e">
        <f t="shared" ref="AY459:AY522" si="204">ROUND(AX459,0)</f>
        <v>#DIV/0!</v>
      </c>
      <c r="AZ459" t="e">
        <f>VLOOKUP(AY459,Sheet2!$D$3:$E$21,2)</f>
        <v>#DIV/0!</v>
      </c>
      <c r="BA459" t="str">
        <f t="shared" ref="BA459:BA522" si="205">IF(AND(AW459&gt;=13,AW459&lt;=18), "valid", "invalid")</f>
        <v>invalid</v>
      </c>
      <c r="BB459" t="str">
        <f t="shared" ref="BB459:BB522" si="206">IF(BA459="valid",AY459,$BA$7)</f>
        <v>*</v>
      </c>
      <c r="BC459" t="str">
        <f t="shared" ref="BC459:BC522" si="207">IF(BA459="valid",AZ459,$BA$7)</f>
        <v>*</v>
      </c>
      <c r="BE459">
        <f t="shared" ref="BE459:BE522" si="208">C459</f>
        <v>450</v>
      </c>
      <c r="BF459">
        <f t="shared" ref="BF459:BF522" si="209">COUNTIF(W459:AF459,"agree")</f>
        <v>0</v>
      </c>
      <c r="BG459">
        <f t="shared" ref="BG459:BG522" si="210">COUNTIF(W459:AF459,"disagree")</f>
        <v>0</v>
      </c>
      <c r="BH459">
        <f t="shared" ref="BH459:BH522" si="211">BF459+BG459</f>
        <v>0</v>
      </c>
      <c r="BI459" t="e">
        <f t="shared" ref="BI459:BI522" si="212">(BF459/BH459)*10</f>
        <v>#DIV/0!</v>
      </c>
      <c r="BJ459" t="e">
        <f t="shared" ref="BJ459:BJ522" si="213">ROUND(BI459,0)</f>
        <v>#DIV/0!</v>
      </c>
      <c r="BK459" t="e">
        <f>VLOOKUP(BJ459,Sheet2!$G$3:$H$13,2)</f>
        <v>#DIV/0!</v>
      </c>
      <c r="BL459" t="str">
        <f t="shared" ref="BL459:BL522" si="214">IF(AND(BH459&gt;=7,BH459&lt;=10), "valid", "invalid")</f>
        <v>invalid</v>
      </c>
      <c r="BM459" t="str">
        <f t="shared" ref="BM459:BM522" si="215">IF(BL459="valid",BJ459,$BA$7)</f>
        <v>*</v>
      </c>
      <c r="BN459" t="str">
        <f t="shared" ref="BN459:BN522" si="216">IF(BL459="valid",BK459,$BA$7)</f>
        <v>*</v>
      </c>
      <c r="BP459">
        <f t="shared" ref="BP459:BP522" si="217">C459</f>
        <v>450</v>
      </c>
      <c r="BQ459">
        <f t="shared" ref="BQ459:BQ522" si="218">COUNTIF(AH459:AR459,"agree")</f>
        <v>0</v>
      </c>
      <c r="BR459">
        <f t="shared" ref="BR459:BR522" si="219">COUNTIF(AH459:AR459,"disagree")</f>
        <v>0</v>
      </c>
      <c r="BS459">
        <f t="shared" ref="BS459:BS522" si="220">BQ459+BR459</f>
        <v>0</v>
      </c>
      <c r="BT459" t="e">
        <f t="shared" ref="BT459:BT522" si="221">(BR459/BS459)*11</f>
        <v>#DIV/0!</v>
      </c>
      <c r="BU459" t="e">
        <f t="shared" ref="BU459:BU522" si="222">ROUND(BT459,0)</f>
        <v>#DIV/0!</v>
      </c>
      <c r="BV459" t="e">
        <f>VLOOKUP(BU459,Sheet2!$J$3:$K$14,2)</f>
        <v>#DIV/0!</v>
      </c>
      <c r="BW459" t="str">
        <f t="shared" ref="BW459:BW522" si="223">IF(AND(BS459&gt;=8,BS459&lt;=11), "valid", "invalid")</f>
        <v>invalid</v>
      </c>
      <c r="BX459" t="str">
        <f t="shared" ref="BX459:BX522" si="224">IF(BW459="valid",BU459,$BA$7)</f>
        <v>*</v>
      </c>
      <c r="BY459" t="str">
        <f t="shared" ref="BY459:BY522" si="225">IF(BW459="valid",BV459,$BA$7)</f>
        <v>*</v>
      </c>
    </row>
    <row r="460" spans="2:77" x14ac:dyDescent="0.25">
      <c r="B460" s="30">
        <f>'First Assessment'!B460</f>
        <v>0</v>
      </c>
      <c r="C460" s="30">
        <f>'First Assessment'!C460</f>
        <v>451</v>
      </c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T460">
        <f t="shared" si="199"/>
        <v>451</v>
      </c>
      <c r="AU460">
        <f t="shared" si="200"/>
        <v>0</v>
      </c>
      <c r="AV460">
        <f t="shared" si="201"/>
        <v>0</v>
      </c>
      <c r="AW460">
        <f t="shared" si="202"/>
        <v>0</v>
      </c>
      <c r="AX460" t="e">
        <f t="shared" si="203"/>
        <v>#DIV/0!</v>
      </c>
      <c r="AY460" t="e">
        <f t="shared" si="204"/>
        <v>#DIV/0!</v>
      </c>
      <c r="AZ460" t="e">
        <f>VLOOKUP(AY460,Sheet2!$D$3:$E$21,2)</f>
        <v>#DIV/0!</v>
      </c>
      <c r="BA460" t="str">
        <f t="shared" si="205"/>
        <v>invalid</v>
      </c>
      <c r="BB460" t="str">
        <f t="shared" si="206"/>
        <v>*</v>
      </c>
      <c r="BC460" t="str">
        <f t="shared" si="207"/>
        <v>*</v>
      </c>
      <c r="BE460">
        <f t="shared" si="208"/>
        <v>451</v>
      </c>
      <c r="BF460">
        <f t="shared" si="209"/>
        <v>0</v>
      </c>
      <c r="BG460">
        <f t="shared" si="210"/>
        <v>0</v>
      </c>
      <c r="BH460">
        <f t="shared" si="211"/>
        <v>0</v>
      </c>
      <c r="BI460" t="e">
        <f t="shared" si="212"/>
        <v>#DIV/0!</v>
      </c>
      <c r="BJ460" t="e">
        <f t="shared" si="213"/>
        <v>#DIV/0!</v>
      </c>
      <c r="BK460" t="e">
        <f>VLOOKUP(BJ460,Sheet2!$G$3:$H$13,2)</f>
        <v>#DIV/0!</v>
      </c>
      <c r="BL460" t="str">
        <f t="shared" si="214"/>
        <v>invalid</v>
      </c>
      <c r="BM460" t="str">
        <f t="shared" si="215"/>
        <v>*</v>
      </c>
      <c r="BN460" t="str">
        <f t="shared" si="216"/>
        <v>*</v>
      </c>
      <c r="BP460">
        <f t="shared" si="217"/>
        <v>451</v>
      </c>
      <c r="BQ460">
        <f t="shared" si="218"/>
        <v>0</v>
      </c>
      <c r="BR460">
        <f t="shared" si="219"/>
        <v>0</v>
      </c>
      <c r="BS460">
        <f t="shared" si="220"/>
        <v>0</v>
      </c>
      <c r="BT460" t="e">
        <f t="shared" si="221"/>
        <v>#DIV/0!</v>
      </c>
      <c r="BU460" t="e">
        <f t="shared" si="222"/>
        <v>#DIV/0!</v>
      </c>
      <c r="BV460" t="e">
        <f>VLOOKUP(BU460,Sheet2!$J$3:$K$14,2)</f>
        <v>#DIV/0!</v>
      </c>
      <c r="BW460" t="str">
        <f t="shared" si="223"/>
        <v>invalid</v>
      </c>
      <c r="BX460" t="str">
        <f t="shared" si="224"/>
        <v>*</v>
      </c>
      <c r="BY460" t="str">
        <f t="shared" si="225"/>
        <v>*</v>
      </c>
    </row>
    <row r="461" spans="2:77" x14ac:dyDescent="0.25">
      <c r="B461" s="30">
        <f>'First Assessment'!B461</f>
        <v>0</v>
      </c>
      <c r="C461" s="30">
        <f>'First Assessment'!C461</f>
        <v>452</v>
      </c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T461">
        <f t="shared" si="199"/>
        <v>452</v>
      </c>
      <c r="AU461">
        <f t="shared" si="200"/>
        <v>0</v>
      </c>
      <c r="AV461">
        <f t="shared" si="201"/>
        <v>0</v>
      </c>
      <c r="AW461">
        <f t="shared" si="202"/>
        <v>0</v>
      </c>
      <c r="AX461" t="e">
        <f t="shared" si="203"/>
        <v>#DIV/0!</v>
      </c>
      <c r="AY461" t="e">
        <f t="shared" si="204"/>
        <v>#DIV/0!</v>
      </c>
      <c r="AZ461" t="e">
        <f>VLOOKUP(AY461,Sheet2!$D$3:$E$21,2)</f>
        <v>#DIV/0!</v>
      </c>
      <c r="BA461" t="str">
        <f t="shared" si="205"/>
        <v>invalid</v>
      </c>
      <c r="BB461" t="str">
        <f t="shared" si="206"/>
        <v>*</v>
      </c>
      <c r="BC461" t="str">
        <f t="shared" si="207"/>
        <v>*</v>
      </c>
      <c r="BE461">
        <f t="shared" si="208"/>
        <v>452</v>
      </c>
      <c r="BF461">
        <f t="shared" si="209"/>
        <v>0</v>
      </c>
      <c r="BG461">
        <f t="shared" si="210"/>
        <v>0</v>
      </c>
      <c r="BH461">
        <f t="shared" si="211"/>
        <v>0</v>
      </c>
      <c r="BI461" t="e">
        <f t="shared" si="212"/>
        <v>#DIV/0!</v>
      </c>
      <c r="BJ461" t="e">
        <f t="shared" si="213"/>
        <v>#DIV/0!</v>
      </c>
      <c r="BK461" t="e">
        <f>VLOOKUP(BJ461,Sheet2!$G$3:$H$13,2)</f>
        <v>#DIV/0!</v>
      </c>
      <c r="BL461" t="str">
        <f t="shared" si="214"/>
        <v>invalid</v>
      </c>
      <c r="BM461" t="str">
        <f t="shared" si="215"/>
        <v>*</v>
      </c>
      <c r="BN461" t="str">
        <f t="shared" si="216"/>
        <v>*</v>
      </c>
      <c r="BP461">
        <f t="shared" si="217"/>
        <v>452</v>
      </c>
      <c r="BQ461">
        <f t="shared" si="218"/>
        <v>0</v>
      </c>
      <c r="BR461">
        <f t="shared" si="219"/>
        <v>0</v>
      </c>
      <c r="BS461">
        <f t="shared" si="220"/>
        <v>0</v>
      </c>
      <c r="BT461" t="e">
        <f t="shared" si="221"/>
        <v>#DIV/0!</v>
      </c>
      <c r="BU461" t="e">
        <f t="shared" si="222"/>
        <v>#DIV/0!</v>
      </c>
      <c r="BV461" t="e">
        <f>VLOOKUP(BU461,Sheet2!$J$3:$K$14,2)</f>
        <v>#DIV/0!</v>
      </c>
      <c r="BW461" t="str">
        <f t="shared" si="223"/>
        <v>invalid</v>
      </c>
      <c r="BX461" t="str">
        <f t="shared" si="224"/>
        <v>*</v>
      </c>
      <c r="BY461" t="str">
        <f t="shared" si="225"/>
        <v>*</v>
      </c>
    </row>
    <row r="462" spans="2:77" x14ac:dyDescent="0.25">
      <c r="B462" s="30">
        <f>'First Assessment'!B462</f>
        <v>0</v>
      </c>
      <c r="C462" s="30">
        <f>'First Assessment'!C462</f>
        <v>453</v>
      </c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T462">
        <f t="shared" si="199"/>
        <v>453</v>
      </c>
      <c r="AU462">
        <f t="shared" si="200"/>
        <v>0</v>
      </c>
      <c r="AV462">
        <f t="shared" si="201"/>
        <v>0</v>
      </c>
      <c r="AW462">
        <f t="shared" si="202"/>
        <v>0</v>
      </c>
      <c r="AX462" t="e">
        <f t="shared" si="203"/>
        <v>#DIV/0!</v>
      </c>
      <c r="AY462" t="e">
        <f t="shared" si="204"/>
        <v>#DIV/0!</v>
      </c>
      <c r="AZ462" t="e">
        <f>VLOOKUP(AY462,Sheet2!$D$3:$E$21,2)</f>
        <v>#DIV/0!</v>
      </c>
      <c r="BA462" t="str">
        <f t="shared" si="205"/>
        <v>invalid</v>
      </c>
      <c r="BB462" t="str">
        <f t="shared" si="206"/>
        <v>*</v>
      </c>
      <c r="BC462" t="str">
        <f t="shared" si="207"/>
        <v>*</v>
      </c>
      <c r="BE462">
        <f t="shared" si="208"/>
        <v>453</v>
      </c>
      <c r="BF462">
        <f t="shared" si="209"/>
        <v>0</v>
      </c>
      <c r="BG462">
        <f t="shared" si="210"/>
        <v>0</v>
      </c>
      <c r="BH462">
        <f t="shared" si="211"/>
        <v>0</v>
      </c>
      <c r="BI462" t="e">
        <f t="shared" si="212"/>
        <v>#DIV/0!</v>
      </c>
      <c r="BJ462" t="e">
        <f t="shared" si="213"/>
        <v>#DIV/0!</v>
      </c>
      <c r="BK462" t="e">
        <f>VLOOKUP(BJ462,Sheet2!$G$3:$H$13,2)</f>
        <v>#DIV/0!</v>
      </c>
      <c r="BL462" t="str">
        <f t="shared" si="214"/>
        <v>invalid</v>
      </c>
      <c r="BM462" t="str">
        <f t="shared" si="215"/>
        <v>*</v>
      </c>
      <c r="BN462" t="str">
        <f t="shared" si="216"/>
        <v>*</v>
      </c>
      <c r="BP462">
        <f t="shared" si="217"/>
        <v>453</v>
      </c>
      <c r="BQ462">
        <f t="shared" si="218"/>
        <v>0</v>
      </c>
      <c r="BR462">
        <f t="shared" si="219"/>
        <v>0</v>
      </c>
      <c r="BS462">
        <f t="shared" si="220"/>
        <v>0</v>
      </c>
      <c r="BT462" t="e">
        <f t="shared" si="221"/>
        <v>#DIV/0!</v>
      </c>
      <c r="BU462" t="e">
        <f t="shared" si="222"/>
        <v>#DIV/0!</v>
      </c>
      <c r="BV462" t="e">
        <f>VLOOKUP(BU462,Sheet2!$J$3:$K$14,2)</f>
        <v>#DIV/0!</v>
      </c>
      <c r="BW462" t="str">
        <f t="shared" si="223"/>
        <v>invalid</v>
      </c>
      <c r="BX462" t="str">
        <f t="shared" si="224"/>
        <v>*</v>
      </c>
      <c r="BY462" t="str">
        <f t="shared" si="225"/>
        <v>*</v>
      </c>
    </row>
    <row r="463" spans="2:77" x14ac:dyDescent="0.25">
      <c r="B463" s="30">
        <f>'First Assessment'!B463</f>
        <v>0</v>
      </c>
      <c r="C463" s="30">
        <f>'First Assessment'!C463</f>
        <v>454</v>
      </c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T463">
        <f t="shared" si="199"/>
        <v>454</v>
      </c>
      <c r="AU463">
        <f t="shared" si="200"/>
        <v>0</v>
      </c>
      <c r="AV463">
        <f t="shared" si="201"/>
        <v>0</v>
      </c>
      <c r="AW463">
        <f t="shared" si="202"/>
        <v>0</v>
      </c>
      <c r="AX463" t="e">
        <f t="shared" si="203"/>
        <v>#DIV/0!</v>
      </c>
      <c r="AY463" t="e">
        <f t="shared" si="204"/>
        <v>#DIV/0!</v>
      </c>
      <c r="AZ463" t="e">
        <f>VLOOKUP(AY463,Sheet2!$D$3:$E$21,2)</f>
        <v>#DIV/0!</v>
      </c>
      <c r="BA463" t="str">
        <f t="shared" si="205"/>
        <v>invalid</v>
      </c>
      <c r="BB463" t="str">
        <f t="shared" si="206"/>
        <v>*</v>
      </c>
      <c r="BC463" t="str">
        <f t="shared" si="207"/>
        <v>*</v>
      </c>
      <c r="BE463">
        <f t="shared" si="208"/>
        <v>454</v>
      </c>
      <c r="BF463">
        <f t="shared" si="209"/>
        <v>0</v>
      </c>
      <c r="BG463">
        <f t="shared" si="210"/>
        <v>0</v>
      </c>
      <c r="BH463">
        <f t="shared" si="211"/>
        <v>0</v>
      </c>
      <c r="BI463" t="e">
        <f t="shared" si="212"/>
        <v>#DIV/0!</v>
      </c>
      <c r="BJ463" t="e">
        <f t="shared" si="213"/>
        <v>#DIV/0!</v>
      </c>
      <c r="BK463" t="e">
        <f>VLOOKUP(BJ463,Sheet2!$G$3:$H$13,2)</f>
        <v>#DIV/0!</v>
      </c>
      <c r="BL463" t="str">
        <f t="shared" si="214"/>
        <v>invalid</v>
      </c>
      <c r="BM463" t="str">
        <f t="shared" si="215"/>
        <v>*</v>
      </c>
      <c r="BN463" t="str">
        <f t="shared" si="216"/>
        <v>*</v>
      </c>
      <c r="BP463">
        <f t="shared" si="217"/>
        <v>454</v>
      </c>
      <c r="BQ463">
        <f t="shared" si="218"/>
        <v>0</v>
      </c>
      <c r="BR463">
        <f t="shared" si="219"/>
        <v>0</v>
      </c>
      <c r="BS463">
        <f t="shared" si="220"/>
        <v>0</v>
      </c>
      <c r="BT463" t="e">
        <f t="shared" si="221"/>
        <v>#DIV/0!</v>
      </c>
      <c r="BU463" t="e">
        <f t="shared" si="222"/>
        <v>#DIV/0!</v>
      </c>
      <c r="BV463" t="e">
        <f>VLOOKUP(BU463,Sheet2!$J$3:$K$14,2)</f>
        <v>#DIV/0!</v>
      </c>
      <c r="BW463" t="str">
        <f t="shared" si="223"/>
        <v>invalid</v>
      </c>
      <c r="BX463" t="str">
        <f t="shared" si="224"/>
        <v>*</v>
      </c>
      <c r="BY463" t="str">
        <f t="shared" si="225"/>
        <v>*</v>
      </c>
    </row>
    <row r="464" spans="2:77" x14ac:dyDescent="0.25">
      <c r="B464" s="30">
        <f>'First Assessment'!B464</f>
        <v>0</v>
      </c>
      <c r="C464" s="30">
        <f>'First Assessment'!C464</f>
        <v>455</v>
      </c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T464">
        <f t="shared" si="199"/>
        <v>455</v>
      </c>
      <c r="AU464">
        <f t="shared" si="200"/>
        <v>0</v>
      </c>
      <c r="AV464">
        <f t="shared" si="201"/>
        <v>0</v>
      </c>
      <c r="AW464">
        <f t="shared" si="202"/>
        <v>0</v>
      </c>
      <c r="AX464" t="e">
        <f t="shared" si="203"/>
        <v>#DIV/0!</v>
      </c>
      <c r="AY464" t="e">
        <f t="shared" si="204"/>
        <v>#DIV/0!</v>
      </c>
      <c r="AZ464" t="e">
        <f>VLOOKUP(AY464,Sheet2!$D$3:$E$21,2)</f>
        <v>#DIV/0!</v>
      </c>
      <c r="BA464" t="str">
        <f t="shared" si="205"/>
        <v>invalid</v>
      </c>
      <c r="BB464" t="str">
        <f t="shared" si="206"/>
        <v>*</v>
      </c>
      <c r="BC464" t="str">
        <f t="shared" si="207"/>
        <v>*</v>
      </c>
      <c r="BE464">
        <f t="shared" si="208"/>
        <v>455</v>
      </c>
      <c r="BF464">
        <f t="shared" si="209"/>
        <v>0</v>
      </c>
      <c r="BG464">
        <f t="shared" si="210"/>
        <v>0</v>
      </c>
      <c r="BH464">
        <f t="shared" si="211"/>
        <v>0</v>
      </c>
      <c r="BI464" t="e">
        <f t="shared" si="212"/>
        <v>#DIV/0!</v>
      </c>
      <c r="BJ464" t="e">
        <f t="shared" si="213"/>
        <v>#DIV/0!</v>
      </c>
      <c r="BK464" t="e">
        <f>VLOOKUP(BJ464,Sheet2!$G$3:$H$13,2)</f>
        <v>#DIV/0!</v>
      </c>
      <c r="BL464" t="str">
        <f t="shared" si="214"/>
        <v>invalid</v>
      </c>
      <c r="BM464" t="str">
        <f t="shared" si="215"/>
        <v>*</v>
      </c>
      <c r="BN464" t="str">
        <f t="shared" si="216"/>
        <v>*</v>
      </c>
      <c r="BP464">
        <f t="shared" si="217"/>
        <v>455</v>
      </c>
      <c r="BQ464">
        <f t="shared" si="218"/>
        <v>0</v>
      </c>
      <c r="BR464">
        <f t="shared" si="219"/>
        <v>0</v>
      </c>
      <c r="BS464">
        <f t="shared" si="220"/>
        <v>0</v>
      </c>
      <c r="BT464" t="e">
        <f t="shared" si="221"/>
        <v>#DIV/0!</v>
      </c>
      <c r="BU464" t="e">
        <f t="shared" si="222"/>
        <v>#DIV/0!</v>
      </c>
      <c r="BV464" t="e">
        <f>VLOOKUP(BU464,Sheet2!$J$3:$K$14,2)</f>
        <v>#DIV/0!</v>
      </c>
      <c r="BW464" t="str">
        <f t="shared" si="223"/>
        <v>invalid</v>
      </c>
      <c r="BX464" t="str">
        <f t="shared" si="224"/>
        <v>*</v>
      </c>
      <c r="BY464" t="str">
        <f t="shared" si="225"/>
        <v>*</v>
      </c>
    </row>
    <row r="465" spans="2:77" x14ac:dyDescent="0.25">
      <c r="B465" s="30">
        <f>'First Assessment'!B465</f>
        <v>0</v>
      </c>
      <c r="C465" s="30">
        <f>'First Assessment'!C465</f>
        <v>456</v>
      </c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T465">
        <f t="shared" si="199"/>
        <v>456</v>
      </c>
      <c r="AU465">
        <f t="shared" si="200"/>
        <v>0</v>
      </c>
      <c r="AV465">
        <f t="shared" si="201"/>
        <v>0</v>
      </c>
      <c r="AW465">
        <f t="shared" si="202"/>
        <v>0</v>
      </c>
      <c r="AX465" t="e">
        <f t="shared" si="203"/>
        <v>#DIV/0!</v>
      </c>
      <c r="AY465" t="e">
        <f t="shared" si="204"/>
        <v>#DIV/0!</v>
      </c>
      <c r="AZ465" t="e">
        <f>VLOOKUP(AY465,Sheet2!$D$3:$E$21,2)</f>
        <v>#DIV/0!</v>
      </c>
      <c r="BA465" t="str">
        <f t="shared" si="205"/>
        <v>invalid</v>
      </c>
      <c r="BB465" t="str">
        <f t="shared" si="206"/>
        <v>*</v>
      </c>
      <c r="BC465" t="str">
        <f t="shared" si="207"/>
        <v>*</v>
      </c>
      <c r="BE465">
        <f t="shared" si="208"/>
        <v>456</v>
      </c>
      <c r="BF465">
        <f t="shared" si="209"/>
        <v>0</v>
      </c>
      <c r="BG465">
        <f t="shared" si="210"/>
        <v>0</v>
      </c>
      <c r="BH465">
        <f t="shared" si="211"/>
        <v>0</v>
      </c>
      <c r="BI465" t="e">
        <f t="shared" si="212"/>
        <v>#DIV/0!</v>
      </c>
      <c r="BJ465" t="e">
        <f t="shared" si="213"/>
        <v>#DIV/0!</v>
      </c>
      <c r="BK465" t="e">
        <f>VLOOKUP(BJ465,Sheet2!$G$3:$H$13,2)</f>
        <v>#DIV/0!</v>
      </c>
      <c r="BL465" t="str">
        <f t="shared" si="214"/>
        <v>invalid</v>
      </c>
      <c r="BM465" t="str">
        <f t="shared" si="215"/>
        <v>*</v>
      </c>
      <c r="BN465" t="str">
        <f t="shared" si="216"/>
        <v>*</v>
      </c>
      <c r="BP465">
        <f t="shared" si="217"/>
        <v>456</v>
      </c>
      <c r="BQ465">
        <f t="shared" si="218"/>
        <v>0</v>
      </c>
      <c r="BR465">
        <f t="shared" si="219"/>
        <v>0</v>
      </c>
      <c r="BS465">
        <f t="shared" si="220"/>
        <v>0</v>
      </c>
      <c r="BT465" t="e">
        <f t="shared" si="221"/>
        <v>#DIV/0!</v>
      </c>
      <c r="BU465" t="e">
        <f t="shared" si="222"/>
        <v>#DIV/0!</v>
      </c>
      <c r="BV465" t="e">
        <f>VLOOKUP(BU465,Sheet2!$J$3:$K$14,2)</f>
        <v>#DIV/0!</v>
      </c>
      <c r="BW465" t="str">
        <f t="shared" si="223"/>
        <v>invalid</v>
      </c>
      <c r="BX465" t="str">
        <f t="shared" si="224"/>
        <v>*</v>
      </c>
      <c r="BY465" t="str">
        <f t="shared" si="225"/>
        <v>*</v>
      </c>
    </row>
    <row r="466" spans="2:77" x14ac:dyDescent="0.25">
      <c r="B466" s="30">
        <f>'First Assessment'!B466</f>
        <v>0</v>
      </c>
      <c r="C466" s="30">
        <f>'First Assessment'!C466</f>
        <v>457</v>
      </c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T466">
        <f t="shared" si="199"/>
        <v>457</v>
      </c>
      <c r="AU466">
        <f t="shared" si="200"/>
        <v>0</v>
      </c>
      <c r="AV466">
        <f t="shared" si="201"/>
        <v>0</v>
      </c>
      <c r="AW466">
        <f t="shared" si="202"/>
        <v>0</v>
      </c>
      <c r="AX466" t="e">
        <f t="shared" si="203"/>
        <v>#DIV/0!</v>
      </c>
      <c r="AY466" t="e">
        <f t="shared" si="204"/>
        <v>#DIV/0!</v>
      </c>
      <c r="AZ466" t="e">
        <f>VLOOKUP(AY466,Sheet2!$D$3:$E$21,2)</f>
        <v>#DIV/0!</v>
      </c>
      <c r="BA466" t="str">
        <f t="shared" si="205"/>
        <v>invalid</v>
      </c>
      <c r="BB466" t="str">
        <f t="shared" si="206"/>
        <v>*</v>
      </c>
      <c r="BC466" t="str">
        <f t="shared" si="207"/>
        <v>*</v>
      </c>
      <c r="BE466">
        <f t="shared" si="208"/>
        <v>457</v>
      </c>
      <c r="BF466">
        <f t="shared" si="209"/>
        <v>0</v>
      </c>
      <c r="BG466">
        <f t="shared" si="210"/>
        <v>0</v>
      </c>
      <c r="BH466">
        <f t="shared" si="211"/>
        <v>0</v>
      </c>
      <c r="BI466" t="e">
        <f t="shared" si="212"/>
        <v>#DIV/0!</v>
      </c>
      <c r="BJ466" t="e">
        <f t="shared" si="213"/>
        <v>#DIV/0!</v>
      </c>
      <c r="BK466" t="e">
        <f>VLOOKUP(BJ466,Sheet2!$G$3:$H$13,2)</f>
        <v>#DIV/0!</v>
      </c>
      <c r="BL466" t="str">
        <f t="shared" si="214"/>
        <v>invalid</v>
      </c>
      <c r="BM466" t="str">
        <f t="shared" si="215"/>
        <v>*</v>
      </c>
      <c r="BN466" t="str">
        <f t="shared" si="216"/>
        <v>*</v>
      </c>
      <c r="BP466">
        <f t="shared" si="217"/>
        <v>457</v>
      </c>
      <c r="BQ466">
        <f t="shared" si="218"/>
        <v>0</v>
      </c>
      <c r="BR466">
        <f t="shared" si="219"/>
        <v>0</v>
      </c>
      <c r="BS466">
        <f t="shared" si="220"/>
        <v>0</v>
      </c>
      <c r="BT466" t="e">
        <f t="shared" si="221"/>
        <v>#DIV/0!</v>
      </c>
      <c r="BU466" t="e">
        <f t="shared" si="222"/>
        <v>#DIV/0!</v>
      </c>
      <c r="BV466" t="e">
        <f>VLOOKUP(BU466,Sheet2!$J$3:$K$14,2)</f>
        <v>#DIV/0!</v>
      </c>
      <c r="BW466" t="str">
        <f t="shared" si="223"/>
        <v>invalid</v>
      </c>
      <c r="BX466" t="str">
        <f t="shared" si="224"/>
        <v>*</v>
      </c>
      <c r="BY466" t="str">
        <f t="shared" si="225"/>
        <v>*</v>
      </c>
    </row>
    <row r="467" spans="2:77" x14ac:dyDescent="0.25">
      <c r="B467" s="30">
        <f>'First Assessment'!B467</f>
        <v>0</v>
      </c>
      <c r="C467" s="30">
        <f>'First Assessment'!C467</f>
        <v>458</v>
      </c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T467">
        <f t="shared" si="199"/>
        <v>458</v>
      </c>
      <c r="AU467">
        <f t="shared" si="200"/>
        <v>0</v>
      </c>
      <c r="AV467">
        <f t="shared" si="201"/>
        <v>0</v>
      </c>
      <c r="AW467">
        <f t="shared" si="202"/>
        <v>0</v>
      </c>
      <c r="AX467" t="e">
        <f t="shared" si="203"/>
        <v>#DIV/0!</v>
      </c>
      <c r="AY467" t="e">
        <f t="shared" si="204"/>
        <v>#DIV/0!</v>
      </c>
      <c r="AZ467" t="e">
        <f>VLOOKUP(AY467,Sheet2!$D$3:$E$21,2)</f>
        <v>#DIV/0!</v>
      </c>
      <c r="BA467" t="str">
        <f t="shared" si="205"/>
        <v>invalid</v>
      </c>
      <c r="BB467" t="str">
        <f t="shared" si="206"/>
        <v>*</v>
      </c>
      <c r="BC467" t="str">
        <f t="shared" si="207"/>
        <v>*</v>
      </c>
      <c r="BE467">
        <f t="shared" si="208"/>
        <v>458</v>
      </c>
      <c r="BF467">
        <f t="shared" si="209"/>
        <v>0</v>
      </c>
      <c r="BG467">
        <f t="shared" si="210"/>
        <v>0</v>
      </c>
      <c r="BH467">
        <f t="shared" si="211"/>
        <v>0</v>
      </c>
      <c r="BI467" t="e">
        <f t="shared" si="212"/>
        <v>#DIV/0!</v>
      </c>
      <c r="BJ467" t="e">
        <f t="shared" si="213"/>
        <v>#DIV/0!</v>
      </c>
      <c r="BK467" t="e">
        <f>VLOOKUP(BJ467,Sheet2!$G$3:$H$13,2)</f>
        <v>#DIV/0!</v>
      </c>
      <c r="BL467" t="str">
        <f t="shared" si="214"/>
        <v>invalid</v>
      </c>
      <c r="BM467" t="str">
        <f t="shared" si="215"/>
        <v>*</v>
      </c>
      <c r="BN467" t="str">
        <f t="shared" si="216"/>
        <v>*</v>
      </c>
      <c r="BP467">
        <f t="shared" si="217"/>
        <v>458</v>
      </c>
      <c r="BQ467">
        <f t="shared" si="218"/>
        <v>0</v>
      </c>
      <c r="BR467">
        <f t="shared" si="219"/>
        <v>0</v>
      </c>
      <c r="BS467">
        <f t="shared" si="220"/>
        <v>0</v>
      </c>
      <c r="BT467" t="e">
        <f t="shared" si="221"/>
        <v>#DIV/0!</v>
      </c>
      <c r="BU467" t="e">
        <f t="shared" si="222"/>
        <v>#DIV/0!</v>
      </c>
      <c r="BV467" t="e">
        <f>VLOOKUP(BU467,Sheet2!$J$3:$K$14,2)</f>
        <v>#DIV/0!</v>
      </c>
      <c r="BW467" t="str">
        <f t="shared" si="223"/>
        <v>invalid</v>
      </c>
      <c r="BX467" t="str">
        <f t="shared" si="224"/>
        <v>*</v>
      </c>
      <c r="BY467" t="str">
        <f t="shared" si="225"/>
        <v>*</v>
      </c>
    </row>
    <row r="468" spans="2:77" x14ac:dyDescent="0.25">
      <c r="B468" s="30">
        <f>'First Assessment'!B468</f>
        <v>0</v>
      </c>
      <c r="C468" s="30">
        <f>'First Assessment'!C468</f>
        <v>459</v>
      </c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T468">
        <f t="shared" si="199"/>
        <v>459</v>
      </c>
      <c r="AU468">
        <f t="shared" si="200"/>
        <v>0</v>
      </c>
      <c r="AV468">
        <f t="shared" si="201"/>
        <v>0</v>
      </c>
      <c r="AW468">
        <f t="shared" si="202"/>
        <v>0</v>
      </c>
      <c r="AX468" t="e">
        <f t="shared" si="203"/>
        <v>#DIV/0!</v>
      </c>
      <c r="AY468" t="e">
        <f t="shared" si="204"/>
        <v>#DIV/0!</v>
      </c>
      <c r="AZ468" t="e">
        <f>VLOOKUP(AY468,Sheet2!$D$3:$E$21,2)</f>
        <v>#DIV/0!</v>
      </c>
      <c r="BA468" t="str">
        <f t="shared" si="205"/>
        <v>invalid</v>
      </c>
      <c r="BB468" t="str">
        <f t="shared" si="206"/>
        <v>*</v>
      </c>
      <c r="BC468" t="str">
        <f t="shared" si="207"/>
        <v>*</v>
      </c>
      <c r="BE468">
        <f t="shared" si="208"/>
        <v>459</v>
      </c>
      <c r="BF468">
        <f t="shared" si="209"/>
        <v>0</v>
      </c>
      <c r="BG468">
        <f t="shared" si="210"/>
        <v>0</v>
      </c>
      <c r="BH468">
        <f t="shared" si="211"/>
        <v>0</v>
      </c>
      <c r="BI468" t="e">
        <f t="shared" si="212"/>
        <v>#DIV/0!</v>
      </c>
      <c r="BJ468" t="e">
        <f t="shared" si="213"/>
        <v>#DIV/0!</v>
      </c>
      <c r="BK468" t="e">
        <f>VLOOKUP(BJ468,Sheet2!$G$3:$H$13,2)</f>
        <v>#DIV/0!</v>
      </c>
      <c r="BL468" t="str">
        <f t="shared" si="214"/>
        <v>invalid</v>
      </c>
      <c r="BM468" t="str">
        <f t="shared" si="215"/>
        <v>*</v>
      </c>
      <c r="BN468" t="str">
        <f t="shared" si="216"/>
        <v>*</v>
      </c>
      <c r="BP468">
        <f t="shared" si="217"/>
        <v>459</v>
      </c>
      <c r="BQ468">
        <f t="shared" si="218"/>
        <v>0</v>
      </c>
      <c r="BR468">
        <f t="shared" si="219"/>
        <v>0</v>
      </c>
      <c r="BS468">
        <f t="shared" si="220"/>
        <v>0</v>
      </c>
      <c r="BT468" t="e">
        <f t="shared" si="221"/>
        <v>#DIV/0!</v>
      </c>
      <c r="BU468" t="e">
        <f t="shared" si="222"/>
        <v>#DIV/0!</v>
      </c>
      <c r="BV468" t="e">
        <f>VLOOKUP(BU468,Sheet2!$J$3:$K$14,2)</f>
        <v>#DIV/0!</v>
      </c>
      <c r="BW468" t="str">
        <f t="shared" si="223"/>
        <v>invalid</v>
      </c>
      <c r="BX468" t="str">
        <f t="shared" si="224"/>
        <v>*</v>
      </c>
      <c r="BY468" t="str">
        <f t="shared" si="225"/>
        <v>*</v>
      </c>
    </row>
    <row r="469" spans="2:77" x14ac:dyDescent="0.25">
      <c r="B469" s="30">
        <f>'First Assessment'!B469</f>
        <v>0</v>
      </c>
      <c r="C469" s="30">
        <f>'First Assessment'!C469</f>
        <v>460</v>
      </c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T469">
        <f t="shared" si="199"/>
        <v>460</v>
      </c>
      <c r="AU469">
        <f t="shared" si="200"/>
        <v>0</v>
      </c>
      <c r="AV469">
        <f t="shared" si="201"/>
        <v>0</v>
      </c>
      <c r="AW469">
        <f t="shared" si="202"/>
        <v>0</v>
      </c>
      <c r="AX469" t="e">
        <f t="shared" si="203"/>
        <v>#DIV/0!</v>
      </c>
      <c r="AY469" t="e">
        <f t="shared" si="204"/>
        <v>#DIV/0!</v>
      </c>
      <c r="AZ469" t="e">
        <f>VLOOKUP(AY469,Sheet2!$D$3:$E$21,2)</f>
        <v>#DIV/0!</v>
      </c>
      <c r="BA469" t="str">
        <f t="shared" si="205"/>
        <v>invalid</v>
      </c>
      <c r="BB469" t="str">
        <f t="shared" si="206"/>
        <v>*</v>
      </c>
      <c r="BC469" t="str">
        <f t="shared" si="207"/>
        <v>*</v>
      </c>
      <c r="BE469">
        <f t="shared" si="208"/>
        <v>460</v>
      </c>
      <c r="BF469">
        <f t="shared" si="209"/>
        <v>0</v>
      </c>
      <c r="BG469">
        <f t="shared" si="210"/>
        <v>0</v>
      </c>
      <c r="BH469">
        <f t="shared" si="211"/>
        <v>0</v>
      </c>
      <c r="BI469" t="e">
        <f t="shared" si="212"/>
        <v>#DIV/0!</v>
      </c>
      <c r="BJ469" t="e">
        <f t="shared" si="213"/>
        <v>#DIV/0!</v>
      </c>
      <c r="BK469" t="e">
        <f>VLOOKUP(BJ469,Sheet2!$G$3:$H$13,2)</f>
        <v>#DIV/0!</v>
      </c>
      <c r="BL469" t="str">
        <f t="shared" si="214"/>
        <v>invalid</v>
      </c>
      <c r="BM469" t="str">
        <f t="shared" si="215"/>
        <v>*</v>
      </c>
      <c r="BN469" t="str">
        <f t="shared" si="216"/>
        <v>*</v>
      </c>
      <c r="BP469">
        <f t="shared" si="217"/>
        <v>460</v>
      </c>
      <c r="BQ469">
        <f t="shared" si="218"/>
        <v>0</v>
      </c>
      <c r="BR469">
        <f t="shared" si="219"/>
        <v>0</v>
      </c>
      <c r="BS469">
        <f t="shared" si="220"/>
        <v>0</v>
      </c>
      <c r="BT469" t="e">
        <f t="shared" si="221"/>
        <v>#DIV/0!</v>
      </c>
      <c r="BU469" t="e">
        <f t="shared" si="222"/>
        <v>#DIV/0!</v>
      </c>
      <c r="BV469" t="e">
        <f>VLOOKUP(BU469,Sheet2!$J$3:$K$14,2)</f>
        <v>#DIV/0!</v>
      </c>
      <c r="BW469" t="str">
        <f t="shared" si="223"/>
        <v>invalid</v>
      </c>
      <c r="BX469" t="str">
        <f t="shared" si="224"/>
        <v>*</v>
      </c>
      <c r="BY469" t="str">
        <f t="shared" si="225"/>
        <v>*</v>
      </c>
    </row>
    <row r="470" spans="2:77" x14ac:dyDescent="0.25">
      <c r="B470" s="30">
        <f>'First Assessment'!B470</f>
        <v>0</v>
      </c>
      <c r="C470" s="30">
        <f>'First Assessment'!C470</f>
        <v>461</v>
      </c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T470">
        <f t="shared" si="199"/>
        <v>461</v>
      </c>
      <c r="AU470">
        <f t="shared" si="200"/>
        <v>0</v>
      </c>
      <c r="AV470">
        <f t="shared" si="201"/>
        <v>0</v>
      </c>
      <c r="AW470">
        <f t="shared" si="202"/>
        <v>0</v>
      </c>
      <c r="AX470" t="e">
        <f t="shared" si="203"/>
        <v>#DIV/0!</v>
      </c>
      <c r="AY470" t="e">
        <f t="shared" si="204"/>
        <v>#DIV/0!</v>
      </c>
      <c r="AZ470" t="e">
        <f>VLOOKUP(AY470,Sheet2!$D$3:$E$21,2)</f>
        <v>#DIV/0!</v>
      </c>
      <c r="BA470" t="str">
        <f t="shared" si="205"/>
        <v>invalid</v>
      </c>
      <c r="BB470" t="str">
        <f t="shared" si="206"/>
        <v>*</v>
      </c>
      <c r="BC470" t="str">
        <f t="shared" si="207"/>
        <v>*</v>
      </c>
      <c r="BE470">
        <f t="shared" si="208"/>
        <v>461</v>
      </c>
      <c r="BF470">
        <f t="shared" si="209"/>
        <v>0</v>
      </c>
      <c r="BG470">
        <f t="shared" si="210"/>
        <v>0</v>
      </c>
      <c r="BH470">
        <f t="shared" si="211"/>
        <v>0</v>
      </c>
      <c r="BI470" t="e">
        <f t="shared" si="212"/>
        <v>#DIV/0!</v>
      </c>
      <c r="BJ470" t="e">
        <f t="shared" si="213"/>
        <v>#DIV/0!</v>
      </c>
      <c r="BK470" t="e">
        <f>VLOOKUP(BJ470,Sheet2!$G$3:$H$13,2)</f>
        <v>#DIV/0!</v>
      </c>
      <c r="BL470" t="str">
        <f t="shared" si="214"/>
        <v>invalid</v>
      </c>
      <c r="BM470" t="str">
        <f t="shared" si="215"/>
        <v>*</v>
      </c>
      <c r="BN470" t="str">
        <f t="shared" si="216"/>
        <v>*</v>
      </c>
      <c r="BP470">
        <f t="shared" si="217"/>
        <v>461</v>
      </c>
      <c r="BQ470">
        <f t="shared" si="218"/>
        <v>0</v>
      </c>
      <c r="BR470">
        <f t="shared" si="219"/>
        <v>0</v>
      </c>
      <c r="BS470">
        <f t="shared" si="220"/>
        <v>0</v>
      </c>
      <c r="BT470" t="e">
        <f t="shared" si="221"/>
        <v>#DIV/0!</v>
      </c>
      <c r="BU470" t="e">
        <f t="shared" si="222"/>
        <v>#DIV/0!</v>
      </c>
      <c r="BV470" t="e">
        <f>VLOOKUP(BU470,Sheet2!$J$3:$K$14,2)</f>
        <v>#DIV/0!</v>
      </c>
      <c r="BW470" t="str">
        <f t="shared" si="223"/>
        <v>invalid</v>
      </c>
      <c r="BX470" t="str">
        <f t="shared" si="224"/>
        <v>*</v>
      </c>
      <c r="BY470" t="str">
        <f t="shared" si="225"/>
        <v>*</v>
      </c>
    </row>
    <row r="471" spans="2:77" x14ac:dyDescent="0.25">
      <c r="B471" s="30">
        <f>'First Assessment'!B471</f>
        <v>0</v>
      </c>
      <c r="C471" s="30">
        <f>'First Assessment'!C471</f>
        <v>462</v>
      </c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T471">
        <f t="shared" si="199"/>
        <v>462</v>
      </c>
      <c r="AU471">
        <f t="shared" si="200"/>
        <v>0</v>
      </c>
      <c r="AV471">
        <f t="shared" si="201"/>
        <v>0</v>
      </c>
      <c r="AW471">
        <f t="shared" si="202"/>
        <v>0</v>
      </c>
      <c r="AX471" t="e">
        <f t="shared" si="203"/>
        <v>#DIV/0!</v>
      </c>
      <c r="AY471" t="e">
        <f t="shared" si="204"/>
        <v>#DIV/0!</v>
      </c>
      <c r="AZ471" t="e">
        <f>VLOOKUP(AY471,Sheet2!$D$3:$E$21,2)</f>
        <v>#DIV/0!</v>
      </c>
      <c r="BA471" t="str">
        <f t="shared" si="205"/>
        <v>invalid</v>
      </c>
      <c r="BB471" t="str">
        <f t="shared" si="206"/>
        <v>*</v>
      </c>
      <c r="BC471" t="str">
        <f t="shared" si="207"/>
        <v>*</v>
      </c>
      <c r="BE471">
        <f t="shared" si="208"/>
        <v>462</v>
      </c>
      <c r="BF471">
        <f t="shared" si="209"/>
        <v>0</v>
      </c>
      <c r="BG471">
        <f t="shared" si="210"/>
        <v>0</v>
      </c>
      <c r="BH471">
        <f t="shared" si="211"/>
        <v>0</v>
      </c>
      <c r="BI471" t="e">
        <f t="shared" si="212"/>
        <v>#DIV/0!</v>
      </c>
      <c r="BJ471" t="e">
        <f t="shared" si="213"/>
        <v>#DIV/0!</v>
      </c>
      <c r="BK471" t="e">
        <f>VLOOKUP(BJ471,Sheet2!$G$3:$H$13,2)</f>
        <v>#DIV/0!</v>
      </c>
      <c r="BL471" t="str">
        <f t="shared" si="214"/>
        <v>invalid</v>
      </c>
      <c r="BM471" t="str">
        <f t="shared" si="215"/>
        <v>*</v>
      </c>
      <c r="BN471" t="str">
        <f t="shared" si="216"/>
        <v>*</v>
      </c>
      <c r="BP471">
        <f t="shared" si="217"/>
        <v>462</v>
      </c>
      <c r="BQ471">
        <f t="shared" si="218"/>
        <v>0</v>
      </c>
      <c r="BR471">
        <f t="shared" si="219"/>
        <v>0</v>
      </c>
      <c r="BS471">
        <f t="shared" si="220"/>
        <v>0</v>
      </c>
      <c r="BT471" t="e">
        <f t="shared" si="221"/>
        <v>#DIV/0!</v>
      </c>
      <c r="BU471" t="e">
        <f t="shared" si="222"/>
        <v>#DIV/0!</v>
      </c>
      <c r="BV471" t="e">
        <f>VLOOKUP(BU471,Sheet2!$J$3:$K$14,2)</f>
        <v>#DIV/0!</v>
      </c>
      <c r="BW471" t="str">
        <f t="shared" si="223"/>
        <v>invalid</v>
      </c>
      <c r="BX471" t="str">
        <f t="shared" si="224"/>
        <v>*</v>
      </c>
      <c r="BY471" t="str">
        <f t="shared" si="225"/>
        <v>*</v>
      </c>
    </row>
    <row r="472" spans="2:77" x14ac:dyDescent="0.25">
      <c r="B472" s="30">
        <f>'First Assessment'!B472</f>
        <v>0</v>
      </c>
      <c r="C472" s="30">
        <f>'First Assessment'!C472</f>
        <v>463</v>
      </c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T472">
        <f t="shared" si="199"/>
        <v>463</v>
      </c>
      <c r="AU472">
        <f t="shared" si="200"/>
        <v>0</v>
      </c>
      <c r="AV472">
        <f t="shared" si="201"/>
        <v>0</v>
      </c>
      <c r="AW472">
        <f t="shared" si="202"/>
        <v>0</v>
      </c>
      <c r="AX472" t="e">
        <f t="shared" si="203"/>
        <v>#DIV/0!</v>
      </c>
      <c r="AY472" t="e">
        <f t="shared" si="204"/>
        <v>#DIV/0!</v>
      </c>
      <c r="AZ472" t="e">
        <f>VLOOKUP(AY472,Sheet2!$D$3:$E$21,2)</f>
        <v>#DIV/0!</v>
      </c>
      <c r="BA472" t="str">
        <f t="shared" si="205"/>
        <v>invalid</v>
      </c>
      <c r="BB472" t="str">
        <f t="shared" si="206"/>
        <v>*</v>
      </c>
      <c r="BC472" t="str">
        <f t="shared" si="207"/>
        <v>*</v>
      </c>
      <c r="BE472">
        <f t="shared" si="208"/>
        <v>463</v>
      </c>
      <c r="BF472">
        <f t="shared" si="209"/>
        <v>0</v>
      </c>
      <c r="BG472">
        <f t="shared" si="210"/>
        <v>0</v>
      </c>
      <c r="BH472">
        <f t="shared" si="211"/>
        <v>0</v>
      </c>
      <c r="BI472" t="e">
        <f t="shared" si="212"/>
        <v>#DIV/0!</v>
      </c>
      <c r="BJ472" t="e">
        <f t="shared" si="213"/>
        <v>#DIV/0!</v>
      </c>
      <c r="BK472" t="e">
        <f>VLOOKUP(BJ472,Sheet2!$G$3:$H$13,2)</f>
        <v>#DIV/0!</v>
      </c>
      <c r="BL472" t="str">
        <f t="shared" si="214"/>
        <v>invalid</v>
      </c>
      <c r="BM472" t="str">
        <f t="shared" si="215"/>
        <v>*</v>
      </c>
      <c r="BN472" t="str">
        <f t="shared" si="216"/>
        <v>*</v>
      </c>
      <c r="BP472">
        <f t="shared" si="217"/>
        <v>463</v>
      </c>
      <c r="BQ472">
        <f t="shared" si="218"/>
        <v>0</v>
      </c>
      <c r="BR472">
        <f t="shared" si="219"/>
        <v>0</v>
      </c>
      <c r="BS472">
        <f t="shared" si="220"/>
        <v>0</v>
      </c>
      <c r="BT472" t="e">
        <f t="shared" si="221"/>
        <v>#DIV/0!</v>
      </c>
      <c r="BU472" t="e">
        <f t="shared" si="222"/>
        <v>#DIV/0!</v>
      </c>
      <c r="BV472" t="e">
        <f>VLOOKUP(BU472,Sheet2!$J$3:$K$14,2)</f>
        <v>#DIV/0!</v>
      </c>
      <c r="BW472" t="str">
        <f t="shared" si="223"/>
        <v>invalid</v>
      </c>
      <c r="BX472" t="str">
        <f t="shared" si="224"/>
        <v>*</v>
      </c>
      <c r="BY472" t="str">
        <f t="shared" si="225"/>
        <v>*</v>
      </c>
    </row>
    <row r="473" spans="2:77" x14ac:dyDescent="0.25">
      <c r="B473" s="30">
        <f>'First Assessment'!B473</f>
        <v>0</v>
      </c>
      <c r="C473" s="30">
        <f>'First Assessment'!C473</f>
        <v>464</v>
      </c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T473">
        <f t="shared" si="199"/>
        <v>464</v>
      </c>
      <c r="AU473">
        <f t="shared" si="200"/>
        <v>0</v>
      </c>
      <c r="AV473">
        <f t="shared" si="201"/>
        <v>0</v>
      </c>
      <c r="AW473">
        <f t="shared" si="202"/>
        <v>0</v>
      </c>
      <c r="AX473" t="e">
        <f t="shared" si="203"/>
        <v>#DIV/0!</v>
      </c>
      <c r="AY473" t="e">
        <f t="shared" si="204"/>
        <v>#DIV/0!</v>
      </c>
      <c r="AZ473" t="e">
        <f>VLOOKUP(AY473,Sheet2!$D$3:$E$21,2)</f>
        <v>#DIV/0!</v>
      </c>
      <c r="BA473" t="str">
        <f t="shared" si="205"/>
        <v>invalid</v>
      </c>
      <c r="BB473" t="str">
        <f t="shared" si="206"/>
        <v>*</v>
      </c>
      <c r="BC473" t="str">
        <f t="shared" si="207"/>
        <v>*</v>
      </c>
      <c r="BE473">
        <f t="shared" si="208"/>
        <v>464</v>
      </c>
      <c r="BF473">
        <f t="shared" si="209"/>
        <v>0</v>
      </c>
      <c r="BG473">
        <f t="shared" si="210"/>
        <v>0</v>
      </c>
      <c r="BH473">
        <f t="shared" si="211"/>
        <v>0</v>
      </c>
      <c r="BI473" t="e">
        <f t="shared" si="212"/>
        <v>#DIV/0!</v>
      </c>
      <c r="BJ473" t="e">
        <f t="shared" si="213"/>
        <v>#DIV/0!</v>
      </c>
      <c r="BK473" t="e">
        <f>VLOOKUP(BJ473,Sheet2!$G$3:$H$13,2)</f>
        <v>#DIV/0!</v>
      </c>
      <c r="BL473" t="str">
        <f t="shared" si="214"/>
        <v>invalid</v>
      </c>
      <c r="BM473" t="str">
        <f t="shared" si="215"/>
        <v>*</v>
      </c>
      <c r="BN473" t="str">
        <f t="shared" si="216"/>
        <v>*</v>
      </c>
      <c r="BP473">
        <f t="shared" si="217"/>
        <v>464</v>
      </c>
      <c r="BQ473">
        <f t="shared" si="218"/>
        <v>0</v>
      </c>
      <c r="BR473">
        <f t="shared" si="219"/>
        <v>0</v>
      </c>
      <c r="BS473">
        <f t="shared" si="220"/>
        <v>0</v>
      </c>
      <c r="BT473" t="e">
        <f t="shared" si="221"/>
        <v>#DIV/0!</v>
      </c>
      <c r="BU473" t="e">
        <f t="shared" si="222"/>
        <v>#DIV/0!</v>
      </c>
      <c r="BV473" t="e">
        <f>VLOOKUP(BU473,Sheet2!$J$3:$K$14,2)</f>
        <v>#DIV/0!</v>
      </c>
      <c r="BW473" t="str">
        <f t="shared" si="223"/>
        <v>invalid</v>
      </c>
      <c r="BX473" t="str">
        <f t="shared" si="224"/>
        <v>*</v>
      </c>
      <c r="BY473" t="str">
        <f t="shared" si="225"/>
        <v>*</v>
      </c>
    </row>
    <row r="474" spans="2:77" x14ac:dyDescent="0.25">
      <c r="B474" s="30">
        <f>'First Assessment'!B474</f>
        <v>0</v>
      </c>
      <c r="C474" s="30">
        <f>'First Assessment'!C474</f>
        <v>465</v>
      </c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T474">
        <f t="shared" si="199"/>
        <v>465</v>
      </c>
      <c r="AU474">
        <f t="shared" si="200"/>
        <v>0</v>
      </c>
      <c r="AV474">
        <f t="shared" si="201"/>
        <v>0</v>
      </c>
      <c r="AW474">
        <f t="shared" si="202"/>
        <v>0</v>
      </c>
      <c r="AX474" t="e">
        <f t="shared" si="203"/>
        <v>#DIV/0!</v>
      </c>
      <c r="AY474" t="e">
        <f t="shared" si="204"/>
        <v>#DIV/0!</v>
      </c>
      <c r="AZ474" t="e">
        <f>VLOOKUP(AY474,Sheet2!$D$3:$E$21,2)</f>
        <v>#DIV/0!</v>
      </c>
      <c r="BA474" t="str">
        <f t="shared" si="205"/>
        <v>invalid</v>
      </c>
      <c r="BB474" t="str">
        <f t="shared" si="206"/>
        <v>*</v>
      </c>
      <c r="BC474" t="str">
        <f t="shared" si="207"/>
        <v>*</v>
      </c>
      <c r="BE474">
        <f t="shared" si="208"/>
        <v>465</v>
      </c>
      <c r="BF474">
        <f t="shared" si="209"/>
        <v>0</v>
      </c>
      <c r="BG474">
        <f t="shared" si="210"/>
        <v>0</v>
      </c>
      <c r="BH474">
        <f t="shared" si="211"/>
        <v>0</v>
      </c>
      <c r="BI474" t="e">
        <f t="shared" si="212"/>
        <v>#DIV/0!</v>
      </c>
      <c r="BJ474" t="e">
        <f t="shared" si="213"/>
        <v>#DIV/0!</v>
      </c>
      <c r="BK474" t="e">
        <f>VLOOKUP(BJ474,Sheet2!$G$3:$H$13,2)</f>
        <v>#DIV/0!</v>
      </c>
      <c r="BL474" t="str">
        <f t="shared" si="214"/>
        <v>invalid</v>
      </c>
      <c r="BM474" t="str">
        <f t="shared" si="215"/>
        <v>*</v>
      </c>
      <c r="BN474" t="str">
        <f t="shared" si="216"/>
        <v>*</v>
      </c>
      <c r="BP474">
        <f t="shared" si="217"/>
        <v>465</v>
      </c>
      <c r="BQ474">
        <f t="shared" si="218"/>
        <v>0</v>
      </c>
      <c r="BR474">
        <f t="shared" si="219"/>
        <v>0</v>
      </c>
      <c r="BS474">
        <f t="shared" si="220"/>
        <v>0</v>
      </c>
      <c r="BT474" t="e">
        <f t="shared" si="221"/>
        <v>#DIV/0!</v>
      </c>
      <c r="BU474" t="e">
        <f t="shared" si="222"/>
        <v>#DIV/0!</v>
      </c>
      <c r="BV474" t="e">
        <f>VLOOKUP(BU474,Sheet2!$J$3:$K$14,2)</f>
        <v>#DIV/0!</v>
      </c>
      <c r="BW474" t="str">
        <f t="shared" si="223"/>
        <v>invalid</v>
      </c>
      <c r="BX474" t="str">
        <f t="shared" si="224"/>
        <v>*</v>
      </c>
      <c r="BY474" t="str">
        <f t="shared" si="225"/>
        <v>*</v>
      </c>
    </row>
    <row r="475" spans="2:77" x14ac:dyDescent="0.25">
      <c r="B475" s="30">
        <f>'First Assessment'!B475</f>
        <v>0</v>
      </c>
      <c r="C475" s="30">
        <f>'First Assessment'!C475</f>
        <v>466</v>
      </c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T475">
        <f t="shared" si="199"/>
        <v>466</v>
      </c>
      <c r="AU475">
        <f t="shared" si="200"/>
        <v>0</v>
      </c>
      <c r="AV475">
        <f t="shared" si="201"/>
        <v>0</v>
      </c>
      <c r="AW475">
        <f t="shared" si="202"/>
        <v>0</v>
      </c>
      <c r="AX475" t="e">
        <f t="shared" si="203"/>
        <v>#DIV/0!</v>
      </c>
      <c r="AY475" t="e">
        <f t="shared" si="204"/>
        <v>#DIV/0!</v>
      </c>
      <c r="AZ475" t="e">
        <f>VLOOKUP(AY475,Sheet2!$D$3:$E$21,2)</f>
        <v>#DIV/0!</v>
      </c>
      <c r="BA475" t="str">
        <f t="shared" si="205"/>
        <v>invalid</v>
      </c>
      <c r="BB475" t="str">
        <f t="shared" si="206"/>
        <v>*</v>
      </c>
      <c r="BC475" t="str">
        <f t="shared" si="207"/>
        <v>*</v>
      </c>
      <c r="BE475">
        <f t="shared" si="208"/>
        <v>466</v>
      </c>
      <c r="BF475">
        <f t="shared" si="209"/>
        <v>0</v>
      </c>
      <c r="BG475">
        <f t="shared" si="210"/>
        <v>0</v>
      </c>
      <c r="BH475">
        <f t="shared" si="211"/>
        <v>0</v>
      </c>
      <c r="BI475" t="e">
        <f t="shared" si="212"/>
        <v>#DIV/0!</v>
      </c>
      <c r="BJ475" t="e">
        <f t="shared" si="213"/>
        <v>#DIV/0!</v>
      </c>
      <c r="BK475" t="e">
        <f>VLOOKUP(BJ475,Sheet2!$G$3:$H$13,2)</f>
        <v>#DIV/0!</v>
      </c>
      <c r="BL475" t="str">
        <f t="shared" si="214"/>
        <v>invalid</v>
      </c>
      <c r="BM475" t="str">
        <f t="shared" si="215"/>
        <v>*</v>
      </c>
      <c r="BN475" t="str">
        <f t="shared" si="216"/>
        <v>*</v>
      </c>
      <c r="BP475">
        <f t="shared" si="217"/>
        <v>466</v>
      </c>
      <c r="BQ475">
        <f t="shared" si="218"/>
        <v>0</v>
      </c>
      <c r="BR475">
        <f t="shared" si="219"/>
        <v>0</v>
      </c>
      <c r="BS475">
        <f t="shared" si="220"/>
        <v>0</v>
      </c>
      <c r="BT475" t="e">
        <f t="shared" si="221"/>
        <v>#DIV/0!</v>
      </c>
      <c r="BU475" t="e">
        <f t="shared" si="222"/>
        <v>#DIV/0!</v>
      </c>
      <c r="BV475" t="e">
        <f>VLOOKUP(BU475,Sheet2!$J$3:$K$14,2)</f>
        <v>#DIV/0!</v>
      </c>
      <c r="BW475" t="str">
        <f t="shared" si="223"/>
        <v>invalid</v>
      </c>
      <c r="BX475" t="str">
        <f t="shared" si="224"/>
        <v>*</v>
      </c>
      <c r="BY475" t="str">
        <f t="shared" si="225"/>
        <v>*</v>
      </c>
    </row>
    <row r="476" spans="2:77" x14ac:dyDescent="0.25">
      <c r="B476" s="30">
        <f>'First Assessment'!B476</f>
        <v>0</v>
      </c>
      <c r="C476" s="30">
        <f>'First Assessment'!C476</f>
        <v>467</v>
      </c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T476">
        <f t="shared" si="199"/>
        <v>467</v>
      </c>
      <c r="AU476">
        <f t="shared" si="200"/>
        <v>0</v>
      </c>
      <c r="AV476">
        <f t="shared" si="201"/>
        <v>0</v>
      </c>
      <c r="AW476">
        <f t="shared" si="202"/>
        <v>0</v>
      </c>
      <c r="AX476" t="e">
        <f t="shared" si="203"/>
        <v>#DIV/0!</v>
      </c>
      <c r="AY476" t="e">
        <f t="shared" si="204"/>
        <v>#DIV/0!</v>
      </c>
      <c r="AZ476" t="e">
        <f>VLOOKUP(AY476,Sheet2!$D$3:$E$21,2)</f>
        <v>#DIV/0!</v>
      </c>
      <c r="BA476" t="str">
        <f t="shared" si="205"/>
        <v>invalid</v>
      </c>
      <c r="BB476" t="str">
        <f t="shared" si="206"/>
        <v>*</v>
      </c>
      <c r="BC476" t="str">
        <f t="shared" si="207"/>
        <v>*</v>
      </c>
      <c r="BE476">
        <f t="shared" si="208"/>
        <v>467</v>
      </c>
      <c r="BF476">
        <f t="shared" si="209"/>
        <v>0</v>
      </c>
      <c r="BG476">
        <f t="shared" si="210"/>
        <v>0</v>
      </c>
      <c r="BH476">
        <f t="shared" si="211"/>
        <v>0</v>
      </c>
      <c r="BI476" t="e">
        <f t="shared" si="212"/>
        <v>#DIV/0!</v>
      </c>
      <c r="BJ476" t="e">
        <f t="shared" si="213"/>
        <v>#DIV/0!</v>
      </c>
      <c r="BK476" t="e">
        <f>VLOOKUP(BJ476,Sheet2!$G$3:$H$13,2)</f>
        <v>#DIV/0!</v>
      </c>
      <c r="BL476" t="str">
        <f t="shared" si="214"/>
        <v>invalid</v>
      </c>
      <c r="BM476" t="str">
        <f t="shared" si="215"/>
        <v>*</v>
      </c>
      <c r="BN476" t="str">
        <f t="shared" si="216"/>
        <v>*</v>
      </c>
      <c r="BP476">
        <f t="shared" si="217"/>
        <v>467</v>
      </c>
      <c r="BQ476">
        <f t="shared" si="218"/>
        <v>0</v>
      </c>
      <c r="BR476">
        <f t="shared" si="219"/>
        <v>0</v>
      </c>
      <c r="BS476">
        <f t="shared" si="220"/>
        <v>0</v>
      </c>
      <c r="BT476" t="e">
        <f t="shared" si="221"/>
        <v>#DIV/0!</v>
      </c>
      <c r="BU476" t="e">
        <f t="shared" si="222"/>
        <v>#DIV/0!</v>
      </c>
      <c r="BV476" t="e">
        <f>VLOOKUP(BU476,Sheet2!$J$3:$K$14,2)</f>
        <v>#DIV/0!</v>
      </c>
      <c r="BW476" t="str">
        <f t="shared" si="223"/>
        <v>invalid</v>
      </c>
      <c r="BX476" t="str">
        <f t="shared" si="224"/>
        <v>*</v>
      </c>
      <c r="BY476" t="str">
        <f t="shared" si="225"/>
        <v>*</v>
      </c>
    </row>
    <row r="477" spans="2:77" x14ac:dyDescent="0.25">
      <c r="B477" s="30">
        <f>'First Assessment'!B477</f>
        <v>0</v>
      </c>
      <c r="C477" s="30">
        <f>'First Assessment'!C477</f>
        <v>468</v>
      </c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T477">
        <f t="shared" si="199"/>
        <v>468</v>
      </c>
      <c r="AU477">
        <f t="shared" si="200"/>
        <v>0</v>
      </c>
      <c r="AV477">
        <f t="shared" si="201"/>
        <v>0</v>
      </c>
      <c r="AW477">
        <f t="shared" si="202"/>
        <v>0</v>
      </c>
      <c r="AX477" t="e">
        <f t="shared" si="203"/>
        <v>#DIV/0!</v>
      </c>
      <c r="AY477" t="e">
        <f t="shared" si="204"/>
        <v>#DIV/0!</v>
      </c>
      <c r="AZ477" t="e">
        <f>VLOOKUP(AY477,Sheet2!$D$3:$E$21,2)</f>
        <v>#DIV/0!</v>
      </c>
      <c r="BA477" t="str">
        <f t="shared" si="205"/>
        <v>invalid</v>
      </c>
      <c r="BB477" t="str">
        <f t="shared" si="206"/>
        <v>*</v>
      </c>
      <c r="BC477" t="str">
        <f t="shared" si="207"/>
        <v>*</v>
      </c>
      <c r="BE477">
        <f t="shared" si="208"/>
        <v>468</v>
      </c>
      <c r="BF477">
        <f t="shared" si="209"/>
        <v>0</v>
      </c>
      <c r="BG477">
        <f t="shared" si="210"/>
        <v>0</v>
      </c>
      <c r="BH477">
        <f t="shared" si="211"/>
        <v>0</v>
      </c>
      <c r="BI477" t="e">
        <f t="shared" si="212"/>
        <v>#DIV/0!</v>
      </c>
      <c r="BJ477" t="e">
        <f t="shared" si="213"/>
        <v>#DIV/0!</v>
      </c>
      <c r="BK477" t="e">
        <f>VLOOKUP(BJ477,Sheet2!$G$3:$H$13,2)</f>
        <v>#DIV/0!</v>
      </c>
      <c r="BL477" t="str">
        <f t="shared" si="214"/>
        <v>invalid</v>
      </c>
      <c r="BM477" t="str">
        <f t="shared" si="215"/>
        <v>*</v>
      </c>
      <c r="BN477" t="str">
        <f t="shared" si="216"/>
        <v>*</v>
      </c>
      <c r="BP477">
        <f t="shared" si="217"/>
        <v>468</v>
      </c>
      <c r="BQ477">
        <f t="shared" si="218"/>
        <v>0</v>
      </c>
      <c r="BR477">
        <f t="shared" si="219"/>
        <v>0</v>
      </c>
      <c r="BS477">
        <f t="shared" si="220"/>
        <v>0</v>
      </c>
      <c r="BT477" t="e">
        <f t="shared" si="221"/>
        <v>#DIV/0!</v>
      </c>
      <c r="BU477" t="e">
        <f t="shared" si="222"/>
        <v>#DIV/0!</v>
      </c>
      <c r="BV477" t="e">
        <f>VLOOKUP(BU477,Sheet2!$J$3:$K$14,2)</f>
        <v>#DIV/0!</v>
      </c>
      <c r="BW477" t="str">
        <f t="shared" si="223"/>
        <v>invalid</v>
      </c>
      <c r="BX477" t="str">
        <f t="shared" si="224"/>
        <v>*</v>
      </c>
      <c r="BY477" t="str">
        <f t="shared" si="225"/>
        <v>*</v>
      </c>
    </row>
    <row r="478" spans="2:77" x14ac:dyDescent="0.25">
      <c r="B478" s="30">
        <f>'First Assessment'!B478</f>
        <v>0</v>
      </c>
      <c r="C478" s="30">
        <f>'First Assessment'!C478</f>
        <v>469</v>
      </c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T478">
        <f t="shared" si="199"/>
        <v>469</v>
      </c>
      <c r="AU478">
        <f t="shared" si="200"/>
        <v>0</v>
      </c>
      <c r="AV478">
        <f t="shared" si="201"/>
        <v>0</v>
      </c>
      <c r="AW478">
        <f t="shared" si="202"/>
        <v>0</v>
      </c>
      <c r="AX478" t="e">
        <f t="shared" si="203"/>
        <v>#DIV/0!</v>
      </c>
      <c r="AY478" t="e">
        <f t="shared" si="204"/>
        <v>#DIV/0!</v>
      </c>
      <c r="AZ478" t="e">
        <f>VLOOKUP(AY478,Sheet2!$D$3:$E$21,2)</f>
        <v>#DIV/0!</v>
      </c>
      <c r="BA478" t="str">
        <f t="shared" si="205"/>
        <v>invalid</v>
      </c>
      <c r="BB478" t="str">
        <f t="shared" si="206"/>
        <v>*</v>
      </c>
      <c r="BC478" t="str">
        <f t="shared" si="207"/>
        <v>*</v>
      </c>
      <c r="BE478">
        <f t="shared" si="208"/>
        <v>469</v>
      </c>
      <c r="BF478">
        <f t="shared" si="209"/>
        <v>0</v>
      </c>
      <c r="BG478">
        <f t="shared" si="210"/>
        <v>0</v>
      </c>
      <c r="BH478">
        <f t="shared" si="211"/>
        <v>0</v>
      </c>
      <c r="BI478" t="e">
        <f t="shared" si="212"/>
        <v>#DIV/0!</v>
      </c>
      <c r="BJ478" t="e">
        <f t="shared" si="213"/>
        <v>#DIV/0!</v>
      </c>
      <c r="BK478" t="e">
        <f>VLOOKUP(BJ478,Sheet2!$G$3:$H$13,2)</f>
        <v>#DIV/0!</v>
      </c>
      <c r="BL478" t="str">
        <f t="shared" si="214"/>
        <v>invalid</v>
      </c>
      <c r="BM478" t="str">
        <f t="shared" si="215"/>
        <v>*</v>
      </c>
      <c r="BN478" t="str">
        <f t="shared" si="216"/>
        <v>*</v>
      </c>
      <c r="BP478">
        <f t="shared" si="217"/>
        <v>469</v>
      </c>
      <c r="BQ478">
        <f t="shared" si="218"/>
        <v>0</v>
      </c>
      <c r="BR478">
        <f t="shared" si="219"/>
        <v>0</v>
      </c>
      <c r="BS478">
        <f t="shared" si="220"/>
        <v>0</v>
      </c>
      <c r="BT478" t="e">
        <f t="shared" si="221"/>
        <v>#DIV/0!</v>
      </c>
      <c r="BU478" t="e">
        <f t="shared" si="222"/>
        <v>#DIV/0!</v>
      </c>
      <c r="BV478" t="e">
        <f>VLOOKUP(BU478,Sheet2!$J$3:$K$14,2)</f>
        <v>#DIV/0!</v>
      </c>
      <c r="BW478" t="str">
        <f t="shared" si="223"/>
        <v>invalid</v>
      </c>
      <c r="BX478" t="str">
        <f t="shared" si="224"/>
        <v>*</v>
      </c>
      <c r="BY478" t="str">
        <f t="shared" si="225"/>
        <v>*</v>
      </c>
    </row>
    <row r="479" spans="2:77" x14ac:dyDescent="0.25">
      <c r="B479" s="30">
        <f>'First Assessment'!B479</f>
        <v>0</v>
      </c>
      <c r="C479" s="30">
        <f>'First Assessment'!C479</f>
        <v>470</v>
      </c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T479">
        <f t="shared" si="199"/>
        <v>470</v>
      </c>
      <c r="AU479">
        <f t="shared" si="200"/>
        <v>0</v>
      </c>
      <c r="AV479">
        <f t="shared" si="201"/>
        <v>0</v>
      </c>
      <c r="AW479">
        <f t="shared" si="202"/>
        <v>0</v>
      </c>
      <c r="AX479" t="e">
        <f t="shared" si="203"/>
        <v>#DIV/0!</v>
      </c>
      <c r="AY479" t="e">
        <f t="shared" si="204"/>
        <v>#DIV/0!</v>
      </c>
      <c r="AZ479" t="e">
        <f>VLOOKUP(AY479,Sheet2!$D$3:$E$21,2)</f>
        <v>#DIV/0!</v>
      </c>
      <c r="BA479" t="str">
        <f t="shared" si="205"/>
        <v>invalid</v>
      </c>
      <c r="BB479" t="str">
        <f t="shared" si="206"/>
        <v>*</v>
      </c>
      <c r="BC479" t="str">
        <f t="shared" si="207"/>
        <v>*</v>
      </c>
      <c r="BE479">
        <f t="shared" si="208"/>
        <v>470</v>
      </c>
      <c r="BF479">
        <f t="shared" si="209"/>
        <v>0</v>
      </c>
      <c r="BG479">
        <f t="shared" si="210"/>
        <v>0</v>
      </c>
      <c r="BH479">
        <f t="shared" si="211"/>
        <v>0</v>
      </c>
      <c r="BI479" t="e">
        <f t="shared" si="212"/>
        <v>#DIV/0!</v>
      </c>
      <c r="BJ479" t="e">
        <f t="shared" si="213"/>
        <v>#DIV/0!</v>
      </c>
      <c r="BK479" t="e">
        <f>VLOOKUP(BJ479,Sheet2!$G$3:$H$13,2)</f>
        <v>#DIV/0!</v>
      </c>
      <c r="BL479" t="str">
        <f t="shared" si="214"/>
        <v>invalid</v>
      </c>
      <c r="BM479" t="str">
        <f t="shared" si="215"/>
        <v>*</v>
      </c>
      <c r="BN479" t="str">
        <f t="shared" si="216"/>
        <v>*</v>
      </c>
      <c r="BP479">
        <f t="shared" si="217"/>
        <v>470</v>
      </c>
      <c r="BQ479">
        <f t="shared" si="218"/>
        <v>0</v>
      </c>
      <c r="BR479">
        <f t="shared" si="219"/>
        <v>0</v>
      </c>
      <c r="BS479">
        <f t="shared" si="220"/>
        <v>0</v>
      </c>
      <c r="BT479" t="e">
        <f t="shared" si="221"/>
        <v>#DIV/0!</v>
      </c>
      <c r="BU479" t="e">
        <f t="shared" si="222"/>
        <v>#DIV/0!</v>
      </c>
      <c r="BV479" t="e">
        <f>VLOOKUP(BU479,Sheet2!$J$3:$K$14,2)</f>
        <v>#DIV/0!</v>
      </c>
      <c r="BW479" t="str">
        <f t="shared" si="223"/>
        <v>invalid</v>
      </c>
      <c r="BX479" t="str">
        <f t="shared" si="224"/>
        <v>*</v>
      </c>
      <c r="BY479" t="str">
        <f t="shared" si="225"/>
        <v>*</v>
      </c>
    </row>
    <row r="480" spans="2:77" x14ac:dyDescent="0.25">
      <c r="B480" s="30">
        <f>'First Assessment'!B480</f>
        <v>0</v>
      </c>
      <c r="C480" s="30">
        <f>'First Assessment'!C480</f>
        <v>471</v>
      </c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T480">
        <f t="shared" si="199"/>
        <v>471</v>
      </c>
      <c r="AU480">
        <f t="shared" si="200"/>
        <v>0</v>
      </c>
      <c r="AV480">
        <f t="shared" si="201"/>
        <v>0</v>
      </c>
      <c r="AW480">
        <f t="shared" si="202"/>
        <v>0</v>
      </c>
      <c r="AX480" t="e">
        <f t="shared" si="203"/>
        <v>#DIV/0!</v>
      </c>
      <c r="AY480" t="e">
        <f t="shared" si="204"/>
        <v>#DIV/0!</v>
      </c>
      <c r="AZ480" t="e">
        <f>VLOOKUP(AY480,Sheet2!$D$3:$E$21,2)</f>
        <v>#DIV/0!</v>
      </c>
      <c r="BA480" t="str">
        <f t="shared" si="205"/>
        <v>invalid</v>
      </c>
      <c r="BB480" t="str">
        <f t="shared" si="206"/>
        <v>*</v>
      </c>
      <c r="BC480" t="str">
        <f t="shared" si="207"/>
        <v>*</v>
      </c>
      <c r="BE480">
        <f t="shared" si="208"/>
        <v>471</v>
      </c>
      <c r="BF480">
        <f t="shared" si="209"/>
        <v>0</v>
      </c>
      <c r="BG480">
        <f t="shared" si="210"/>
        <v>0</v>
      </c>
      <c r="BH480">
        <f t="shared" si="211"/>
        <v>0</v>
      </c>
      <c r="BI480" t="e">
        <f t="shared" si="212"/>
        <v>#DIV/0!</v>
      </c>
      <c r="BJ480" t="e">
        <f t="shared" si="213"/>
        <v>#DIV/0!</v>
      </c>
      <c r="BK480" t="e">
        <f>VLOOKUP(BJ480,Sheet2!$G$3:$H$13,2)</f>
        <v>#DIV/0!</v>
      </c>
      <c r="BL480" t="str">
        <f t="shared" si="214"/>
        <v>invalid</v>
      </c>
      <c r="BM480" t="str">
        <f t="shared" si="215"/>
        <v>*</v>
      </c>
      <c r="BN480" t="str">
        <f t="shared" si="216"/>
        <v>*</v>
      </c>
      <c r="BP480">
        <f t="shared" si="217"/>
        <v>471</v>
      </c>
      <c r="BQ480">
        <f t="shared" si="218"/>
        <v>0</v>
      </c>
      <c r="BR480">
        <f t="shared" si="219"/>
        <v>0</v>
      </c>
      <c r="BS480">
        <f t="shared" si="220"/>
        <v>0</v>
      </c>
      <c r="BT480" t="e">
        <f t="shared" si="221"/>
        <v>#DIV/0!</v>
      </c>
      <c r="BU480" t="e">
        <f t="shared" si="222"/>
        <v>#DIV/0!</v>
      </c>
      <c r="BV480" t="e">
        <f>VLOOKUP(BU480,Sheet2!$J$3:$K$14,2)</f>
        <v>#DIV/0!</v>
      </c>
      <c r="BW480" t="str">
        <f t="shared" si="223"/>
        <v>invalid</v>
      </c>
      <c r="BX480" t="str">
        <f t="shared" si="224"/>
        <v>*</v>
      </c>
      <c r="BY480" t="str">
        <f t="shared" si="225"/>
        <v>*</v>
      </c>
    </row>
    <row r="481" spans="2:77" x14ac:dyDescent="0.25">
      <c r="B481" s="30">
        <f>'First Assessment'!B481</f>
        <v>0</v>
      </c>
      <c r="C481" s="30">
        <f>'First Assessment'!C481</f>
        <v>472</v>
      </c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T481">
        <f t="shared" si="199"/>
        <v>472</v>
      </c>
      <c r="AU481">
        <f t="shared" si="200"/>
        <v>0</v>
      </c>
      <c r="AV481">
        <f t="shared" si="201"/>
        <v>0</v>
      </c>
      <c r="AW481">
        <f t="shared" si="202"/>
        <v>0</v>
      </c>
      <c r="AX481" t="e">
        <f t="shared" si="203"/>
        <v>#DIV/0!</v>
      </c>
      <c r="AY481" t="e">
        <f t="shared" si="204"/>
        <v>#DIV/0!</v>
      </c>
      <c r="AZ481" t="e">
        <f>VLOOKUP(AY481,Sheet2!$D$3:$E$21,2)</f>
        <v>#DIV/0!</v>
      </c>
      <c r="BA481" t="str">
        <f t="shared" si="205"/>
        <v>invalid</v>
      </c>
      <c r="BB481" t="str">
        <f t="shared" si="206"/>
        <v>*</v>
      </c>
      <c r="BC481" t="str">
        <f t="shared" si="207"/>
        <v>*</v>
      </c>
      <c r="BE481">
        <f t="shared" si="208"/>
        <v>472</v>
      </c>
      <c r="BF481">
        <f t="shared" si="209"/>
        <v>0</v>
      </c>
      <c r="BG481">
        <f t="shared" si="210"/>
        <v>0</v>
      </c>
      <c r="BH481">
        <f t="shared" si="211"/>
        <v>0</v>
      </c>
      <c r="BI481" t="e">
        <f t="shared" si="212"/>
        <v>#DIV/0!</v>
      </c>
      <c r="BJ481" t="e">
        <f t="shared" si="213"/>
        <v>#DIV/0!</v>
      </c>
      <c r="BK481" t="e">
        <f>VLOOKUP(BJ481,Sheet2!$G$3:$H$13,2)</f>
        <v>#DIV/0!</v>
      </c>
      <c r="BL481" t="str">
        <f t="shared" si="214"/>
        <v>invalid</v>
      </c>
      <c r="BM481" t="str">
        <f t="shared" si="215"/>
        <v>*</v>
      </c>
      <c r="BN481" t="str">
        <f t="shared" si="216"/>
        <v>*</v>
      </c>
      <c r="BP481">
        <f t="shared" si="217"/>
        <v>472</v>
      </c>
      <c r="BQ481">
        <f t="shared" si="218"/>
        <v>0</v>
      </c>
      <c r="BR481">
        <f t="shared" si="219"/>
        <v>0</v>
      </c>
      <c r="BS481">
        <f t="shared" si="220"/>
        <v>0</v>
      </c>
      <c r="BT481" t="e">
        <f t="shared" si="221"/>
        <v>#DIV/0!</v>
      </c>
      <c r="BU481" t="e">
        <f t="shared" si="222"/>
        <v>#DIV/0!</v>
      </c>
      <c r="BV481" t="e">
        <f>VLOOKUP(BU481,Sheet2!$J$3:$K$14,2)</f>
        <v>#DIV/0!</v>
      </c>
      <c r="BW481" t="str">
        <f t="shared" si="223"/>
        <v>invalid</v>
      </c>
      <c r="BX481" t="str">
        <f t="shared" si="224"/>
        <v>*</v>
      </c>
      <c r="BY481" t="str">
        <f t="shared" si="225"/>
        <v>*</v>
      </c>
    </row>
    <row r="482" spans="2:77" x14ac:dyDescent="0.25">
      <c r="B482" s="30">
        <f>'First Assessment'!B482</f>
        <v>0</v>
      </c>
      <c r="C482" s="30">
        <f>'First Assessment'!C482</f>
        <v>473</v>
      </c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T482">
        <f t="shared" si="199"/>
        <v>473</v>
      </c>
      <c r="AU482">
        <f t="shared" si="200"/>
        <v>0</v>
      </c>
      <c r="AV482">
        <f t="shared" si="201"/>
        <v>0</v>
      </c>
      <c r="AW482">
        <f t="shared" si="202"/>
        <v>0</v>
      </c>
      <c r="AX482" t="e">
        <f t="shared" si="203"/>
        <v>#DIV/0!</v>
      </c>
      <c r="AY482" t="e">
        <f t="shared" si="204"/>
        <v>#DIV/0!</v>
      </c>
      <c r="AZ482" t="e">
        <f>VLOOKUP(AY482,Sheet2!$D$3:$E$21,2)</f>
        <v>#DIV/0!</v>
      </c>
      <c r="BA482" t="str">
        <f t="shared" si="205"/>
        <v>invalid</v>
      </c>
      <c r="BB482" t="str">
        <f t="shared" si="206"/>
        <v>*</v>
      </c>
      <c r="BC482" t="str">
        <f t="shared" si="207"/>
        <v>*</v>
      </c>
      <c r="BE482">
        <f t="shared" si="208"/>
        <v>473</v>
      </c>
      <c r="BF482">
        <f t="shared" si="209"/>
        <v>0</v>
      </c>
      <c r="BG482">
        <f t="shared" si="210"/>
        <v>0</v>
      </c>
      <c r="BH482">
        <f t="shared" si="211"/>
        <v>0</v>
      </c>
      <c r="BI482" t="e">
        <f t="shared" si="212"/>
        <v>#DIV/0!</v>
      </c>
      <c r="BJ482" t="e">
        <f t="shared" si="213"/>
        <v>#DIV/0!</v>
      </c>
      <c r="BK482" t="e">
        <f>VLOOKUP(BJ482,Sheet2!$G$3:$H$13,2)</f>
        <v>#DIV/0!</v>
      </c>
      <c r="BL482" t="str">
        <f t="shared" si="214"/>
        <v>invalid</v>
      </c>
      <c r="BM482" t="str">
        <f t="shared" si="215"/>
        <v>*</v>
      </c>
      <c r="BN482" t="str">
        <f t="shared" si="216"/>
        <v>*</v>
      </c>
      <c r="BP482">
        <f t="shared" si="217"/>
        <v>473</v>
      </c>
      <c r="BQ482">
        <f t="shared" si="218"/>
        <v>0</v>
      </c>
      <c r="BR482">
        <f t="shared" si="219"/>
        <v>0</v>
      </c>
      <c r="BS482">
        <f t="shared" si="220"/>
        <v>0</v>
      </c>
      <c r="BT482" t="e">
        <f t="shared" si="221"/>
        <v>#DIV/0!</v>
      </c>
      <c r="BU482" t="e">
        <f t="shared" si="222"/>
        <v>#DIV/0!</v>
      </c>
      <c r="BV482" t="e">
        <f>VLOOKUP(BU482,Sheet2!$J$3:$K$14,2)</f>
        <v>#DIV/0!</v>
      </c>
      <c r="BW482" t="str">
        <f t="shared" si="223"/>
        <v>invalid</v>
      </c>
      <c r="BX482" t="str">
        <f t="shared" si="224"/>
        <v>*</v>
      </c>
      <c r="BY482" t="str">
        <f t="shared" si="225"/>
        <v>*</v>
      </c>
    </row>
    <row r="483" spans="2:77" x14ac:dyDescent="0.25">
      <c r="B483" s="30">
        <f>'First Assessment'!B483</f>
        <v>0</v>
      </c>
      <c r="C483" s="30">
        <f>'First Assessment'!C483</f>
        <v>474</v>
      </c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T483">
        <f t="shared" si="199"/>
        <v>474</v>
      </c>
      <c r="AU483">
        <f t="shared" si="200"/>
        <v>0</v>
      </c>
      <c r="AV483">
        <f t="shared" si="201"/>
        <v>0</v>
      </c>
      <c r="AW483">
        <f t="shared" si="202"/>
        <v>0</v>
      </c>
      <c r="AX483" t="e">
        <f t="shared" si="203"/>
        <v>#DIV/0!</v>
      </c>
      <c r="AY483" t="e">
        <f t="shared" si="204"/>
        <v>#DIV/0!</v>
      </c>
      <c r="AZ483" t="e">
        <f>VLOOKUP(AY483,Sheet2!$D$3:$E$21,2)</f>
        <v>#DIV/0!</v>
      </c>
      <c r="BA483" t="str">
        <f t="shared" si="205"/>
        <v>invalid</v>
      </c>
      <c r="BB483" t="str">
        <f t="shared" si="206"/>
        <v>*</v>
      </c>
      <c r="BC483" t="str">
        <f t="shared" si="207"/>
        <v>*</v>
      </c>
      <c r="BE483">
        <f t="shared" si="208"/>
        <v>474</v>
      </c>
      <c r="BF483">
        <f t="shared" si="209"/>
        <v>0</v>
      </c>
      <c r="BG483">
        <f t="shared" si="210"/>
        <v>0</v>
      </c>
      <c r="BH483">
        <f t="shared" si="211"/>
        <v>0</v>
      </c>
      <c r="BI483" t="e">
        <f t="shared" si="212"/>
        <v>#DIV/0!</v>
      </c>
      <c r="BJ483" t="e">
        <f t="shared" si="213"/>
        <v>#DIV/0!</v>
      </c>
      <c r="BK483" t="e">
        <f>VLOOKUP(BJ483,Sheet2!$G$3:$H$13,2)</f>
        <v>#DIV/0!</v>
      </c>
      <c r="BL483" t="str">
        <f t="shared" si="214"/>
        <v>invalid</v>
      </c>
      <c r="BM483" t="str">
        <f t="shared" si="215"/>
        <v>*</v>
      </c>
      <c r="BN483" t="str">
        <f t="shared" si="216"/>
        <v>*</v>
      </c>
      <c r="BP483">
        <f t="shared" si="217"/>
        <v>474</v>
      </c>
      <c r="BQ483">
        <f t="shared" si="218"/>
        <v>0</v>
      </c>
      <c r="BR483">
        <f t="shared" si="219"/>
        <v>0</v>
      </c>
      <c r="BS483">
        <f t="shared" si="220"/>
        <v>0</v>
      </c>
      <c r="BT483" t="e">
        <f t="shared" si="221"/>
        <v>#DIV/0!</v>
      </c>
      <c r="BU483" t="e">
        <f t="shared" si="222"/>
        <v>#DIV/0!</v>
      </c>
      <c r="BV483" t="e">
        <f>VLOOKUP(BU483,Sheet2!$J$3:$K$14,2)</f>
        <v>#DIV/0!</v>
      </c>
      <c r="BW483" t="str">
        <f t="shared" si="223"/>
        <v>invalid</v>
      </c>
      <c r="BX483" t="str">
        <f t="shared" si="224"/>
        <v>*</v>
      </c>
      <c r="BY483" t="str">
        <f t="shared" si="225"/>
        <v>*</v>
      </c>
    </row>
    <row r="484" spans="2:77" x14ac:dyDescent="0.25">
      <c r="B484" s="30">
        <f>'First Assessment'!B484</f>
        <v>0</v>
      </c>
      <c r="C484" s="30">
        <f>'First Assessment'!C484</f>
        <v>475</v>
      </c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T484">
        <f t="shared" si="199"/>
        <v>475</v>
      </c>
      <c r="AU484">
        <f t="shared" si="200"/>
        <v>0</v>
      </c>
      <c r="AV484">
        <f t="shared" si="201"/>
        <v>0</v>
      </c>
      <c r="AW484">
        <f t="shared" si="202"/>
        <v>0</v>
      </c>
      <c r="AX484" t="e">
        <f t="shared" si="203"/>
        <v>#DIV/0!</v>
      </c>
      <c r="AY484" t="e">
        <f t="shared" si="204"/>
        <v>#DIV/0!</v>
      </c>
      <c r="AZ484" t="e">
        <f>VLOOKUP(AY484,Sheet2!$D$3:$E$21,2)</f>
        <v>#DIV/0!</v>
      </c>
      <c r="BA484" t="str">
        <f t="shared" si="205"/>
        <v>invalid</v>
      </c>
      <c r="BB484" t="str">
        <f t="shared" si="206"/>
        <v>*</v>
      </c>
      <c r="BC484" t="str">
        <f t="shared" si="207"/>
        <v>*</v>
      </c>
      <c r="BE484">
        <f t="shared" si="208"/>
        <v>475</v>
      </c>
      <c r="BF484">
        <f t="shared" si="209"/>
        <v>0</v>
      </c>
      <c r="BG484">
        <f t="shared" si="210"/>
        <v>0</v>
      </c>
      <c r="BH484">
        <f t="shared" si="211"/>
        <v>0</v>
      </c>
      <c r="BI484" t="e">
        <f t="shared" si="212"/>
        <v>#DIV/0!</v>
      </c>
      <c r="BJ484" t="e">
        <f t="shared" si="213"/>
        <v>#DIV/0!</v>
      </c>
      <c r="BK484" t="e">
        <f>VLOOKUP(BJ484,Sheet2!$G$3:$H$13,2)</f>
        <v>#DIV/0!</v>
      </c>
      <c r="BL484" t="str">
        <f t="shared" si="214"/>
        <v>invalid</v>
      </c>
      <c r="BM484" t="str">
        <f t="shared" si="215"/>
        <v>*</v>
      </c>
      <c r="BN484" t="str">
        <f t="shared" si="216"/>
        <v>*</v>
      </c>
      <c r="BP484">
        <f t="shared" si="217"/>
        <v>475</v>
      </c>
      <c r="BQ484">
        <f t="shared" si="218"/>
        <v>0</v>
      </c>
      <c r="BR484">
        <f t="shared" si="219"/>
        <v>0</v>
      </c>
      <c r="BS484">
        <f t="shared" si="220"/>
        <v>0</v>
      </c>
      <c r="BT484" t="e">
        <f t="shared" si="221"/>
        <v>#DIV/0!</v>
      </c>
      <c r="BU484" t="e">
        <f t="shared" si="222"/>
        <v>#DIV/0!</v>
      </c>
      <c r="BV484" t="e">
        <f>VLOOKUP(BU484,Sheet2!$J$3:$K$14,2)</f>
        <v>#DIV/0!</v>
      </c>
      <c r="BW484" t="str">
        <f t="shared" si="223"/>
        <v>invalid</v>
      </c>
      <c r="BX484" t="str">
        <f t="shared" si="224"/>
        <v>*</v>
      </c>
      <c r="BY484" t="str">
        <f t="shared" si="225"/>
        <v>*</v>
      </c>
    </row>
    <row r="485" spans="2:77" x14ac:dyDescent="0.25">
      <c r="B485" s="30">
        <f>'First Assessment'!B485</f>
        <v>0</v>
      </c>
      <c r="C485" s="30">
        <f>'First Assessment'!C485</f>
        <v>476</v>
      </c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T485">
        <f t="shared" si="199"/>
        <v>476</v>
      </c>
      <c r="AU485">
        <f t="shared" si="200"/>
        <v>0</v>
      </c>
      <c r="AV485">
        <f t="shared" si="201"/>
        <v>0</v>
      </c>
      <c r="AW485">
        <f t="shared" si="202"/>
        <v>0</v>
      </c>
      <c r="AX485" t="e">
        <f t="shared" si="203"/>
        <v>#DIV/0!</v>
      </c>
      <c r="AY485" t="e">
        <f t="shared" si="204"/>
        <v>#DIV/0!</v>
      </c>
      <c r="AZ485" t="e">
        <f>VLOOKUP(AY485,Sheet2!$D$3:$E$21,2)</f>
        <v>#DIV/0!</v>
      </c>
      <c r="BA485" t="str">
        <f t="shared" si="205"/>
        <v>invalid</v>
      </c>
      <c r="BB485" t="str">
        <f t="shared" si="206"/>
        <v>*</v>
      </c>
      <c r="BC485" t="str">
        <f t="shared" si="207"/>
        <v>*</v>
      </c>
      <c r="BE485">
        <f t="shared" si="208"/>
        <v>476</v>
      </c>
      <c r="BF485">
        <f t="shared" si="209"/>
        <v>0</v>
      </c>
      <c r="BG485">
        <f t="shared" si="210"/>
        <v>0</v>
      </c>
      <c r="BH485">
        <f t="shared" si="211"/>
        <v>0</v>
      </c>
      <c r="BI485" t="e">
        <f t="shared" si="212"/>
        <v>#DIV/0!</v>
      </c>
      <c r="BJ485" t="e">
        <f t="shared" si="213"/>
        <v>#DIV/0!</v>
      </c>
      <c r="BK485" t="e">
        <f>VLOOKUP(BJ485,Sheet2!$G$3:$H$13,2)</f>
        <v>#DIV/0!</v>
      </c>
      <c r="BL485" t="str">
        <f t="shared" si="214"/>
        <v>invalid</v>
      </c>
      <c r="BM485" t="str">
        <f t="shared" si="215"/>
        <v>*</v>
      </c>
      <c r="BN485" t="str">
        <f t="shared" si="216"/>
        <v>*</v>
      </c>
      <c r="BP485">
        <f t="shared" si="217"/>
        <v>476</v>
      </c>
      <c r="BQ485">
        <f t="shared" si="218"/>
        <v>0</v>
      </c>
      <c r="BR485">
        <f t="shared" si="219"/>
        <v>0</v>
      </c>
      <c r="BS485">
        <f t="shared" si="220"/>
        <v>0</v>
      </c>
      <c r="BT485" t="e">
        <f t="shared" si="221"/>
        <v>#DIV/0!</v>
      </c>
      <c r="BU485" t="e">
        <f t="shared" si="222"/>
        <v>#DIV/0!</v>
      </c>
      <c r="BV485" t="e">
        <f>VLOOKUP(BU485,Sheet2!$J$3:$K$14,2)</f>
        <v>#DIV/0!</v>
      </c>
      <c r="BW485" t="str">
        <f t="shared" si="223"/>
        <v>invalid</v>
      </c>
      <c r="BX485" t="str">
        <f t="shared" si="224"/>
        <v>*</v>
      </c>
      <c r="BY485" t="str">
        <f t="shared" si="225"/>
        <v>*</v>
      </c>
    </row>
    <row r="486" spans="2:77" x14ac:dyDescent="0.25">
      <c r="B486" s="30">
        <f>'First Assessment'!B486</f>
        <v>0</v>
      </c>
      <c r="C486" s="30">
        <f>'First Assessment'!C486</f>
        <v>477</v>
      </c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T486">
        <f t="shared" si="199"/>
        <v>477</v>
      </c>
      <c r="AU486">
        <f t="shared" si="200"/>
        <v>0</v>
      </c>
      <c r="AV486">
        <f t="shared" si="201"/>
        <v>0</v>
      </c>
      <c r="AW486">
        <f t="shared" si="202"/>
        <v>0</v>
      </c>
      <c r="AX486" t="e">
        <f t="shared" si="203"/>
        <v>#DIV/0!</v>
      </c>
      <c r="AY486" t="e">
        <f t="shared" si="204"/>
        <v>#DIV/0!</v>
      </c>
      <c r="AZ486" t="e">
        <f>VLOOKUP(AY486,Sheet2!$D$3:$E$21,2)</f>
        <v>#DIV/0!</v>
      </c>
      <c r="BA486" t="str">
        <f t="shared" si="205"/>
        <v>invalid</v>
      </c>
      <c r="BB486" t="str">
        <f t="shared" si="206"/>
        <v>*</v>
      </c>
      <c r="BC486" t="str">
        <f t="shared" si="207"/>
        <v>*</v>
      </c>
      <c r="BE486">
        <f t="shared" si="208"/>
        <v>477</v>
      </c>
      <c r="BF486">
        <f t="shared" si="209"/>
        <v>0</v>
      </c>
      <c r="BG486">
        <f t="shared" si="210"/>
        <v>0</v>
      </c>
      <c r="BH486">
        <f t="shared" si="211"/>
        <v>0</v>
      </c>
      <c r="BI486" t="e">
        <f t="shared" si="212"/>
        <v>#DIV/0!</v>
      </c>
      <c r="BJ486" t="e">
        <f t="shared" si="213"/>
        <v>#DIV/0!</v>
      </c>
      <c r="BK486" t="e">
        <f>VLOOKUP(BJ486,Sheet2!$G$3:$H$13,2)</f>
        <v>#DIV/0!</v>
      </c>
      <c r="BL486" t="str">
        <f t="shared" si="214"/>
        <v>invalid</v>
      </c>
      <c r="BM486" t="str">
        <f t="shared" si="215"/>
        <v>*</v>
      </c>
      <c r="BN486" t="str">
        <f t="shared" si="216"/>
        <v>*</v>
      </c>
      <c r="BP486">
        <f t="shared" si="217"/>
        <v>477</v>
      </c>
      <c r="BQ486">
        <f t="shared" si="218"/>
        <v>0</v>
      </c>
      <c r="BR486">
        <f t="shared" si="219"/>
        <v>0</v>
      </c>
      <c r="BS486">
        <f t="shared" si="220"/>
        <v>0</v>
      </c>
      <c r="BT486" t="e">
        <f t="shared" si="221"/>
        <v>#DIV/0!</v>
      </c>
      <c r="BU486" t="e">
        <f t="shared" si="222"/>
        <v>#DIV/0!</v>
      </c>
      <c r="BV486" t="e">
        <f>VLOOKUP(BU486,Sheet2!$J$3:$K$14,2)</f>
        <v>#DIV/0!</v>
      </c>
      <c r="BW486" t="str">
        <f t="shared" si="223"/>
        <v>invalid</v>
      </c>
      <c r="BX486" t="str">
        <f t="shared" si="224"/>
        <v>*</v>
      </c>
      <c r="BY486" t="str">
        <f t="shared" si="225"/>
        <v>*</v>
      </c>
    </row>
    <row r="487" spans="2:77" x14ac:dyDescent="0.25">
      <c r="B487" s="30">
        <f>'First Assessment'!B487</f>
        <v>0</v>
      </c>
      <c r="C487" s="30">
        <f>'First Assessment'!C487</f>
        <v>478</v>
      </c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T487">
        <f t="shared" si="199"/>
        <v>478</v>
      </c>
      <c r="AU487">
        <f t="shared" si="200"/>
        <v>0</v>
      </c>
      <c r="AV487">
        <f t="shared" si="201"/>
        <v>0</v>
      </c>
      <c r="AW487">
        <f t="shared" si="202"/>
        <v>0</v>
      </c>
      <c r="AX487" t="e">
        <f t="shared" si="203"/>
        <v>#DIV/0!</v>
      </c>
      <c r="AY487" t="e">
        <f t="shared" si="204"/>
        <v>#DIV/0!</v>
      </c>
      <c r="AZ487" t="e">
        <f>VLOOKUP(AY487,Sheet2!$D$3:$E$21,2)</f>
        <v>#DIV/0!</v>
      </c>
      <c r="BA487" t="str">
        <f t="shared" si="205"/>
        <v>invalid</v>
      </c>
      <c r="BB487" t="str">
        <f t="shared" si="206"/>
        <v>*</v>
      </c>
      <c r="BC487" t="str">
        <f t="shared" si="207"/>
        <v>*</v>
      </c>
      <c r="BE487">
        <f t="shared" si="208"/>
        <v>478</v>
      </c>
      <c r="BF487">
        <f t="shared" si="209"/>
        <v>0</v>
      </c>
      <c r="BG487">
        <f t="shared" si="210"/>
        <v>0</v>
      </c>
      <c r="BH487">
        <f t="shared" si="211"/>
        <v>0</v>
      </c>
      <c r="BI487" t="e">
        <f t="shared" si="212"/>
        <v>#DIV/0!</v>
      </c>
      <c r="BJ487" t="e">
        <f t="shared" si="213"/>
        <v>#DIV/0!</v>
      </c>
      <c r="BK487" t="e">
        <f>VLOOKUP(BJ487,Sheet2!$G$3:$H$13,2)</f>
        <v>#DIV/0!</v>
      </c>
      <c r="BL487" t="str">
        <f t="shared" si="214"/>
        <v>invalid</v>
      </c>
      <c r="BM487" t="str">
        <f t="shared" si="215"/>
        <v>*</v>
      </c>
      <c r="BN487" t="str">
        <f t="shared" si="216"/>
        <v>*</v>
      </c>
      <c r="BP487">
        <f t="shared" si="217"/>
        <v>478</v>
      </c>
      <c r="BQ487">
        <f t="shared" si="218"/>
        <v>0</v>
      </c>
      <c r="BR487">
        <f t="shared" si="219"/>
        <v>0</v>
      </c>
      <c r="BS487">
        <f t="shared" si="220"/>
        <v>0</v>
      </c>
      <c r="BT487" t="e">
        <f t="shared" si="221"/>
        <v>#DIV/0!</v>
      </c>
      <c r="BU487" t="e">
        <f t="shared" si="222"/>
        <v>#DIV/0!</v>
      </c>
      <c r="BV487" t="e">
        <f>VLOOKUP(BU487,Sheet2!$J$3:$K$14,2)</f>
        <v>#DIV/0!</v>
      </c>
      <c r="BW487" t="str">
        <f t="shared" si="223"/>
        <v>invalid</v>
      </c>
      <c r="BX487" t="str">
        <f t="shared" si="224"/>
        <v>*</v>
      </c>
      <c r="BY487" t="str">
        <f t="shared" si="225"/>
        <v>*</v>
      </c>
    </row>
    <row r="488" spans="2:77" x14ac:dyDescent="0.25">
      <c r="B488" s="30">
        <f>'First Assessment'!B488</f>
        <v>0</v>
      </c>
      <c r="C488" s="30">
        <f>'First Assessment'!C488</f>
        <v>479</v>
      </c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T488">
        <f t="shared" si="199"/>
        <v>479</v>
      </c>
      <c r="AU488">
        <f t="shared" si="200"/>
        <v>0</v>
      </c>
      <c r="AV488">
        <f t="shared" si="201"/>
        <v>0</v>
      </c>
      <c r="AW488">
        <f t="shared" si="202"/>
        <v>0</v>
      </c>
      <c r="AX488" t="e">
        <f t="shared" si="203"/>
        <v>#DIV/0!</v>
      </c>
      <c r="AY488" t="e">
        <f t="shared" si="204"/>
        <v>#DIV/0!</v>
      </c>
      <c r="AZ488" t="e">
        <f>VLOOKUP(AY488,Sheet2!$D$3:$E$21,2)</f>
        <v>#DIV/0!</v>
      </c>
      <c r="BA488" t="str">
        <f t="shared" si="205"/>
        <v>invalid</v>
      </c>
      <c r="BB488" t="str">
        <f t="shared" si="206"/>
        <v>*</v>
      </c>
      <c r="BC488" t="str">
        <f t="shared" si="207"/>
        <v>*</v>
      </c>
      <c r="BE488">
        <f t="shared" si="208"/>
        <v>479</v>
      </c>
      <c r="BF488">
        <f t="shared" si="209"/>
        <v>0</v>
      </c>
      <c r="BG488">
        <f t="shared" si="210"/>
        <v>0</v>
      </c>
      <c r="BH488">
        <f t="shared" si="211"/>
        <v>0</v>
      </c>
      <c r="BI488" t="e">
        <f t="shared" si="212"/>
        <v>#DIV/0!</v>
      </c>
      <c r="BJ488" t="e">
        <f t="shared" si="213"/>
        <v>#DIV/0!</v>
      </c>
      <c r="BK488" t="e">
        <f>VLOOKUP(BJ488,Sheet2!$G$3:$H$13,2)</f>
        <v>#DIV/0!</v>
      </c>
      <c r="BL488" t="str">
        <f t="shared" si="214"/>
        <v>invalid</v>
      </c>
      <c r="BM488" t="str">
        <f t="shared" si="215"/>
        <v>*</v>
      </c>
      <c r="BN488" t="str">
        <f t="shared" si="216"/>
        <v>*</v>
      </c>
      <c r="BP488">
        <f t="shared" si="217"/>
        <v>479</v>
      </c>
      <c r="BQ488">
        <f t="shared" si="218"/>
        <v>0</v>
      </c>
      <c r="BR488">
        <f t="shared" si="219"/>
        <v>0</v>
      </c>
      <c r="BS488">
        <f t="shared" si="220"/>
        <v>0</v>
      </c>
      <c r="BT488" t="e">
        <f t="shared" si="221"/>
        <v>#DIV/0!</v>
      </c>
      <c r="BU488" t="e">
        <f t="shared" si="222"/>
        <v>#DIV/0!</v>
      </c>
      <c r="BV488" t="e">
        <f>VLOOKUP(BU488,Sheet2!$J$3:$K$14,2)</f>
        <v>#DIV/0!</v>
      </c>
      <c r="BW488" t="str">
        <f t="shared" si="223"/>
        <v>invalid</v>
      </c>
      <c r="BX488" t="str">
        <f t="shared" si="224"/>
        <v>*</v>
      </c>
      <c r="BY488" t="str">
        <f t="shared" si="225"/>
        <v>*</v>
      </c>
    </row>
    <row r="489" spans="2:77" x14ac:dyDescent="0.25">
      <c r="B489" s="30">
        <f>'First Assessment'!B489</f>
        <v>0</v>
      </c>
      <c r="C489" s="30">
        <f>'First Assessment'!C489</f>
        <v>480</v>
      </c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T489">
        <f t="shared" si="199"/>
        <v>480</v>
      </c>
      <c r="AU489">
        <f t="shared" si="200"/>
        <v>0</v>
      </c>
      <c r="AV489">
        <f t="shared" si="201"/>
        <v>0</v>
      </c>
      <c r="AW489">
        <f t="shared" si="202"/>
        <v>0</v>
      </c>
      <c r="AX489" t="e">
        <f t="shared" si="203"/>
        <v>#DIV/0!</v>
      </c>
      <c r="AY489" t="e">
        <f t="shared" si="204"/>
        <v>#DIV/0!</v>
      </c>
      <c r="AZ489" t="e">
        <f>VLOOKUP(AY489,Sheet2!$D$3:$E$21,2)</f>
        <v>#DIV/0!</v>
      </c>
      <c r="BA489" t="str">
        <f t="shared" si="205"/>
        <v>invalid</v>
      </c>
      <c r="BB489" t="str">
        <f t="shared" si="206"/>
        <v>*</v>
      </c>
      <c r="BC489" t="str">
        <f t="shared" si="207"/>
        <v>*</v>
      </c>
      <c r="BE489">
        <f t="shared" si="208"/>
        <v>480</v>
      </c>
      <c r="BF489">
        <f t="shared" si="209"/>
        <v>0</v>
      </c>
      <c r="BG489">
        <f t="shared" si="210"/>
        <v>0</v>
      </c>
      <c r="BH489">
        <f t="shared" si="211"/>
        <v>0</v>
      </c>
      <c r="BI489" t="e">
        <f t="shared" si="212"/>
        <v>#DIV/0!</v>
      </c>
      <c r="BJ489" t="e">
        <f t="shared" si="213"/>
        <v>#DIV/0!</v>
      </c>
      <c r="BK489" t="e">
        <f>VLOOKUP(BJ489,Sheet2!$G$3:$H$13,2)</f>
        <v>#DIV/0!</v>
      </c>
      <c r="BL489" t="str">
        <f t="shared" si="214"/>
        <v>invalid</v>
      </c>
      <c r="BM489" t="str">
        <f t="shared" si="215"/>
        <v>*</v>
      </c>
      <c r="BN489" t="str">
        <f t="shared" si="216"/>
        <v>*</v>
      </c>
      <c r="BP489">
        <f t="shared" si="217"/>
        <v>480</v>
      </c>
      <c r="BQ489">
        <f t="shared" si="218"/>
        <v>0</v>
      </c>
      <c r="BR489">
        <f t="shared" si="219"/>
        <v>0</v>
      </c>
      <c r="BS489">
        <f t="shared" si="220"/>
        <v>0</v>
      </c>
      <c r="BT489" t="e">
        <f t="shared" si="221"/>
        <v>#DIV/0!</v>
      </c>
      <c r="BU489" t="e">
        <f t="shared" si="222"/>
        <v>#DIV/0!</v>
      </c>
      <c r="BV489" t="e">
        <f>VLOOKUP(BU489,Sheet2!$J$3:$K$14,2)</f>
        <v>#DIV/0!</v>
      </c>
      <c r="BW489" t="str">
        <f t="shared" si="223"/>
        <v>invalid</v>
      </c>
      <c r="BX489" t="str">
        <f t="shared" si="224"/>
        <v>*</v>
      </c>
      <c r="BY489" t="str">
        <f t="shared" si="225"/>
        <v>*</v>
      </c>
    </row>
    <row r="490" spans="2:77" x14ac:dyDescent="0.25">
      <c r="B490" s="30">
        <f>'First Assessment'!B490</f>
        <v>0</v>
      </c>
      <c r="C490" s="30">
        <f>'First Assessment'!C490</f>
        <v>481</v>
      </c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T490">
        <f t="shared" si="199"/>
        <v>481</v>
      </c>
      <c r="AU490">
        <f t="shared" si="200"/>
        <v>0</v>
      </c>
      <c r="AV490">
        <f t="shared" si="201"/>
        <v>0</v>
      </c>
      <c r="AW490">
        <f t="shared" si="202"/>
        <v>0</v>
      </c>
      <c r="AX490" t="e">
        <f t="shared" si="203"/>
        <v>#DIV/0!</v>
      </c>
      <c r="AY490" t="e">
        <f t="shared" si="204"/>
        <v>#DIV/0!</v>
      </c>
      <c r="AZ490" t="e">
        <f>VLOOKUP(AY490,Sheet2!$D$3:$E$21,2)</f>
        <v>#DIV/0!</v>
      </c>
      <c r="BA490" t="str">
        <f t="shared" si="205"/>
        <v>invalid</v>
      </c>
      <c r="BB490" t="str">
        <f t="shared" si="206"/>
        <v>*</v>
      </c>
      <c r="BC490" t="str">
        <f t="shared" si="207"/>
        <v>*</v>
      </c>
      <c r="BE490">
        <f t="shared" si="208"/>
        <v>481</v>
      </c>
      <c r="BF490">
        <f t="shared" si="209"/>
        <v>0</v>
      </c>
      <c r="BG490">
        <f t="shared" si="210"/>
        <v>0</v>
      </c>
      <c r="BH490">
        <f t="shared" si="211"/>
        <v>0</v>
      </c>
      <c r="BI490" t="e">
        <f t="shared" si="212"/>
        <v>#DIV/0!</v>
      </c>
      <c r="BJ490" t="e">
        <f t="shared" si="213"/>
        <v>#DIV/0!</v>
      </c>
      <c r="BK490" t="e">
        <f>VLOOKUP(BJ490,Sheet2!$G$3:$H$13,2)</f>
        <v>#DIV/0!</v>
      </c>
      <c r="BL490" t="str">
        <f t="shared" si="214"/>
        <v>invalid</v>
      </c>
      <c r="BM490" t="str">
        <f t="shared" si="215"/>
        <v>*</v>
      </c>
      <c r="BN490" t="str">
        <f t="shared" si="216"/>
        <v>*</v>
      </c>
      <c r="BP490">
        <f t="shared" si="217"/>
        <v>481</v>
      </c>
      <c r="BQ490">
        <f t="shared" si="218"/>
        <v>0</v>
      </c>
      <c r="BR490">
        <f t="shared" si="219"/>
        <v>0</v>
      </c>
      <c r="BS490">
        <f t="shared" si="220"/>
        <v>0</v>
      </c>
      <c r="BT490" t="e">
        <f t="shared" si="221"/>
        <v>#DIV/0!</v>
      </c>
      <c r="BU490" t="e">
        <f t="shared" si="222"/>
        <v>#DIV/0!</v>
      </c>
      <c r="BV490" t="e">
        <f>VLOOKUP(BU490,Sheet2!$J$3:$K$14,2)</f>
        <v>#DIV/0!</v>
      </c>
      <c r="BW490" t="str">
        <f t="shared" si="223"/>
        <v>invalid</v>
      </c>
      <c r="BX490" t="str">
        <f t="shared" si="224"/>
        <v>*</v>
      </c>
      <c r="BY490" t="str">
        <f t="shared" si="225"/>
        <v>*</v>
      </c>
    </row>
    <row r="491" spans="2:77" x14ac:dyDescent="0.25">
      <c r="B491" s="30">
        <f>'First Assessment'!B491</f>
        <v>0</v>
      </c>
      <c r="C491" s="30">
        <f>'First Assessment'!C491</f>
        <v>482</v>
      </c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T491">
        <f t="shared" si="199"/>
        <v>482</v>
      </c>
      <c r="AU491">
        <f t="shared" si="200"/>
        <v>0</v>
      </c>
      <c r="AV491">
        <f t="shared" si="201"/>
        <v>0</v>
      </c>
      <c r="AW491">
        <f t="shared" si="202"/>
        <v>0</v>
      </c>
      <c r="AX491" t="e">
        <f t="shared" si="203"/>
        <v>#DIV/0!</v>
      </c>
      <c r="AY491" t="e">
        <f t="shared" si="204"/>
        <v>#DIV/0!</v>
      </c>
      <c r="AZ491" t="e">
        <f>VLOOKUP(AY491,Sheet2!$D$3:$E$21,2)</f>
        <v>#DIV/0!</v>
      </c>
      <c r="BA491" t="str">
        <f t="shared" si="205"/>
        <v>invalid</v>
      </c>
      <c r="BB491" t="str">
        <f t="shared" si="206"/>
        <v>*</v>
      </c>
      <c r="BC491" t="str">
        <f t="shared" si="207"/>
        <v>*</v>
      </c>
      <c r="BE491">
        <f t="shared" si="208"/>
        <v>482</v>
      </c>
      <c r="BF491">
        <f t="shared" si="209"/>
        <v>0</v>
      </c>
      <c r="BG491">
        <f t="shared" si="210"/>
        <v>0</v>
      </c>
      <c r="BH491">
        <f t="shared" si="211"/>
        <v>0</v>
      </c>
      <c r="BI491" t="e">
        <f t="shared" si="212"/>
        <v>#DIV/0!</v>
      </c>
      <c r="BJ491" t="e">
        <f t="shared" si="213"/>
        <v>#DIV/0!</v>
      </c>
      <c r="BK491" t="e">
        <f>VLOOKUP(BJ491,Sheet2!$G$3:$H$13,2)</f>
        <v>#DIV/0!</v>
      </c>
      <c r="BL491" t="str">
        <f t="shared" si="214"/>
        <v>invalid</v>
      </c>
      <c r="BM491" t="str">
        <f t="shared" si="215"/>
        <v>*</v>
      </c>
      <c r="BN491" t="str">
        <f t="shared" si="216"/>
        <v>*</v>
      </c>
      <c r="BP491">
        <f t="shared" si="217"/>
        <v>482</v>
      </c>
      <c r="BQ491">
        <f t="shared" si="218"/>
        <v>0</v>
      </c>
      <c r="BR491">
        <f t="shared" si="219"/>
        <v>0</v>
      </c>
      <c r="BS491">
        <f t="shared" si="220"/>
        <v>0</v>
      </c>
      <c r="BT491" t="e">
        <f t="shared" si="221"/>
        <v>#DIV/0!</v>
      </c>
      <c r="BU491" t="e">
        <f t="shared" si="222"/>
        <v>#DIV/0!</v>
      </c>
      <c r="BV491" t="e">
        <f>VLOOKUP(BU491,Sheet2!$J$3:$K$14,2)</f>
        <v>#DIV/0!</v>
      </c>
      <c r="BW491" t="str">
        <f t="shared" si="223"/>
        <v>invalid</v>
      </c>
      <c r="BX491" t="str">
        <f t="shared" si="224"/>
        <v>*</v>
      </c>
      <c r="BY491" t="str">
        <f t="shared" si="225"/>
        <v>*</v>
      </c>
    </row>
    <row r="492" spans="2:77" x14ac:dyDescent="0.25">
      <c r="B492" s="30">
        <f>'First Assessment'!B492</f>
        <v>0</v>
      </c>
      <c r="C492" s="30">
        <f>'First Assessment'!C492</f>
        <v>483</v>
      </c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T492">
        <f t="shared" si="199"/>
        <v>483</v>
      </c>
      <c r="AU492">
        <f t="shared" si="200"/>
        <v>0</v>
      </c>
      <c r="AV492">
        <f t="shared" si="201"/>
        <v>0</v>
      </c>
      <c r="AW492">
        <f t="shared" si="202"/>
        <v>0</v>
      </c>
      <c r="AX492" t="e">
        <f t="shared" si="203"/>
        <v>#DIV/0!</v>
      </c>
      <c r="AY492" t="e">
        <f t="shared" si="204"/>
        <v>#DIV/0!</v>
      </c>
      <c r="AZ492" t="e">
        <f>VLOOKUP(AY492,Sheet2!$D$3:$E$21,2)</f>
        <v>#DIV/0!</v>
      </c>
      <c r="BA492" t="str">
        <f t="shared" si="205"/>
        <v>invalid</v>
      </c>
      <c r="BB492" t="str">
        <f t="shared" si="206"/>
        <v>*</v>
      </c>
      <c r="BC492" t="str">
        <f t="shared" si="207"/>
        <v>*</v>
      </c>
      <c r="BE492">
        <f t="shared" si="208"/>
        <v>483</v>
      </c>
      <c r="BF492">
        <f t="shared" si="209"/>
        <v>0</v>
      </c>
      <c r="BG492">
        <f t="shared" si="210"/>
        <v>0</v>
      </c>
      <c r="BH492">
        <f t="shared" si="211"/>
        <v>0</v>
      </c>
      <c r="BI492" t="e">
        <f t="shared" si="212"/>
        <v>#DIV/0!</v>
      </c>
      <c r="BJ492" t="e">
        <f t="shared" si="213"/>
        <v>#DIV/0!</v>
      </c>
      <c r="BK492" t="e">
        <f>VLOOKUP(BJ492,Sheet2!$G$3:$H$13,2)</f>
        <v>#DIV/0!</v>
      </c>
      <c r="BL492" t="str">
        <f t="shared" si="214"/>
        <v>invalid</v>
      </c>
      <c r="BM492" t="str">
        <f t="shared" si="215"/>
        <v>*</v>
      </c>
      <c r="BN492" t="str">
        <f t="shared" si="216"/>
        <v>*</v>
      </c>
      <c r="BP492">
        <f t="shared" si="217"/>
        <v>483</v>
      </c>
      <c r="BQ492">
        <f t="shared" si="218"/>
        <v>0</v>
      </c>
      <c r="BR492">
        <f t="shared" si="219"/>
        <v>0</v>
      </c>
      <c r="BS492">
        <f t="shared" si="220"/>
        <v>0</v>
      </c>
      <c r="BT492" t="e">
        <f t="shared" si="221"/>
        <v>#DIV/0!</v>
      </c>
      <c r="BU492" t="e">
        <f t="shared" si="222"/>
        <v>#DIV/0!</v>
      </c>
      <c r="BV492" t="e">
        <f>VLOOKUP(BU492,Sheet2!$J$3:$K$14,2)</f>
        <v>#DIV/0!</v>
      </c>
      <c r="BW492" t="str">
        <f t="shared" si="223"/>
        <v>invalid</v>
      </c>
      <c r="BX492" t="str">
        <f t="shared" si="224"/>
        <v>*</v>
      </c>
      <c r="BY492" t="str">
        <f t="shared" si="225"/>
        <v>*</v>
      </c>
    </row>
    <row r="493" spans="2:77" x14ac:dyDescent="0.25">
      <c r="B493" s="30">
        <f>'First Assessment'!B493</f>
        <v>0</v>
      </c>
      <c r="C493" s="30">
        <f>'First Assessment'!C493</f>
        <v>484</v>
      </c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T493">
        <f t="shared" si="199"/>
        <v>484</v>
      </c>
      <c r="AU493">
        <f t="shared" si="200"/>
        <v>0</v>
      </c>
      <c r="AV493">
        <f t="shared" si="201"/>
        <v>0</v>
      </c>
      <c r="AW493">
        <f t="shared" si="202"/>
        <v>0</v>
      </c>
      <c r="AX493" t="e">
        <f t="shared" si="203"/>
        <v>#DIV/0!</v>
      </c>
      <c r="AY493" t="e">
        <f t="shared" si="204"/>
        <v>#DIV/0!</v>
      </c>
      <c r="AZ493" t="e">
        <f>VLOOKUP(AY493,Sheet2!$D$3:$E$21,2)</f>
        <v>#DIV/0!</v>
      </c>
      <c r="BA493" t="str">
        <f t="shared" si="205"/>
        <v>invalid</v>
      </c>
      <c r="BB493" t="str">
        <f t="shared" si="206"/>
        <v>*</v>
      </c>
      <c r="BC493" t="str">
        <f t="shared" si="207"/>
        <v>*</v>
      </c>
      <c r="BE493">
        <f t="shared" si="208"/>
        <v>484</v>
      </c>
      <c r="BF493">
        <f t="shared" si="209"/>
        <v>0</v>
      </c>
      <c r="BG493">
        <f t="shared" si="210"/>
        <v>0</v>
      </c>
      <c r="BH493">
        <f t="shared" si="211"/>
        <v>0</v>
      </c>
      <c r="BI493" t="e">
        <f t="shared" si="212"/>
        <v>#DIV/0!</v>
      </c>
      <c r="BJ493" t="e">
        <f t="shared" si="213"/>
        <v>#DIV/0!</v>
      </c>
      <c r="BK493" t="e">
        <f>VLOOKUP(BJ493,Sheet2!$G$3:$H$13,2)</f>
        <v>#DIV/0!</v>
      </c>
      <c r="BL493" t="str">
        <f t="shared" si="214"/>
        <v>invalid</v>
      </c>
      <c r="BM493" t="str">
        <f t="shared" si="215"/>
        <v>*</v>
      </c>
      <c r="BN493" t="str">
        <f t="shared" si="216"/>
        <v>*</v>
      </c>
      <c r="BP493">
        <f t="shared" si="217"/>
        <v>484</v>
      </c>
      <c r="BQ493">
        <f t="shared" si="218"/>
        <v>0</v>
      </c>
      <c r="BR493">
        <f t="shared" si="219"/>
        <v>0</v>
      </c>
      <c r="BS493">
        <f t="shared" si="220"/>
        <v>0</v>
      </c>
      <c r="BT493" t="e">
        <f t="shared" si="221"/>
        <v>#DIV/0!</v>
      </c>
      <c r="BU493" t="e">
        <f t="shared" si="222"/>
        <v>#DIV/0!</v>
      </c>
      <c r="BV493" t="e">
        <f>VLOOKUP(BU493,Sheet2!$J$3:$K$14,2)</f>
        <v>#DIV/0!</v>
      </c>
      <c r="BW493" t="str">
        <f t="shared" si="223"/>
        <v>invalid</v>
      </c>
      <c r="BX493" t="str">
        <f t="shared" si="224"/>
        <v>*</v>
      </c>
      <c r="BY493" t="str">
        <f t="shared" si="225"/>
        <v>*</v>
      </c>
    </row>
    <row r="494" spans="2:77" x14ac:dyDescent="0.25">
      <c r="B494" s="30">
        <f>'First Assessment'!B494</f>
        <v>0</v>
      </c>
      <c r="C494" s="30">
        <f>'First Assessment'!C494</f>
        <v>485</v>
      </c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T494">
        <f t="shared" si="199"/>
        <v>485</v>
      </c>
      <c r="AU494">
        <f t="shared" si="200"/>
        <v>0</v>
      </c>
      <c r="AV494">
        <f t="shared" si="201"/>
        <v>0</v>
      </c>
      <c r="AW494">
        <f t="shared" si="202"/>
        <v>0</v>
      </c>
      <c r="AX494" t="e">
        <f t="shared" si="203"/>
        <v>#DIV/0!</v>
      </c>
      <c r="AY494" t="e">
        <f t="shared" si="204"/>
        <v>#DIV/0!</v>
      </c>
      <c r="AZ494" t="e">
        <f>VLOOKUP(AY494,Sheet2!$D$3:$E$21,2)</f>
        <v>#DIV/0!</v>
      </c>
      <c r="BA494" t="str">
        <f t="shared" si="205"/>
        <v>invalid</v>
      </c>
      <c r="BB494" t="str">
        <f t="shared" si="206"/>
        <v>*</v>
      </c>
      <c r="BC494" t="str">
        <f t="shared" si="207"/>
        <v>*</v>
      </c>
      <c r="BE494">
        <f t="shared" si="208"/>
        <v>485</v>
      </c>
      <c r="BF494">
        <f t="shared" si="209"/>
        <v>0</v>
      </c>
      <c r="BG494">
        <f t="shared" si="210"/>
        <v>0</v>
      </c>
      <c r="BH494">
        <f t="shared" si="211"/>
        <v>0</v>
      </c>
      <c r="BI494" t="e">
        <f t="shared" si="212"/>
        <v>#DIV/0!</v>
      </c>
      <c r="BJ494" t="e">
        <f t="shared" si="213"/>
        <v>#DIV/0!</v>
      </c>
      <c r="BK494" t="e">
        <f>VLOOKUP(BJ494,Sheet2!$G$3:$H$13,2)</f>
        <v>#DIV/0!</v>
      </c>
      <c r="BL494" t="str">
        <f t="shared" si="214"/>
        <v>invalid</v>
      </c>
      <c r="BM494" t="str">
        <f t="shared" si="215"/>
        <v>*</v>
      </c>
      <c r="BN494" t="str">
        <f t="shared" si="216"/>
        <v>*</v>
      </c>
      <c r="BP494">
        <f t="shared" si="217"/>
        <v>485</v>
      </c>
      <c r="BQ494">
        <f t="shared" si="218"/>
        <v>0</v>
      </c>
      <c r="BR494">
        <f t="shared" si="219"/>
        <v>0</v>
      </c>
      <c r="BS494">
        <f t="shared" si="220"/>
        <v>0</v>
      </c>
      <c r="BT494" t="e">
        <f t="shared" si="221"/>
        <v>#DIV/0!</v>
      </c>
      <c r="BU494" t="e">
        <f t="shared" si="222"/>
        <v>#DIV/0!</v>
      </c>
      <c r="BV494" t="e">
        <f>VLOOKUP(BU494,Sheet2!$J$3:$K$14,2)</f>
        <v>#DIV/0!</v>
      </c>
      <c r="BW494" t="str">
        <f t="shared" si="223"/>
        <v>invalid</v>
      </c>
      <c r="BX494" t="str">
        <f t="shared" si="224"/>
        <v>*</v>
      </c>
      <c r="BY494" t="str">
        <f t="shared" si="225"/>
        <v>*</v>
      </c>
    </row>
    <row r="495" spans="2:77" x14ac:dyDescent="0.25">
      <c r="B495" s="30">
        <f>'First Assessment'!B495</f>
        <v>0</v>
      </c>
      <c r="C495" s="30">
        <f>'First Assessment'!C495</f>
        <v>486</v>
      </c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T495">
        <f t="shared" si="199"/>
        <v>486</v>
      </c>
      <c r="AU495">
        <f t="shared" si="200"/>
        <v>0</v>
      </c>
      <c r="AV495">
        <f t="shared" si="201"/>
        <v>0</v>
      </c>
      <c r="AW495">
        <f t="shared" si="202"/>
        <v>0</v>
      </c>
      <c r="AX495" t="e">
        <f t="shared" si="203"/>
        <v>#DIV/0!</v>
      </c>
      <c r="AY495" t="e">
        <f t="shared" si="204"/>
        <v>#DIV/0!</v>
      </c>
      <c r="AZ495" t="e">
        <f>VLOOKUP(AY495,Sheet2!$D$3:$E$21,2)</f>
        <v>#DIV/0!</v>
      </c>
      <c r="BA495" t="str">
        <f t="shared" si="205"/>
        <v>invalid</v>
      </c>
      <c r="BB495" t="str">
        <f t="shared" si="206"/>
        <v>*</v>
      </c>
      <c r="BC495" t="str">
        <f t="shared" si="207"/>
        <v>*</v>
      </c>
      <c r="BE495">
        <f t="shared" si="208"/>
        <v>486</v>
      </c>
      <c r="BF495">
        <f t="shared" si="209"/>
        <v>0</v>
      </c>
      <c r="BG495">
        <f t="shared" si="210"/>
        <v>0</v>
      </c>
      <c r="BH495">
        <f t="shared" si="211"/>
        <v>0</v>
      </c>
      <c r="BI495" t="e">
        <f t="shared" si="212"/>
        <v>#DIV/0!</v>
      </c>
      <c r="BJ495" t="e">
        <f t="shared" si="213"/>
        <v>#DIV/0!</v>
      </c>
      <c r="BK495" t="e">
        <f>VLOOKUP(BJ495,Sheet2!$G$3:$H$13,2)</f>
        <v>#DIV/0!</v>
      </c>
      <c r="BL495" t="str">
        <f t="shared" si="214"/>
        <v>invalid</v>
      </c>
      <c r="BM495" t="str">
        <f t="shared" si="215"/>
        <v>*</v>
      </c>
      <c r="BN495" t="str">
        <f t="shared" si="216"/>
        <v>*</v>
      </c>
      <c r="BP495">
        <f t="shared" si="217"/>
        <v>486</v>
      </c>
      <c r="BQ495">
        <f t="shared" si="218"/>
        <v>0</v>
      </c>
      <c r="BR495">
        <f t="shared" si="219"/>
        <v>0</v>
      </c>
      <c r="BS495">
        <f t="shared" si="220"/>
        <v>0</v>
      </c>
      <c r="BT495" t="e">
        <f t="shared" si="221"/>
        <v>#DIV/0!</v>
      </c>
      <c r="BU495" t="e">
        <f t="shared" si="222"/>
        <v>#DIV/0!</v>
      </c>
      <c r="BV495" t="e">
        <f>VLOOKUP(BU495,Sheet2!$J$3:$K$14,2)</f>
        <v>#DIV/0!</v>
      </c>
      <c r="BW495" t="str">
        <f t="shared" si="223"/>
        <v>invalid</v>
      </c>
      <c r="BX495" t="str">
        <f t="shared" si="224"/>
        <v>*</v>
      </c>
      <c r="BY495" t="str">
        <f t="shared" si="225"/>
        <v>*</v>
      </c>
    </row>
    <row r="496" spans="2:77" x14ac:dyDescent="0.25">
      <c r="B496" s="30">
        <f>'First Assessment'!B496</f>
        <v>0</v>
      </c>
      <c r="C496" s="30">
        <f>'First Assessment'!C496</f>
        <v>487</v>
      </c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T496">
        <f t="shared" si="199"/>
        <v>487</v>
      </c>
      <c r="AU496">
        <f t="shared" si="200"/>
        <v>0</v>
      </c>
      <c r="AV496">
        <f t="shared" si="201"/>
        <v>0</v>
      </c>
      <c r="AW496">
        <f t="shared" si="202"/>
        <v>0</v>
      </c>
      <c r="AX496" t="e">
        <f t="shared" si="203"/>
        <v>#DIV/0!</v>
      </c>
      <c r="AY496" t="e">
        <f t="shared" si="204"/>
        <v>#DIV/0!</v>
      </c>
      <c r="AZ496" t="e">
        <f>VLOOKUP(AY496,Sheet2!$D$3:$E$21,2)</f>
        <v>#DIV/0!</v>
      </c>
      <c r="BA496" t="str">
        <f t="shared" si="205"/>
        <v>invalid</v>
      </c>
      <c r="BB496" t="str">
        <f t="shared" si="206"/>
        <v>*</v>
      </c>
      <c r="BC496" t="str">
        <f t="shared" si="207"/>
        <v>*</v>
      </c>
      <c r="BE496">
        <f t="shared" si="208"/>
        <v>487</v>
      </c>
      <c r="BF496">
        <f t="shared" si="209"/>
        <v>0</v>
      </c>
      <c r="BG496">
        <f t="shared" si="210"/>
        <v>0</v>
      </c>
      <c r="BH496">
        <f t="shared" si="211"/>
        <v>0</v>
      </c>
      <c r="BI496" t="e">
        <f t="shared" si="212"/>
        <v>#DIV/0!</v>
      </c>
      <c r="BJ496" t="e">
        <f t="shared" si="213"/>
        <v>#DIV/0!</v>
      </c>
      <c r="BK496" t="e">
        <f>VLOOKUP(BJ496,Sheet2!$G$3:$H$13,2)</f>
        <v>#DIV/0!</v>
      </c>
      <c r="BL496" t="str">
        <f t="shared" si="214"/>
        <v>invalid</v>
      </c>
      <c r="BM496" t="str">
        <f t="shared" si="215"/>
        <v>*</v>
      </c>
      <c r="BN496" t="str">
        <f t="shared" si="216"/>
        <v>*</v>
      </c>
      <c r="BP496">
        <f t="shared" si="217"/>
        <v>487</v>
      </c>
      <c r="BQ496">
        <f t="shared" si="218"/>
        <v>0</v>
      </c>
      <c r="BR496">
        <f t="shared" si="219"/>
        <v>0</v>
      </c>
      <c r="BS496">
        <f t="shared" si="220"/>
        <v>0</v>
      </c>
      <c r="BT496" t="e">
        <f t="shared" si="221"/>
        <v>#DIV/0!</v>
      </c>
      <c r="BU496" t="e">
        <f t="shared" si="222"/>
        <v>#DIV/0!</v>
      </c>
      <c r="BV496" t="e">
        <f>VLOOKUP(BU496,Sheet2!$J$3:$K$14,2)</f>
        <v>#DIV/0!</v>
      </c>
      <c r="BW496" t="str">
        <f t="shared" si="223"/>
        <v>invalid</v>
      </c>
      <c r="BX496" t="str">
        <f t="shared" si="224"/>
        <v>*</v>
      </c>
      <c r="BY496" t="str">
        <f t="shared" si="225"/>
        <v>*</v>
      </c>
    </row>
    <row r="497" spans="2:77" x14ac:dyDescent="0.25">
      <c r="B497" s="30">
        <f>'First Assessment'!B497</f>
        <v>0</v>
      </c>
      <c r="C497" s="30">
        <f>'First Assessment'!C497</f>
        <v>488</v>
      </c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T497">
        <f t="shared" si="199"/>
        <v>488</v>
      </c>
      <c r="AU497">
        <f t="shared" si="200"/>
        <v>0</v>
      </c>
      <c r="AV497">
        <f t="shared" si="201"/>
        <v>0</v>
      </c>
      <c r="AW497">
        <f t="shared" si="202"/>
        <v>0</v>
      </c>
      <c r="AX497" t="e">
        <f t="shared" si="203"/>
        <v>#DIV/0!</v>
      </c>
      <c r="AY497" t="e">
        <f t="shared" si="204"/>
        <v>#DIV/0!</v>
      </c>
      <c r="AZ497" t="e">
        <f>VLOOKUP(AY497,Sheet2!$D$3:$E$21,2)</f>
        <v>#DIV/0!</v>
      </c>
      <c r="BA497" t="str">
        <f t="shared" si="205"/>
        <v>invalid</v>
      </c>
      <c r="BB497" t="str">
        <f t="shared" si="206"/>
        <v>*</v>
      </c>
      <c r="BC497" t="str">
        <f t="shared" si="207"/>
        <v>*</v>
      </c>
      <c r="BE497">
        <f t="shared" si="208"/>
        <v>488</v>
      </c>
      <c r="BF497">
        <f t="shared" si="209"/>
        <v>0</v>
      </c>
      <c r="BG497">
        <f t="shared" si="210"/>
        <v>0</v>
      </c>
      <c r="BH497">
        <f t="shared" si="211"/>
        <v>0</v>
      </c>
      <c r="BI497" t="e">
        <f t="shared" si="212"/>
        <v>#DIV/0!</v>
      </c>
      <c r="BJ497" t="e">
        <f t="shared" si="213"/>
        <v>#DIV/0!</v>
      </c>
      <c r="BK497" t="e">
        <f>VLOOKUP(BJ497,Sheet2!$G$3:$H$13,2)</f>
        <v>#DIV/0!</v>
      </c>
      <c r="BL497" t="str">
        <f t="shared" si="214"/>
        <v>invalid</v>
      </c>
      <c r="BM497" t="str">
        <f t="shared" si="215"/>
        <v>*</v>
      </c>
      <c r="BN497" t="str">
        <f t="shared" si="216"/>
        <v>*</v>
      </c>
      <c r="BP497">
        <f t="shared" si="217"/>
        <v>488</v>
      </c>
      <c r="BQ497">
        <f t="shared" si="218"/>
        <v>0</v>
      </c>
      <c r="BR497">
        <f t="shared" si="219"/>
        <v>0</v>
      </c>
      <c r="BS497">
        <f t="shared" si="220"/>
        <v>0</v>
      </c>
      <c r="BT497" t="e">
        <f t="shared" si="221"/>
        <v>#DIV/0!</v>
      </c>
      <c r="BU497" t="e">
        <f t="shared" si="222"/>
        <v>#DIV/0!</v>
      </c>
      <c r="BV497" t="e">
        <f>VLOOKUP(BU497,Sheet2!$J$3:$K$14,2)</f>
        <v>#DIV/0!</v>
      </c>
      <c r="BW497" t="str">
        <f t="shared" si="223"/>
        <v>invalid</v>
      </c>
      <c r="BX497" t="str">
        <f t="shared" si="224"/>
        <v>*</v>
      </c>
      <c r="BY497" t="str">
        <f t="shared" si="225"/>
        <v>*</v>
      </c>
    </row>
    <row r="498" spans="2:77" x14ac:dyDescent="0.25">
      <c r="B498" s="30">
        <f>'First Assessment'!B498</f>
        <v>0</v>
      </c>
      <c r="C498" s="30">
        <f>'First Assessment'!C498</f>
        <v>489</v>
      </c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T498">
        <f t="shared" si="199"/>
        <v>489</v>
      </c>
      <c r="AU498">
        <f t="shared" si="200"/>
        <v>0</v>
      </c>
      <c r="AV498">
        <f t="shared" si="201"/>
        <v>0</v>
      </c>
      <c r="AW498">
        <f t="shared" si="202"/>
        <v>0</v>
      </c>
      <c r="AX498" t="e">
        <f t="shared" si="203"/>
        <v>#DIV/0!</v>
      </c>
      <c r="AY498" t="e">
        <f t="shared" si="204"/>
        <v>#DIV/0!</v>
      </c>
      <c r="AZ498" t="e">
        <f>VLOOKUP(AY498,Sheet2!$D$3:$E$21,2)</f>
        <v>#DIV/0!</v>
      </c>
      <c r="BA498" t="str">
        <f t="shared" si="205"/>
        <v>invalid</v>
      </c>
      <c r="BB498" t="str">
        <f t="shared" si="206"/>
        <v>*</v>
      </c>
      <c r="BC498" t="str">
        <f t="shared" si="207"/>
        <v>*</v>
      </c>
      <c r="BE498">
        <f t="shared" si="208"/>
        <v>489</v>
      </c>
      <c r="BF498">
        <f t="shared" si="209"/>
        <v>0</v>
      </c>
      <c r="BG498">
        <f t="shared" si="210"/>
        <v>0</v>
      </c>
      <c r="BH498">
        <f t="shared" si="211"/>
        <v>0</v>
      </c>
      <c r="BI498" t="e">
        <f t="shared" si="212"/>
        <v>#DIV/0!</v>
      </c>
      <c r="BJ498" t="e">
        <f t="shared" si="213"/>
        <v>#DIV/0!</v>
      </c>
      <c r="BK498" t="e">
        <f>VLOOKUP(BJ498,Sheet2!$G$3:$H$13,2)</f>
        <v>#DIV/0!</v>
      </c>
      <c r="BL498" t="str">
        <f t="shared" si="214"/>
        <v>invalid</v>
      </c>
      <c r="BM498" t="str">
        <f t="shared" si="215"/>
        <v>*</v>
      </c>
      <c r="BN498" t="str">
        <f t="shared" si="216"/>
        <v>*</v>
      </c>
      <c r="BP498">
        <f t="shared" si="217"/>
        <v>489</v>
      </c>
      <c r="BQ498">
        <f t="shared" si="218"/>
        <v>0</v>
      </c>
      <c r="BR498">
        <f t="shared" si="219"/>
        <v>0</v>
      </c>
      <c r="BS498">
        <f t="shared" si="220"/>
        <v>0</v>
      </c>
      <c r="BT498" t="e">
        <f t="shared" si="221"/>
        <v>#DIV/0!</v>
      </c>
      <c r="BU498" t="e">
        <f t="shared" si="222"/>
        <v>#DIV/0!</v>
      </c>
      <c r="BV498" t="e">
        <f>VLOOKUP(BU498,Sheet2!$J$3:$K$14,2)</f>
        <v>#DIV/0!</v>
      </c>
      <c r="BW498" t="str">
        <f t="shared" si="223"/>
        <v>invalid</v>
      </c>
      <c r="BX498" t="str">
        <f t="shared" si="224"/>
        <v>*</v>
      </c>
      <c r="BY498" t="str">
        <f t="shared" si="225"/>
        <v>*</v>
      </c>
    </row>
    <row r="499" spans="2:77" x14ac:dyDescent="0.25">
      <c r="B499" s="30">
        <f>'First Assessment'!B499</f>
        <v>0</v>
      </c>
      <c r="C499" s="30">
        <f>'First Assessment'!C499</f>
        <v>490</v>
      </c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T499">
        <f t="shared" si="199"/>
        <v>490</v>
      </c>
      <c r="AU499">
        <f t="shared" si="200"/>
        <v>0</v>
      </c>
      <c r="AV499">
        <f t="shared" si="201"/>
        <v>0</v>
      </c>
      <c r="AW499">
        <f t="shared" si="202"/>
        <v>0</v>
      </c>
      <c r="AX499" t="e">
        <f t="shared" si="203"/>
        <v>#DIV/0!</v>
      </c>
      <c r="AY499" t="e">
        <f t="shared" si="204"/>
        <v>#DIV/0!</v>
      </c>
      <c r="AZ499" t="e">
        <f>VLOOKUP(AY499,Sheet2!$D$3:$E$21,2)</f>
        <v>#DIV/0!</v>
      </c>
      <c r="BA499" t="str">
        <f t="shared" si="205"/>
        <v>invalid</v>
      </c>
      <c r="BB499" t="str">
        <f t="shared" si="206"/>
        <v>*</v>
      </c>
      <c r="BC499" t="str">
        <f t="shared" si="207"/>
        <v>*</v>
      </c>
      <c r="BE499">
        <f t="shared" si="208"/>
        <v>490</v>
      </c>
      <c r="BF499">
        <f t="shared" si="209"/>
        <v>0</v>
      </c>
      <c r="BG499">
        <f t="shared" si="210"/>
        <v>0</v>
      </c>
      <c r="BH499">
        <f t="shared" si="211"/>
        <v>0</v>
      </c>
      <c r="BI499" t="e">
        <f t="shared" si="212"/>
        <v>#DIV/0!</v>
      </c>
      <c r="BJ499" t="e">
        <f t="shared" si="213"/>
        <v>#DIV/0!</v>
      </c>
      <c r="BK499" t="e">
        <f>VLOOKUP(BJ499,Sheet2!$G$3:$H$13,2)</f>
        <v>#DIV/0!</v>
      </c>
      <c r="BL499" t="str">
        <f t="shared" si="214"/>
        <v>invalid</v>
      </c>
      <c r="BM499" t="str">
        <f t="shared" si="215"/>
        <v>*</v>
      </c>
      <c r="BN499" t="str">
        <f t="shared" si="216"/>
        <v>*</v>
      </c>
      <c r="BP499">
        <f t="shared" si="217"/>
        <v>490</v>
      </c>
      <c r="BQ499">
        <f t="shared" si="218"/>
        <v>0</v>
      </c>
      <c r="BR499">
        <f t="shared" si="219"/>
        <v>0</v>
      </c>
      <c r="BS499">
        <f t="shared" si="220"/>
        <v>0</v>
      </c>
      <c r="BT499" t="e">
        <f t="shared" si="221"/>
        <v>#DIV/0!</v>
      </c>
      <c r="BU499" t="e">
        <f t="shared" si="222"/>
        <v>#DIV/0!</v>
      </c>
      <c r="BV499" t="e">
        <f>VLOOKUP(BU499,Sheet2!$J$3:$K$14,2)</f>
        <v>#DIV/0!</v>
      </c>
      <c r="BW499" t="str">
        <f t="shared" si="223"/>
        <v>invalid</v>
      </c>
      <c r="BX499" t="str">
        <f t="shared" si="224"/>
        <v>*</v>
      </c>
      <c r="BY499" t="str">
        <f t="shared" si="225"/>
        <v>*</v>
      </c>
    </row>
    <row r="500" spans="2:77" x14ac:dyDescent="0.25">
      <c r="B500" s="30">
        <f>'First Assessment'!B500</f>
        <v>0</v>
      </c>
      <c r="C500" s="30">
        <f>'First Assessment'!C500</f>
        <v>491</v>
      </c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T500">
        <f t="shared" si="199"/>
        <v>491</v>
      </c>
      <c r="AU500">
        <f t="shared" si="200"/>
        <v>0</v>
      </c>
      <c r="AV500">
        <f t="shared" si="201"/>
        <v>0</v>
      </c>
      <c r="AW500">
        <f t="shared" si="202"/>
        <v>0</v>
      </c>
      <c r="AX500" t="e">
        <f t="shared" si="203"/>
        <v>#DIV/0!</v>
      </c>
      <c r="AY500" t="e">
        <f t="shared" si="204"/>
        <v>#DIV/0!</v>
      </c>
      <c r="AZ500" t="e">
        <f>VLOOKUP(AY500,Sheet2!$D$3:$E$21,2)</f>
        <v>#DIV/0!</v>
      </c>
      <c r="BA500" t="str">
        <f t="shared" si="205"/>
        <v>invalid</v>
      </c>
      <c r="BB500" t="str">
        <f t="shared" si="206"/>
        <v>*</v>
      </c>
      <c r="BC500" t="str">
        <f t="shared" si="207"/>
        <v>*</v>
      </c>
      <c r="BE500">
        <f t="shared" si="208"/>
        <v>491</v>
      </c>
      <c r="BF500">
        <f t="shared" si="209"/>
        <v>0</v>
      </c>
      <c r="BG500">
        <f t="shared" si="210"/>
        <v>0</v>
      </c>
      <c r="BH500">
        <f t="shared" si="211"/>
        <v>0</v>
      </c>
      <c r="BI500" t="e">
        <f t="shared" si="212"/>
        <v>#DIV/0!</v>
      </c>
      <c r="BJ500" t="e">
        <f t="shared" si="213"/>
        <v>#DIV/0!</v>
      </c>
      <c r="BK500" t="e">
        <f>VLOOKUP(BJ500,Sheet2!$G$3:$H$13,2)</f>
        <v>#DIV/0!</v>
      </c>
      <c r="BL500" t="str">
        <f t="shared" si="214"/>
        <v>invalid</v>
      </c>
      <c r="BM500" t="str">
        <f t="shared" si="215"/>
        <v>*</v>
      </c>
      <c r="BN500" t="str">
        <f t="shared" si="216"/>
        <v>*</v>
      </c>
      <c r="BP500">
        <f t="shared" si="217"/>
        <v>491</v>
      </c>
      <c r="BQ500">
        <f t="shared" si="218"/>
        <v>0</v>
      </c>
      <c r="BR500">
        <f t="shared" si="219"/>
        <v>0</v>
      </c>
      <c r="BS500">
        <f t="shared" si="220"/>
        <v>0</v>
      </c>
      <c r="BT500" t="e">
        <f t="shared" si="221"/>
        <v>#DIV/0!</v>
      </c>
      <c r="BU500" t="e">
        <f t="shared" si="222"/>
        <v>#DIV/0!</v>
      </c>
      <c r="BV500" t="e">
        <f>VLOOKUP(BU500,Sheet2!$J$3:$K$14,2)</f>
        <v>#DIV/0!</v>
      </c>
      <c r="BW500" t="str">
        <f t="shared" si="223"/>
        <v>invalid</v>
      </c>
      <c r="BX500" t="str">
        <f t="shared" si="224"/>
        <v>*</v>
      </c>
      <c r="BY500" t="str">
        <f t="shared" si="225"/>
        <v>*</v>
      </c>
    </row>
    <row r="501" spans="2:77" x14ac:dyDescent="0.25">
      <c r="B501" s="30">
        <f>'First Assessment'!B501</f>
        <v>0</v>
      </c>
      <c r="C501" s="30">
        <f>'First Assessment'!C501</f>
        <v>492</v>
      </c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T501">
        <f t="shared" si="199"/>
        <v>492</v>
      </c>
      <c r="AU501">
        <f t="shared" si="200"/>
        <v>0</v>
      </c>
      <c r="AV501">
        <f t="shared" si="201"/>
        <v>0</v>
      </c>
      <c r="AW501">
        <f t="shared" si="202"/>
        <v>0</v>
      </c>
      <c r="AX501" t="e">
        <f t="shared" si="203"/>
        <v>#DIV/0!</v>
      </c>
      <c r="AY501" t="e">
        <f t="shared" si="204"/>
        <v>#DIV/0!</v>
      </c>
      <c r="AZ501" t="e">
        <f>VLOOKUP(AY501,Sheet2!$D$3:$E$21,2)</f>
        <v>#DIV/0!</v>
      </c>
      <c r="BA501" t="str">
        <f t="shared" si="205"/>
        <v>invalid</v>
      </c>
      <c r="BB501" t="str">
        <f t="shared" si="206"/>
        <v>*</v>
      </c>
      <c r="BC501" t="str">
        <f t="shared" si="207"/>
        <v>*</v>
      </c>
      <c r="BE501">
        <f t="shared" si="208"/>
        <v>492</v>
      </c>
      <c r="BF501">
        <f t="shared" si="209"/>
        <v>0</v>
      </c>
      <c r="BG501">
        <f t="shared" si="210"/>
        <v>0</v>
      </c>
      <c r="BH501">
        <f t="shared" si="211"/>
        <v>0</v>
      </c>
      <c r="BI501" t="e">
        <f t="shared" si="212"/>
        <v>#DIV/0!</v>
      </c>
      <c r="BJ501" t="e">
        <f t="shared" si="213"/>
        <v>#DIV/0!</v>
      </c>
      <c r="BK501" t="e">
        <f>VLOOKUP(BJ501,Sheet2!$G$3:$H$13,2)</f>
        <v>#DIV/0!</v>
      </c>
      <c r="BL501" t="str">
        <f t="shared" si="214"/>
        <v>invalid</v>
      </c>
      <c r="BM501" t="str">
        <f t="shared" si="215"/>
        <v>*</v>
      </c>
      <c r="BN501" t="str">
        <f t="shared" si="216"/>
        <v>*</v>
      </c>
      <c r="BP501">
        <f t="shared" si="217"/>
        <v>492</v>
      </c>
      <c r="BQ501">
        <f t="shared" si="218"/>
        <v>0</v>
      </c>
      <c r="BR501">
        <f t="shared" si="219"/>
        <v>0</v>
      </c>
      <c r="BS501">
        <f t="shared" si="220"/>
        <v>0</v>
      </c>
      <c r="BT501" t="e">
        <f t="shared" si="221"/>
        <v>#DIV/0!</v>
      </c>
      <c r="BU501" t="e">
        <f t="shared" si="222"/>
        <v>#DIV/0!</v>
      </c>
      <c r="BV501" t="e">
        <f>VLOOKUP(BU501,Sheet2!$J$3:$K$14,2)</f>
        <v>#DIV/0!</v>
      </c>
      <c r="BW501" t="str">
        <f t="shared" si="223"/>
        <v>invalid</v>
      </c>
      <c r="BX501" t="str">
        <f t="shared" si="224"/>
        <v>*</v>
      </c>
      <c r="BY501" t="str">
        <f t="shared" si="225"/>
        <v>*</v>
      </c>
    </row>
    <row r="502" spans="2:77" x14ac:dyDescent="0.25">
      <c r="B502" s="30">
        <f>'First Assessment'!B502</f>
        <v>0</v>
      </c>
      <c r="C502" s="30">
        <f>'First Assessment'!C502</f>
        <v>493</v>
      </c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T502">
        <f t="shared" si="199"/>
        <v>493</v>
      </c>
      <c r="AU502">
        <f t="shared" si="200"/>
        <v>0</v>
      </c>
      <c r="AV502">
        <f t="shared" si="201"/>
        <v>0</v>
      </c>
      <c r="AW502">
        <f t="shared" si="202"/>
        <v>0</v>
      </c>
      <c r="AX502" t="e">
        <f t="shared" si="203"/>
        <v>#DIV/0!</v>
      </c>
      <c r="AY502" t="e">
        <f t="shared" si="204"/>
        <v>#DIV/0!</v>
      </c>
      <c r="AZ502" t="e">
        <f>VLOOKUP(AY502,Sheet2!$D$3:$E$21,2)</f>
        <v>#DIV/0!</v>
      </c>
      <c r="BA502" t="str">
        <f t="shared" si="205"/>
        <v>invalid</v>
      </c>
      <c r="BB502" t="str">
        <f t="shared" si="206"/>
        <v>*</v>
      </c>
      <c r="BC502" t="str">
        <f t="shared" si="207"/>
        <v>*</v>
      </c>
      <c r="BE502">
        <f t="shared" si="208"/>
        <v>493</v>
      </c>
      <c r="BF502">
        <f t="shared" si="209"/>
        <v>0</v>
      </c>
      <c r="BG502">
        <f t="shared" si="210"/>
        <v>0</v>
      </c>
      <c r="BH502">
        <f t="shared" si="211"/>
        <v>0</v>
      </c>
      <c r="BI502" t="e">
        <f t="shared" si="212"/>
        <v>#DIV/0!</v>
      </c>
      <c r="BJ502" t="e">
        <f t="shared" si="213"/>
        <v>#DIV/0!</v>
      </c>
      <c r="BK502" t="e">
        <f>VLOOKUP(BJ502,Sheet2!$G$3:$H$13,2)</f>
        <v>#DIV/0!</v>
      </c>
      <c r="BL502" t="str">
        <f t="shared" si="214"/>
        <v>invalid</v>
      </c>
      <c r="BM502" t="str">
        <f t="shared" si="215"/>
        <v>*</v>
      </c>
      <c r="BN502" t="str">
        <f t="shared" si="216"/>
        <v>*</v>
      </c>
      <c r="BP502">
        <f t="shared" si="217"/>
        <v>493</v>
      </c>
      <c r="BQ502">
        <f t="shared" si="218"/>
        <v>0</v>
      </c>
      <c r="BR502">
        <f t="shared" si="219"/>
        <v>0</v>
      </c>
      <c r="BS502">
        <f t="shared" si="220"/>
        <v>0</v>
      </c>
      <c r="BT502" t="e">
        <f t="shared" si="221"/>
        <v>#DIV/0!</v>
      </c>
      <c r="BU502" t="e">
        <f t="shared" si="222"/>
        <v>#DIV/0!</v>
      </c>
      <c r="BV502" t="e">
        <f>VLOOKUP(BU502,Sheet2!$J$3:$K$14,2)</f>
        <v>#DIV/0!</v>
      </c>
      <c r="BW502" t="str">
        <f t="shared" si="223"/>
        <v>invalid</v>
      </c>
      <c r="BX502" t="str">
        <f t="shared" si="224"/>
        <v>*</v>
      </c>
      <c r="BY502" t="str">
        <f t="shared" si="225"/>
        <v>*</v>
      </c>
    </row>
    <row r="503" spans="2:77" x14ac:dyDescent="0.25">
      <c r="B503" s="30">
        <f>'First Assessment'!B503</f>
        <v>0</v>
      </c>
      <c r="C503" s="30">
        <f>'First Assessment'!C503</f>
        <v>494</v>
      </c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T503">
        <f t="shared" si="199"/>
        <v>494</v>
      </c>
      <c r="AU503">
        <f t="shared" si="200"/>
        <v>0</v>
      </c>
      <c r="AV503">
        <f t="shared" si="201"/>
        <v>0</v>
      </c>
      <c r="AW503">
        <f t="shared" si="202"/>
        <v>0</v>
      </c>
      <c r="AX503" t="e">
        <f t="shared" si="203"/>
        <v>#DIV/0!</v>
      </c>
      <c r="AY503" t="e">
        <f t="shared" si="204"/>
        <v>#DIV/0!</v>
      </c>
      <c r="AZ503" t="e">
        <f>VLOOKUP(AY503,Sheet2!$D$3:$E$21,2)</f>
        <v>#DIV/0!</v>
      </c>
      <c r="BA503" t="str">
        <f t="shared" si="205"/>
        <v>invalid</v>
      </c>
      <c r="BB503" t="str">
        <f t="shared" si="206"/>
        <v>*</v>
      </c>
      <c r="BC503" t="str">
        <f t="shared" si="207"/>
        <v>*</v>
      </c>
      <c r="BE503">
        <f t="shared" si="208"/>
        <v>494</v>
      </c>
      <c r="BF503">
        <f t="shared" si="209"/>
        <v>0</v>
      </c>
      <c r="BG503">
        <f t="shared" si="210"/>
        <v>0</v>
      </c>
      <c r="BH503">
        <f t="shared" si="211"/>
        <v>0</v>
      </c>
      <c r="BI503" t="e">
        <f t="shared" si="212"/>
        <v>#DIV/0!</v>
      </c>
      <c r="BJ503" t="e">
        <f t="shared" si="213"/>
        <v>#DIV/0!</v>
      </c>
      <c r="BK503" t="e">
        <f>VLOOKUP(BJ503,Sheet2!$G$3:$H$13,2)</f>
        <v>#DIV/0!</v>
      </c>
      <c r="BL503" t="str">
        <f t="shared" si="214"/>
        <v>invalid</v>
      </c>
      <c r="BM503" t="str">
        <f t="shared" si="215"/>
        <v>*</v>
      </c>
      <c r="BN503" t="str">
        <f t="shared" si="216"/>
        <v>*</v>
      </c>
      <c r="BP503">
        <f t="shared" si="217"/>
        <v>494</v>
      </c>
      <c r="BQ503">
        <f t="shared" si="218"/>
        <v>0</v>
      </c>
      <c r="BR503">
        <f t="shared" si="219"/>
        <v>0</v>
      </c>
      <c r="BS503">
        <f t="shared" si="220"/>
        <v>0</v>
      </c>
      <c r="BT503" t="e">
        <f t="shared" si="221"/>
        <v>#DIV/0!</v>
      </c>
      <c r="BU503" t="e">
        <f t="shared" si="222"/>
        <v>#DIV/0!</v>
      </c>
      <c r="BV503" t="e">
        <f>VLOOKUP(BU503,Sheet2!$J$3:$K$14,2)</f>
        <v>#DIV/0!</v>
      </c>
      <c r="BW503" t="str">
        <f t="shared" si="223"/>
        <v>invalid</v>
      </c>
      <c r="BX503" t="str">
        <f t="shared" si="224"/>
        <v>*</v>
      </c>
      <c r="BY503" t="str">
        <f t="shared" si="225"/>
        <v>*</v>
      </c>
    </row>
    <row r="504" spans="2:77" x14ac:dyDescent="0.25">
      <c r="B504" s="30">
        <f>'First Assessment'!B504</f>
        <v>0</v>
      </c>
      <c r="C504" s="30">
        <f>'First Assessment'!C504</f>
        <v>495</v>
      </c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T504">
        <f t="shared" si="199"/>
        <v>495</v>
      </c>
      <c r="AU504">
        <f t="shared" si="200"/>
        <v>0</v>
      </c>
      <c r="AV504">
        <f t="shared" si="201"/>
        <v>0</v>
      </c>
      <c r="AW504">
        <f t="shared" si="202"/>
        <v>0</v>
      </c>
      <c r="AX504" t="e">
        <f t="shared" si="203"/>
        <v>#DIV/0!</v>
      </c>
      <c r="AY504" t="e">
        <f t="shared" si="204"/>
        <v>#DIV/0!</v>
      </c>
      <c r="AZ504" t="e">
        <f>VLOOKUP(AY504,Sheet2!$D$3:$E$21,2)</f>
        <v>#DIV/0!</v>
      </c>
      <c r="BA504" t="str">
        <f t="shared" si="205"/>
        <v>invalid</v>
      </c>
      <c r="BB504" t="str">
        <f t="shared" si="206"/>
        <v>*</v>
      </c>
      <c r="BC504" t="str">
        <f t="shared" si="207"/>
        <v>*</v>
      </c>
      <c r="BE504">
        <f t="shared" si="208"/>
        <v>495</v>
      </c>
      <c r="BF504">
        <f t="shared" si="209"/>
        <v>0</v>
      </c>
      <c r="BG504">
        <f t="shared" si="210"/>
        <v>0</v>
      </c>
      <c r="BH504">
        <f t="shared" si="211"/>
        <v>0</v>
      </c>
      <c r="BI504" t="e">
        <f t="shared" si="212"/>
        <v>#DIV/0!</v>
      </c>
      <c r="BJ504" t="e">
        <f t="shared" si="213"/>
        <v>#DIV/0!</v>
      </c>
      <c r="BK504" t="e">
        <f>VLOOKUP(BJ504,Sheet2!$G$3:$H$13,2)</f>
        <v>#DIV/0!</v>
      </c>
      <c r="BL504" t="str">
        <f t="shared" si="214"/>
        <v>invalid</v>
      </c>
      <c r="BM504" t="str">
        <f t="shared" si="215"/>
        <v>*</v>
      </c>
      <c r="BN504" t="str">
        <f t="shared" si="216"/>
        <v>*</v>
      </c>
      <c r="BP504">
        <f t="shared" si="217"/>
        <v>495</v>
      </c>
      <c r="BQ504">
        <f t="shared" si="218"/>
        <v>0</v>
      </c>
      <c r="BR504">
        <f t="shared" si="219"/>
        <v>0</v>
      </c>
      <c r="BS504">
        <f t="shared" si="220"/>
        <v>0</v>
      </c>
      <c r="BT504" t="e">
        <f t="shared" si="221"/>
        <v>#DIV/0!</v>
      </c>
      <c r="BU504" t="e">
        <f t="shared" si="222"/>
        <v>#DIV/0!</v>
      </c>
      <c r="BV504" t="e">
        <f>VLOOKUP(BU504,Sheet2!$J$3:$K$14,2)</f>
        <v>#DIV/0!</v>
      </c>
      <c r="BW504" t="str">
        <f t="shared" si="223"/>
        <v>invalid</v>
      </c>
      <c r="BX504" t="str">
        <f t="shared" si="224"/>
        <v>*</v>
      </c>
      <c r="BY504" t="str">
        <f t="shared" si="225"/>
        <v>*</v>
      </c>
    </row>
    <row r="505" spans="2:77" x14ac:dyDescent="0.25">
      <c r="B505" s="30">
        <f>'First Assessment'!B505</f>
        <v>0</v>
      </c>
      <c r="C505" s="30">
        <f>'First Assessment'!C505</f>
        <v>496</v>
      </c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T505">
        <f t="shared" si="199"/>
        <v>496</v>
      </c>
      <c r="AU505">
        <f t="shared" si="200"/>
        <v>0</v>
      </c>
      <c r="AV505">
        <f t="shared" si="201"/>
        <v>0</v>
      </c>
      <c r="AW505">
        <f t="shared" si="202"/>
        <v>0</v>
      </c>
      <c r="AX505" t="e">
        <f t="shared" si="203"/>
        <v>#DIV/0!</v>
      </c>
      <c r="AY505" t="e">
        <f t="shared" si="204"/>
        <v>#DIV/0!</v>
      </c>
      <c r="AZ505" t="e">
        <f>VLOOKUP(AY505,Sheet2!$D$3:$E$21,2)</f>
        <v>#DIV/0!</v>
      </c>
      <c r="BA505" t="str">
        <f t="shared" si="205"/>
        <v>invalid</v>
      </c>
      <c r="BB505" t="str">
        <f t="shared" si="206"/>
        <v>*</v>
      </c>
      <c r="BC505" t="str">
        <f t="shared" si="207"/>
        <v>*</v>
      </c>
      <c r="BE505">
        <f t="shared" si="208"/>
        <v>496</v>
      </c>
      <c r="BF505">
        <f t="shared" si="209"/>
        <v>0</v>
      </c>
      <c r="BG505">
        <f t="shared" si="210"/>
        <v>0</v>
      </c>
      <c r="BH505">
        <f t="shared" si="211"/>
        <v>0</v>
      </c>
      <c r="BI505" t="e">
        <f t="shared" si="212"/>
        <v>#DIV/0!</v>
      </c>
      <c r="BJ505" t="e">
        <f t="shared" si="213"/>
        <v>#DIV/0!</v>
      </c>
      <c r="BK505" t="e">
        <f>VLOOKUP(BJ505,Sheet2!$G$3:$H$13,2)</f>
        <v>#DIV/0!</v>
      </c>
      <c r="BL505" t="str">
        <f t="shared" si="214"/>
        <v>invalid</v>
      </c>
      <c r="BM505" t="str">
        <f t="shared" si="215"/>
        <v>*</v>
      </c>
      <c r="BN505" t="str">
        <f t="shared" si="216"/>
        <v>*</v>
      </c>
      <c r="BP505">
        <f t="shared" si="217"/>
        <v>496</v>
      </c>
      <c r="BQ505">
        <f t="shared" si="218"/>
        <v>0</v>
      </c>
      <c r="BR505">
        <f t="shared" si="219"/>
        <v>0</v>
      </c>
      <c r="BS505">
        <f t="shared" si="220"/>
        <v>0</v>
      </c>
      <c r="BT505" t="e">
        <f t="shared" si="221"/>
        <v>#DIV/0!</v>
      </c>
      <c r="BU505" t="e">
        <f t="shared" si="222"/>
        <v>#DIV/0!</v>
      </c>
      <c r="BV505" t="e">
        <f>VLOOKUP(BU505,Sheet2!$J$3:$K$14,2)</f>
        <v>#DIV/0!</v>
      </c>
      <c r="BW505" t="str">
        <f t="shared" si="223"/>
        <v>invalid</v>
      </c>
      <c r="BX505" t="str">
        <f t="shared" si="224"/>
        <v>*</v>
      </c>
      <c r="BY505" t="str">
        <f t="shared" si="225"/>
        <v>*</v>
      </c>
    </row>
    <row r="506" spans="2:77" x14ac:dyDescent="0.25">
      <c r="B506" s="30">
        <f>'First Assessment'!B506</f>
        <v>0</v>
      </c>
      <c r="C506" s="30">
        <f>'First Assessment'!C506</f>
        <v>497</v>
      </c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T506">
        <f t="shared" si="199"/>
        <v>497</v>
      </c>
      <c r="AU506">
        <f t="shared" si="200"/>
        <v>0</v>
      </c>
      <c r="AV506">
        <f t="shared" si="201"/>
        <v>0</v>
      </c>
      <c r="AW506">
        <f t="shared" si="202"/>
        <v>0</v>
      </c>
      <c r="AX506" t="e">
        <f t="shared" si="203"/>
        <v>#DIV/0!</v>
      </c>
      <c r="AY506" t="e">
        <f t="shared" si="204"/>
        <v>#DIV/0!</v>
      </c>
      <c r="AZ506" t="e">
        <f>VLOOKUP(AY506,Sheet2!$D$3:$E$21,2)</f>
        <v>#DIV/0!</v>
      </c>
      <c r="BA506" t="str">
        <f t="shared" si="205"/>
        <v>invalid</v>
      </c>
      <c r="BB506" t="str">
        <f t="shared" si="206"/>
        <v>*</v>
      </c>
      <c r="BC506" t="str">
        <f t="shared" si="207"/>
        <v>*</v>
      </c>
      <c r="BE506">
        <f t="shared" si="208"/>
        <v>497</v>
      </c>
      <c r="BF506">
        <f t="shared" si="209"/>
        <v>0</v>
      </c>
      <c r="BG506">
        <f t="shared" si="210"/>
        <v>0</v>
      </c>
      <c r="BH506">
        <f t="shared" si="211"/>
        <v>0</v>
      </c>
      <c r="BI506" t="e">
        <f t="shared" si="212"/>
        <v>#DIV/0!</v>
      </c>
      <c r="BJ506" t="e">
        <f t="shared" si="213"/>
        <v>#DIV/0!</v>
      </c>
      <c r="BK506" t="e">
        <f>VLOOKUP(BJ506,Sheet2!$G$3:$H$13,2)</f>
        <v>#DIV/0!</v>
      </c>
      <c r="BL506" t="str">
        <f t="shared" si="214"/>
        <v>invalid</v>
      </c>
      <c r="BM506" t="str">
        <f t="shared" si="215"/>
        <v>*</v>
      </c>
      <c r="BN506" t="str">
        <f t="shared" si="216"/>
        <v>*</v>
      </c>
      <c r="BP506">
        <f t="shared" si="217"/>
        <v>497</v>
      </c>
      <c r="BQ506">
        <f t="shared" si="218"/>
        <v>0</v>
      </c>
      <c r="BR506">
        <f t="shared" si="219"/>
        <v>0</v>
      </c>
      <c r="BS506">
        <f t="shared" si="220"/>
        <v>0</v>
      </c>
      <c r="BT506" t="e">
        <f t="shared" si="221"/>
        <v>#DIV/0!</v>
      </c>
      <c r="BU506" t="e">
        <f t="shared" si="222"/>
        <v>#DIV/0!</v>
      </c>
      <c r="BV506" t="e">
        <f>VLOOKUP(BU506,Sheet2!$J$3:$K$14,2)</f>
        <v>#DIV/0!</v>
      </c>
      <c r="BW506" t="str">
        <f t="shared" si="223"/>
        <v>invalid</v>
      </c>
      <c r="BX506" t="str">
        <f t="shared" si="224"/>
        <v>*</v>
      </c>
      <c r="BY506" t="str">
        <f t="shared" si="225"/>
        <v>*</v>
      </c>
    </row>
    <row r="507" spans="2:77" x14ac:dyDescent="0.25">
      <c r="B507" s="30">
        <f>'First Assessment'!B507</f>
        <v>0</v>
      </c>
      <c r="C507" s="30">
        <f>'First Assessment'!C507</f>
        <v>498</v>
      </c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T507">
        <f t="shared" si="199"/>
        <v>498</v>
      </c>
      <c r="AU507">
        <f t="shared" si="200"/>
        <v>0</v>
      </c>
      <c r="AV507">
        <f t="shared" si="201"/>
        <v>0</v>
      </c>
      <c r="AW507">
        <f t="shared" si="202"/>
        <v>0</v>
      </c>
      <c r="AX507" t="e">
        <f t="shared" si="203"/>
        <v>#DIV/0!</v>
      </c>
      <c r="AY507" t="e">
        <f t="shared" si="204"/>
        <v>#DIV/0!</v>
      </c>
      <c r="AZ507" t="e">
        <f>VLOOKUP(AY507,Sheet2!$D$3:$E$21,2)</f>
        <v>#DIV/0!</v>
      </c>
      <c r="BA507" t="str">
        <f t="shared" si="205"/>
        <v>invalid</v>
      </c>
      <c r="BB507" t="str">
        <f t="shared" si="206"/>
        <v>*</v>
      </c>
      <c r="BC507" t="str">
        <f t="shared" si="207"/>
        <v>*</v>
      </c>
      <c r="BE507">
        <f t="shared" si="208"/>
        <v>498</v>
      </c>
      <c r="BF507">
        <f t="shared" si="209"/>
        <v>0</v>
      </c>
      <c r="BG507">
        <f t="shared" si="210"/>
        <v>0</v>
      </c>
      <c r="BH507">
        <f t="shared" si="211"/>
        <v>0</v>
      </c>
      <c r="BI507" t="e">
        <f t="shared" si="212"/>
        <v>#DIV/0!</v>
      </c>
      <c r="BJ507" t="e">
        <f t="shared" si="213"/>
        <v>#DIV/0!</v>
      </c>
      <c r="BK507" t="e">
        <f>VLOOKUP(BJ507,Sheet2!$G$3:$H$13,2)</f>
        <v>#DIV/0!</v>
      </c>
      <c r="BL507" t="str">
        <f t="shared" si="214"/>
        <v>invalid</v>
      </c>
      <c r="BM507" t="str">
        <f t="shared" si="215"/>
        <v>*</v>
      </c>
      <c r="BN507" t="str">
        <f t="shared" si="216"/>
        <v>*</v>
      </c>
      <c r="BP507">
        <f t="shared" si="217"/>
        <v>498</v>
      </c>
      <c r="BQ507">
        <f t="shared" si="218"/>
        <v>0</v>
      </c>
      <c r="BR507">
        <f t="shared" si="219"/>
        <v>0</v>
      </c>
      <c r="BS507">
        <f t="shared" si="220"/>
        <v>0</v>
      </c>
      <c r="BT507" t="e">
        <f t="shared" si="221"/>
        <v>#DIV/0!</v>
      </c>
      <c r="BU507" t="e">
        <f t="shared" si="222"/>
        <v>#DIV/0!</v>
      </c>
      <c r="BV507" t="e">
        <f>VLOOKUP(BU507,Sheet2!$J$3:$K$14,2)</f>
        <v>#DIV/0!</v>
      </c>
      <c r="BW507" t="str">
        <f t="shared" si="223"/>
        <v>invalid</v>
      </c>
      <c r="BX507" t="str">
        <f t="shared" si="224"/>
        <v>*</v>
      </c>
      <c r="BY507" t="str">
        <f t="shared" si="225"/>
        <v>*</v>
      </c>
    </row>
    <row r="508" spans="2:77" x14ac:dyDescent="0.25">
      <c r="B508" s="30">
        <f>'First Assessment'!B508</f>
        <v>0</v>
      </c>
      <c r="C508" s="30">
        <f>'First Assessment'!C508</f>
        <v>499</v>
      </c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T508">
        <f t="shared" si="199"/>
        <v>499</v>
      </c>
      <c r="AU508">
        <f t="shared" si="200"/>
        <v>0</v>
      </c>
      <c r="AV508">
        <f t="shared" si="201"/>
        <v>0</v>
      </c>
      <c r="AW508">
        <f t="shared" si="202"/>
        <v>0</v>
      </c>
      <c r="AX508" t="e">
        <f t="shared" si="203"/>
        <v>#DIV/0!</v>
      </c>
      <c r="AY508" t="e">
        <f t="shared" si="204"/>
        <v>#DIV/0!</v>
      </c>
      <c r="AZ508" t="e">
        <f>VLOOKUP(AY508,Sheet2!$D$3:$E$21,2)</f>
        <v>#DIV/0!</v>
      </c>
      <c r="BA508" t="str">
        <f t="shared" si="205"/>
        <v>invalid</v>
      </c>
      <c r="BB508" t="str">
        <f t="shared" si="206"/>
        <v>*</v>
      </c>
      <c r="BC508" t="str">
        <f t="shared" si="207"/>
        <v>*</v>
      </c>
      <c r="BE508">
        <f t="shared" si="208"/>
        <v>499</v>
      </c>
      <c r="BF508">
        <f t="shared" si="209"/>
        <v>0</v>
      </c>
      <c r="BG508">
        <f t="shared" si="210"/>
        <v>0</v>
      </c>
      <c r="BH508">
        <f t="shared" si="211"/>
        <v>0</v>
      </c>
      <c r="BI508" t="e">
        <f t="shared" si="212"/>
        <v>#DIV/0!</v>
      </c>
      <c r="BJ508" t="e">
        <f t="shared" si="213"/>
        <v>#DIV/0!</v>
      </c>
      <c r="BK508" t="e">
        <f>VLOOKUP(BJ508,Sheet2!$G$3:$H$13,2)</f>
        <v>#DIV/0!</v>
      </c>
      <c r="BL508" t="str">
        <f t="shared" si="214"/>
        <v>invalid</v>
      </c>
      <c r="BM508" t="str">
        <f t="shared" si="215"/>
        <v>*</v>
      </c>
      <c r="BN508" t="str">
        <f t="shared" si="216"/>
        <v>*</v>
      </c>
      <c r="BP508">
        <f t="shared" si="217"/>
        <v>499</v>
      </c>
      <c r="BQ508">
        <f t="shared" si="218"/>
        <v>0</v>
      </c>
      <c r="BR508">
        <f t="shared" si="219"/>
        <v>0</v>
      </c>
      <c r="BS508">
        <f t="shared" si="220"/>
        <v>0</v>
      </c>
      <c r="BT508" t="e">
        <f t="shared" si="221"/>
        <v>#DIV/0!</v>
      </c>
      <c r="BU508" t="e">
        <f t="shared" si="222"/>
        <v>#DIV/0!</v>
      </c>
      <c r="BV508" t="e">
        <f>VLOOKUP(BU508,Sheet2!$J$3:$K$14,2)</f>
        <v>#DIV/0!</v>
      </c>
      <c r="BW508" t="str">
        <f t="shared" si="223"/>
        <v>invalid</v>
      </c>
      <c r="BX508" t="str">
        <f t="shared" si="224"/>
        <v>*</v>
      </c>
      <c r="BY508" t="str">
        <f t="shared" si="225"/>
        <v>*</v>
      </c>
    </row>
    <row r="509" spans="2:77" x14ac:dyDescent="0.25">
      <c r="B509" s="30">
        <f>'First Assessment'!B509</f>
        <v>0</v>
      </c>
      <c r="C509" s="30">
        <f>'First Assessment'!C509</f>
        <v>500</v>
      </c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T509">
        <f t="shared" si="199"/>
        <v>500</v>
      </c>
      <c r="AU509">
        <f t="shared" si="200"/>
        <v>0</v>
      </c>
      <c r="AV509">
        <f t="shared" si="201"/>
        <v>0</v>
      </c>
      <c r="AW509">
        <f t="shared" si="202"/>
        <v>0</v>
      </c>
      <c r="AX509" t="e">
        <f t="shared" si="203"/>
        <v>#DIV/0!</v>
      </c>
      <c r="AY509" t="e">
        <f t="shared" si="204"/>
        <v>#DIV/0!</v>
      </c>
      <c r="AZ509" t="e">
        <f>VLOOKUP(AY509,Sheet2!$D$3:$E$21,2)</f>
        <v>#DIV/0!</v>
      </c>
      <c r="BA509" t="str">
        <f t="shared" si="205"/>
        <v>invalid</v>
      </c>
      <c r="BB509" t="str">
        <f t="shared" si="206"/>
        <v>*</v>
      </c>
      <c r="BC509" t="str">
        <f t="shared" si="207"/>
        <v>*</v>
      </c>
      <c r="BE509">
        <f t="shared" si="208"/>
        <v>500</v>
      </c>
      <c r="BF509">
        <f t="shared" si="209"/>
        <v>0</v>
      </c>
      <c r="BG509">
        <f t="shared" si="210"/>
        <v>0</v>
      </c>
      <c r="BH509">
        <f t="shared" si="211"/>
        <v>0</v>
      </c>
      <c r="BI509" t="e">
        <f t="shared" si="212"/>
        <v>#DIV/0!</v>
      </c>
      <c r="BJ509" t="e">
        <f t="shared" si="213"/>
        <v>#DIV/0!</v>
      </c>
      <c r="BK509" t="e">
        <f>VLOOKUP(BJ509,Sheet2!$G$3:$H$13,2)</f>
        <v>#DIV/0!</v>
      </c>
      <c r="BL509" t="str">
        <f t="shared" si="214"/>
        <v>invalid</v>
      </c>
      <c r="BM509" t="str">
        <f t="shared" si="215"/>
        <v>*</v>
      </c>
      <c r="BN509" t="str">
        <f t="shared" si="216"/>
        <v>*</v>
      </c>
      <c r="BP509">
        <f t="shared" si="217"/>
        <v>500</v>
      </c>
      <c r="BQ509">
        <f t="shared" si="218"/>
        <v>0</v>
      </c>
      <c r="BR509">
        <f t="shared" si="219"/>
        <v>0</v>
      </c>
      <c r="BS509">
        <f t="shared" si="220"/>
        <v>0</v>
      </c>
      <c r="BT509" t="e">
        <f t="shared" si="221"/>
        <v>#DIV/0!</v>
      </c>
      <c r="BU509" t="e">
        <f t="shared" si="222"/>
        <v>#DIV/0!</v>
      </c>
      <c r="BV509" t="e">
        <f>VLOOKUP(BU509,Sheet2!$J$3:$K$14,2)</f>
        <v>#DIV/0!</v>
      </c>
      <c r="BW509" t="str">
        <f t="shared" si="223"/>
        <v>invalid</v>
      </c>
      <c r="BX509" t="str">
        <f t="shared" si="224"/>
        <v>*</v>
      </c>
      <c r="BY509" t="str">
        <f t="shared" si="225"/>
        <v>*</v>
      </c>
    </row>
    <row r="510" spans="2:77" x14ac:dyDescent="0.25">
      <c r="B510" s="30">
        <f>'First Assessment'!B510</f>
        <v>0</v>
      </c>
      <c r="C510" s="30">
        <f>'First Assessment'!C510</f>
        <v>501</v>
      </c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T510">
        <f t="shared" si="199"/>
        <v>501</v>
      </c>
      <c r="AU510">
        <f t="shared" si="200"/>
        <v>0</v>
      </c>
      <c r="AV510">
        <f t="shared" si="201"/>
        <v>0</v>
      </c>
      <c r="AW510">
        <f t="shared" si="202"/>
        <v>0</v>
      </c>
      <c r="AX510" t="e">
        <f t="shared" si="203"/>
        <v>#DIV/0!</v>
      </c>
      <c r="AY510" t="e">
        <f t="shared" si="204"/>
        <v>#DIV/0!</v>
      </c>
      <c r="AZ510" t="e">
        <f>VLOOKUP(AY510,Sheet2!$D$3:$E$21,2)</f>
        <v>#DIV/0!</v>
      </c>
      <c r="BA510" t="str">
        <f t="shared" si="205"/>
        <v>invalid</v>
      </c>
      <c r="BB510" t="str">
        <f t="shared" si="206"/>
        <v>*</v>
      </c>
      <c r="BC510" t="str">
        <f t="shared" si="207"/>
        <v>*</v>
      </c>
      <c r="BE510">
        <f t="shared" si="208"/>
        <v>501</v>
      </c>
      <c r="BF510">
        <f t="shared" si="209"/>
        <v>0</v>
      </c>
      <c r="BG510">
        <f t="shared" si="210"/>
        <v>0</v>
      </c>
      <c r="BH510">
        <f t="shared" si="211"/>
        <v>0</v>
      </c>
      <c r="BI510" t="e">
        <f t="shared" si="212"/>
        <v>#DIV/0!</v>
      </c>
      <c r="BJ510" t="e">
        <f t="shared" si="213"/>
        <v>#DIV/0!</v>
      </c>
      <c r="BK510" t="e">
        <f>VLOOKUP(BJ510,Sheet2!$G$3:$H$13,2)</f>
        <v>#DIV/0!</v>
      </c>
      <c r="BL510" t="str">
        <f t="shared" si="214"/>
        <v>invalid</v>
      </c>
      <c r="BM510" t="str">
        <f t="shared" si="215"/>
        <v>*</v>
      </c>
      <c r="BN510" t="str">
        <f t="shared" si="216"/>
        <v>*</v>
      </c>
      <c r="BP510">
        <f t="shared" si="217"/>
        <v>501</v>
      </c>
      <c r="BQ510">
        <f t="shared" si="218"/>
        <v>0</v>
      </c>
      <c r="BR510">
        <f t="shared" si="219"/>
        <v>0</v>
      </c>
      <c r="BS510">
        <f t="shared" si="220"/>
        <v>0</v>
      </c>
      <c r="BT510" t="e">
        <f t="shared" si="221"/>
        <v>#DIV/0!</v>
      </c>
      <c r="BU510" t="e">
        <f t="shared" si="222"/>
        <v>#DIV/0!</v>
      </c>
      <c r="BV510" t="e">
        <f>VLOOKUP(BU510,Sheet2!$J$3:$K$14,2)</f>
        <v>#DIV/0!</v>
      </c>
      <c r="BW510" t="str">
        <f t="shared" si="223"/>
        <v>invalid</v>
      </c>
      <c r="BX510" t="str">
        <f t="shared" si="224"/>
        <v>*</v>
      </c>
      <c r="BY510" t="str">
        <f t="shared" si="225"/>
        <v>*</v>
      </c>
    </row>
    <row r="511" spans="2:77" x14ac:dyDescent="0.25">
      <c r="B511" s="30">
        <f>'First Assessment'!B511</f>
        <v>0</v>
      </c>
      <c r="C511" s="30">
        <f>'First Assessment'!C511</f>
        <v>502</v>
      </c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T511">
        <f t="shared" si="199"/>
        <v>502</v>
      </c>
      <c r="AU511">
        <f t="shared" si="200"/>
        <v>0</v>
      </c>
      <c r="AV511">
        <f t="shared" si="201"/>
        <v>0</v>
      </c>
      <c r="AW511">
        <f t="shared" si="202"/>
        <v>0</v>
      </c>
      <c r="AX511" t="e">
        <f t="shared" si="203"/>
        <v>#DIV/0!</v>
      </c>
      <c r="AY511" t="e">
        <f t="shared" si="204"/>
        <v>#DIV/0!</v>
      </c>
      <c r="AZ511" t="e">
        <f>VLOOKUP(AY511,Sheet2!$D$3:$E$21,2)</f>
        <v>#DIV/0!</v>
      </c>
      <c r="BA511" t="str">
        <f t="shared" si="205"/>
        <v>invalid</v>
      </c>
      <c r="BB511" t="str">
        <f t="shared" si="206"/>
        <v>*</v>
      </c>
      <c r="BC511" t="str">
        <f t="shared" si="207"/>
        <v>*</v>
      </c>
      <c r="BE511">
        <f t="shared" si="208"/>
        <v>502</v>
      </c>
      <c r="BF511">
        <f t="shared" si="209"/>
        <v>0</v>
      </c>
      <c r="BG511">
        <f t="shared" si="210"/>
        <v>0</v>
      </c>
      <c r="BH511">
        <f t="shared" si="211"/>
        <v>0</v>
      </c>
      <c r="BI511" t="e">
        <f t="shared" si="212"/>
        <v>#DIV/0!</v>
      </c>
      <c r="BJ511" t="e">
        <f t="shared" si="213"/>
        <v>#DIV/0!</v>
      </c>
      <c r="BK511" t="e">
        <f>VLOOKUP(BJ511,Sheet2!$G$3:$H$13,2)</f>
        <v>#DIV/0!</v>
      </c>
      <c r="BL511" t="str">
        <f t="shared" si="214"/>
        <v>invalid</v>
      </c>
      <c r="BM511" t="str">
        <f t="shared" si="215"/>
        <v>*</v>
      </c>
      <c r="BN511" t="str">
        <f t="shared" si="216"/>
        <v>*</v>
      </c>
      <c r="BP511">
        <f t="shared" si="217"/>
        <v>502</v>
      </c>
      <c r="BQ511">
        <f t="shared" si="218"/>
        <v>0</v>
      </c>
      <c r="BR511">
        <f t="shared" si="219"/>
        <v>0</v>
      </c>
      <c r="BS511">
        <f t="shared" si="220"/>
        <v>0</v>
      </c>
      <c r="BT511" t="e">
        <f t="shared" si="221"/>
        <v>#DIV/0!</v>
      </c>
      <c r="BU511" t="e">
        <f t="shared" si="222"/>
        <v>#DIV/0!</v>
      </c>
      <c r="BV511" t="e">
        <f>VLOOKUP(BU511,Sheet2!$J$3:$K$14,2)</f>
        <v>#DIV/0!</v>
      </c>
      <c r="BW511" t="str">
        <f t="shared" si="223"/>
        <v>invalid</v>
      </c>
      <c r="BX511" t="str">
        <f t="shared" si="224"/>
        <v>*</v>
      </c>
      <c r="BY511" t="str">
        <f t="shared" si="225"/>
        <v>*</v>
      </c>
    </row>
    <row r="512" spans="2:77" x14ac:dyDescent="0.25">
      <c r="B512" s="30">
        <f>'First Assessment'!B512</f>
        <v>0</v>
      </c>
      <c r="C512" s="30">
        <f>'First Assessment'!C512</f>
        <v>503</v>
      </c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T512">
        <f t="shared" si="199"/>
        <v>503</v>
      </c>
      <c r="AU512">
        <f t="shared" si="200"/>
        <v>0</v>
      </c>
      <c r="AV512">
        <f t="shared" si="201"/>
        <v>0</v>
      </c>
      <c r="AW512">
        <f t="shared" si="202"/>
        <v>0</v>
      </c>
      <c r="AX512" t="e">
        <f t="shared" si="203"/>
        <v>#DIV/0!</v>
      </c>
      <c r="AY512" t="e">
        <f t="shared" si="204"/>
        <v>#DIV/0!</v>
      </c>
      <c r="AZ512" t="e">
        <f>VLOOKUP(AY512,Sheet2!$D$3:$E$21,2)</f>
        <v>#DIV/0!</v>
      </c>
      <c r="BA512" t="str">
        <f t="shared" si="205"/>
        <v>invalid</v>
      </c>
      <c r="BB512" t="str">
        <f t="shared" si="206"/>
        <v>*</v>
      </c>
      <c r="BC512" t="str">
        <f t="shared" si="207"/>
        <v>*</v>
      </c>
      <c r="BE512">
        <f t="shared" si="208"/>
        <v>503</v>
      </c>
      <c r="BF512">
        <f t="shared" si="209"/>
        <v>0</v>
      </c>
      <c r="BG512">
        <f t="shared" si="210"/>
        <v>0</v>
      </c>
      <c r="BH512">
        <f t="shared" si="211"/>
        <v>0</v>
      </c>
      <c r="BI512" t="e">
        <f t="shared" si="212"/>
        <v>#DIV/0!</v>
      </c>
      <c r="BJ512" t="e">
        <f t="shared" si="213"/>
        <v>#DIV/0!</v>
      </c>
      <c r="BK512" t="e">
        <f>VLOOKUP(BJ512,Sheet2!$G$3:$H$13,2)</f>
        <v>#DIV/0!</v>
      </c>
      <c r="BL512" t="str">
        <f t="shared" si="214"/>
        <v>invalid</v>
      </c>
      <c r="BM512" t="str">
        <f t="shared" si="215"/>
        <v>*</v>
      </c>
      <c r="BN512" t="str">
        <f t="shared" si="216"/>
        <v>*</v>
      </c>
      <c r="BP512">
        <f t="shared" si="217"/>
        <v>503</v>
      </c>
      <c r="BQ512">
        <f t="shared" si="218"/>
        <v>0</v>
      </c>
      <c r="BR512">
        <f t="shared" si="219"/>
        <v>0</v>
      </c>
      <c r="BS512">
        <f t="shared" si="220"/>
        <v>0</v>
      </c>
      <c r="BT512" t="e">
        <f t="shared" si="221"/>
        <v>#DIV/0!</v>
      </c>
      <c r="BU512" t="e">
        <f t="shared" si="222"/>
        <v>#DIV/0!</v>
      </c>
      <c r="BV512" t="e">
        <f>VLOOKUP(BU512,Sheet2!$J$3:$K$14,2)</f>
        <v>#DIV/0!</v>
      </c>
      <c r="BW512" t="str">
        <f t="shared" si="223"/>
        <v>invalid</v>
      </c>
      <c r="BX512" t="str">
        <f t="shared" si="224"/>
        <v>*</v>
      </c>
      <c r="BY512" t="str">
        <f t="shared" si="225"/>
        <v>*</v>
      </c>
    </row>
    <row r="513" spans="2:77" x14ac:dyDescent="0.25">
      <c r="B513" s="30">
        <f>'First Assessment'!B513</f>
        <v>0</v>
      </c>
      <c r="C513" s="30">
        <f>'First Assessment'!C513</f>
        <v>504</v>
      </c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T513">
        <f t="shared" si="199"/>
        <v>504</v>
      </c>
      <c r="AU513">
        <f t="shared" si="200"/>
        <v>0</v>
      </c>
      <c r="AV513">
        <f t="shared" si="201"/>
        <v>0</v>
      </c>
      <c r="AW513">
        <f t="shared" si="202"/>
        <v>0</v>
      </c>
      <c r="AX513" t="e">
        <f t="shared" si="203"/>
        <v>#DIV/0!</v>
      </c>
      <c r="AY513" t="e">
        <f t="shared" si="204"/>
        <v>#DIV/0!</v>
      </c>
      <c r="AZ513" t="e">
        <f>VLOOKUP(AY513,Sheet2!$D$3:$E$21,2)</f>
        <v>#DIV/0!</v>
      </c>
      <c r="BA513" t="str">
        <f t="shared" si="205"/>
        <v>invalid</v>
      </c>
      <c r="BB513" t="str">
        <f t="shared" si="206"/>
        <v>*</v>
      </c>
      <c r="BC513" t="str">
        <f t="shared" si="207"/>
        <v>*</v>
      </c>
      <c r="BE513">
        <f t="shared" si="208"/>
        <v>504</v>
      </c>
      <c r="BF513">
        <f t="shared" si="209"/>
        <v>0</v>
      </c>
      <c r="BG513">
        <f t="shared" si="210"/>
        <v>0</v>
      </c>
      <c r="BH513">
        <f t="shared" si="211"/>
        <v>0</v>
      </c>
      <c r="BI513" t="e">
        <f t="shared" si="212"/>
        <v>#DIV/0!</v>
      </c>
      <c r="BJ513" t="e">
        <f t="shared" si="213"/>
        <v>#DIV/0!</v>
      </c>
      <c r="BK513" t="e">
        <f>VLOOKUP(BJ513,Sheet2!$G$3:$H$13,2)</f>
        <v>#DIV/0!</v>
      </c>
      <c r="BL513" t="str">
        <f t="shared" si="214"/>
        <v>invalid</v>
      </c>
      <c r="BM513" t="str">
        <f t="shared" si="215"/>
        <v>*</v>
      </c>
      <c r="BN513" t="str">
        <f t="shared" si="216"/>
        <v>*</v>
      </c>
      <c r="BP513">
        <f t="shared" si="217"/>
        <v>504</v>
      </c>
      <c r="BQ513">
        <f t="shared" si="218"/>
        <v>0</v>
      </c>
      <c r="BR513">
        <f t="shared" si="219"/>
        <v>0</v>
      </c>
      <c r="BS513">
        <f t="shared" si="220"/>
        <v>0</v>
      </c>
      <c r="BT513" t="e">
        <f t="shared" si="221"/>
        <v>#DIV/0!</v>
      </c>
      <c r="BU513" t="e">
        <f t="shared" si="222"/>
        <v>#DIV/0!</v>
      </c>
      <c r="BV513" t="e">
        <f>VLOOKUP(BU513,Sheet2!$J$3:$K$14,2)</f>
        <v>#DIV/0!</v>
      </c>
      <c r="BW513" t="str">
        <f t="shared" si="223"/>
        <v>invalid</v>
      </c>
      <c r="BX513" t="str">
        <f t="shared" si="224"/>
        <v>*</v>
      </c>
      <c r="BY513" t="str">
        <f t="shared" si="225"/>
        <v>*</v>
      </c>
    </row>
    <row r="514" spans="2:77" x14ac:dyDescent="0.25">
      <c r="B514" s="30">
        <f>'First Assessment'!B514</f>
        <v>0</v>
      </c>
      <c r="C514" s="30">
        <f>'First Assessment'!C514</f>
        <v>505</v>
      </c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T514">
        <f t="shared" si="199"/>
        <v>505</v>
      </c>
      <c r="AU514">
        <f t="shared" si="200"/>
        <v>0</v>
      </c>
      <c r="AV514">
        <f t="shared" si="201"/>
        <v>0</v>
      </c>
      <c r="AW514">
        <f t="shared" si="202"/>
        <v>0</v>
      </c>
      <c r="AX514" t="e">
        <f t="shared" si="203"/>
        <v>#DIV/0!</v>
      </c>
      <c r="AY514" t="e">
        <f t="shared" si="204"/>
        <v>#DIV/0!</v>
      </c>
      <c r="AZ514" t="e">
        <f>VLOOKUP(AY514,Sheet2!$D$3:$E$21,2)</f>
        <v>#DIV/0!</v>
      </c>
      <c r="BA514" t="str">
        <f t="shared" si="205"/>
        <v>invalid</v>
      </c>
      <c r="BB514" t="str">
        <f t="shared" si="206"/>
        <v>*</v>
      </c>
      <c r="BC514" t="str">
        <f t="shared" si="207"/>
        <v>*</v>
      </c>
      <c r="BE514">
        <f t="shared" si="208"/>
        <v>505</v>
      </c>
      <c r="BF514">
        <f t="shared" si="209"/>
        <v>0</v>
      </c>
      <c r="BG514">
        <f t="shared" si="210"/>
        <v>0</v>
      </c>
      <c r="BH514">
        <f t="shared" si="211"/>
        <v>0</v>
      </c>
      <c r="BI514" t="e">
        <f t="shared" si="212"/>
        <v>#DIV/0!</v>
      </c>
      <c r="BJ514" t="e">
        <f t="shared" si="213"/>
        <v>#DIV/0!</v>
      </c>
      <c r="BK514" t="e">
        <f>VLOOKUP(BJ514,Sheet2!$G$3:$H$13,2)</f>
        <v>#DIV/0!</v>
      </c>
      <c r="BL514" t="str">
        <f t="shared" si="214"/>
        <v>invalid</v>
      </c>
      <c r="BM514" t="str">
        <f t="shared" si="215"/>
        <v>*</v>
      </c>
      <c r="BN514" t="str">
        <f t="shared" si="216"/>
        <v>*</v>
      </c>
      <c r="BP514">
        <f t="shared" si="217"/>
        <v>505</v>
      </c>
      <c r="BQ514">
        <f t="shared" si="218"/>
        <v>0</v>
      </c>
      <c r="BR514">
        <f t="shared" si="219"/>
        <v>0</v>
      </c>
      <c r="BS514">
        <f t="shared" si="220"/>
        <v>0</v>
      </c>
      <c r="BT514" t="e">
        <f t="shared" si="221"/>
        <v>#DIV/0!</v>
      </c>
      <c r="BU514" t="e">
        <f t="shared" si="222"/>
        <v>#DIV/0!</v>
      </c>
      <c r="BV514" t="e">
        <f>VLOOKUP(BU514,Sheet2!$J$3:$K$14,2)</f>
        <v>#DIV/0!</v>
      </c>
      <c r="BW514" t="str">
        <f t="shared" si="223"/>
        <v>invalid</v>
      </c>
      <c r="BX514" t="str">
        <f t="shared" si="224"/>
        <v>*</v>
      </c>
      <c r="BY514" t="str">
        <f t="shared" si="225"/>
        <v>*</v>
      </c>
    </row>
    <row r="515" spans="2:77" x14ac:dyDescent="0.25">
      <c r="B515" s="30">
        <f>'First Assessment'!B515</f>
        <v>0</v>
      </c>
      <c r="C515" s="30">
        <f>'First Assessment'!C515</f>
        <v>506</v>
      </c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T515">
        <f t="shared" si="199"/>
        <v>506</v>
      </c>
      <c r="AU515">
        <f t="shared" si="200"/>
        <v>0</v>
      </c>
      <c r="AV515">
        <f t="shared" si="201"/>
        <v>0</v>
      </c>
      <c r="AW515">
        <f t="shared" si="202"/>
        <v>0</v>
      </c>
      <c r="AX515" t="e">
        <f t="shared" si="203"/>
        <v>#DIV/0!</v>
      </c>
      <c r="AY515" t="e">
        <f t="shared" si="204"/>
        <v>#DIV/0!</v>
      </c>
      <c r="AZ515" t="e">
        <f>VLOOKUP(AY515,Sheet2!$D$3:$E$21,2)</f>
        <v>#DIV/0!</v>
      </c>
      <c r="BA515" t="str">
        <f t="shared" si="205"/>
        <v>invalid</v>
      </c>
      <c r="BB515" t="str">
        <f t="shared" si="206"/>
        <v>*</v>
      </c>
      <c r="BC515" t="str">
        <f t="shared" si="207"/>
        <v>*</v>
      </c>
      <c r="BE515">
        <f t="shared" si="208"/>
        <v>506</v>
      </c>
      <c r="BF515">
        <f t="shared" si="209"/>
        <v>0</v>
      </c>
      <c r="BG515">
        <f t="shared" si="210"/>
        <v>0</v>
      </c>
      <c r="BH515">
        <f t="shared" si="211"/>
        <v>0</v>
      </c>
      <c r="BI515" t="e">
        <f t="shared" si="212"/>
        <v>#DIV/0!</v>
      </c>
      <c r="BJ515" t="e">
        <f t="shared" si="213"/>
        <v>#DIV/0!</v>
      </c>
      <c r="BK515" t="e">
        <f>VLOOKUP(BJ515,Sheet2!$G$3:$H$13,2)</f>
        <v>#DIV/0!</v>
      </c>
      <c r="BL515" t="str">
        <f t="shared" si="214"/>
        <v>invalid</v>
      </c>
      <c r="BM515" t="str">
        <f t="shared" si="215"/>
        <v>*</v>
      </c>
      <c r="BN515" t="str">
        <f t="shared" si="216"/>
        <v>*</v>
      </c>
      <c r="BP515">
        <f t="shared" si="217"/>
        <v>506</v>
      </c>
      <c r="BQ515">
        <f t="shared" si="218"/>
        <v>0</v>
      </c>
      <c r="BR515">
        <f t="shared" si="219"/>
        <v>0</v>
      </c>
      <c r="BS515">
        <f t="shared" si="220"/>
        <v>0</v>
      </c>
      <c r="BT515" t="e">
        <f t="shared" si="221"/>
        <v>#DIV/0!</v>
      </c>
      <c r="BU515" t="e">
        <f t="shared" si="222"/>
        <v>#DIV/0!</v>
      </c>
      <c r="BV515" t="e">
        <f>VLOOKUP(BU515,Sheet2!$J$3:$K$14,2)</f>
        <v>#DIV/0!</v>
      </c>
      <c r="BW515" t="str">
        <f t="shared" si="223"/>
        <v>invalid</v>
      </c>
      <c r="BX515" t="str">
        <f t="shared" si="224"/>
        <v>*</v>
      </c>
      <c r="BY515" t="str">
        <f t="shared" si="225"/>
        <v>*</v>
      </c>
    </row>
    <row r="516" spans="2:77" x14ac:dyDescent="0.25">
      <c r="B516" s="30">
        <f>'First Assessment'!B516</f>
        <v>0</v>
      </c>
      <c r="C516" s="30">
        <f>'First Assessment'!C516</f>
        <v>507</v>
      </c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T516">
        <f t="shared" si="199"/>
        <v>507</v>
      </c>
      <c r="AU516">
        <f t="shared" si="200"/>
        <v>0</v>
      </c>
      <c r="AV516">
        <f t="shared" si="201"/>
        <v>0</v>
      </c>
      <c r="AW516">
        <f t="shared" si="202"/>
        <v>0</v>
      </c>
      <c r="AX516" t="e">
        <f t="shared" si="203"/>
        <v>#DIV/0!</v>
      </c>
      <c r="AY516" t="e">
        <f t="shared" si="204"/>
        <v>#DIV/0!</v>
      </c>
      <c r="AZ516" t="e">
        <f>VLOOKUP(AY516,Sheet2!$D$3:$E$21,2)</f>
        <v>#DIV/0!</v>
      </c>
      <c r="BA516" t="str">
        <f t="shared" si="205"/>
        <v>invalid</v>
      </c>
      <c r="BB516" t="str">
        <f t="shared" si="206"/>
        <v>*</v>
      </c>
      <c r="BC516" t="str">
        <f t="shared" si="207"/>
        <v>*</v>
      </c>
      <c r="BE516">
        <f t="shared" si="208"/>
        <v>507</v>
      </c>
      <c r="BF516">
        <f t="shared" si="209"/>
        <v>0</v>
      </c>
      <c r="BG516">
        <f t="shared" si="210"/>
        <v>0</v>
      </c>
      <c r="BH516">
        <f t="shared" si="211"/>
        <v>0</v>
      </c>
      <c r="BI516" t="e">
        <f t="shared" si="212"/>
        <v>#DIV/0!</v>
      </c>
      <c r="BJ516" t="e">
        <f t="shared" si="213"/>
        <v>#DIV/0!</v>
      </c>
      <c r="BK516" t="e">
        <f>VLOOKUP(BJ516,Sheet2!$G$3:$H$13,2)</f>
        <v>#DIV/0!</v>
      </c>
      <c r="BL516" t="str">
        <f t="shared" si="214"/>
        <v>invalid</v>
      </c>
      <c r="BM516" t="str">
        <f t="shared" si="215"/>
        <v>*</v>
      </c>
      <c r="BN516" t="str">
        <f t="shared" si="216"/>
        <v>*</v>
      </c>
      <c r="BP516">
        <f t="shared" si="217"/>
        <v>507</v>
      </c>
      <c r="BQ516">
        <f t="shared" si="218"/>
        <v>0</v>
      </c>
      <c r="BR516">
        <f t="shared" si="219"/>
        <v>0</v>
      </c>
      <c r="BS516">
        <f t="shared" si="220"/>
        <v>0</v>
      </c>
      <c r="BT516" t="e">
        <f t="shared" si="221"/>
        <v>#DIV/0!</v>
      </c>
      <c r="BU516" t="e">
        <f t="shared" si="222"/>
        <v>#DIV/0!</v>
      </c>
      <c r="BV516" t="e">
        <f>VLOOKUP(BU516,Sheet2!$J$3:$K$14,2)</f>
        <v>#DIV/0!</v>
      </c>
      <c r="BW516" t="str">
        <f t="shared" si="223"/>
        <v>invalid</v>
      </c>
      <c r="BX516" t="str">
        <f t="shared" si="224"/>
        <v>*</v>
      </c>
      <c r="BY516" t="str">
        <f t="shared" si="225"/>
        <v>*</v>
      </c>
    </row>
    <row r="517" spans="2:77" x14ac:dyDescent="0.25">
      <c r="B517" s="30">
        <f>'First Assessment'!B517</f>
        <v>0</v>
      </c>
      <c r="C517" s="30">
        <f>'First Assessment'!C517</f>
        <v>508</v>
      </c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T517">
        <f t="shared" si="199"/>
        <v>508</v>
      </c>
      <c r="AU517">
        <f t="shared" si="200"/>
        <v>0</v>
      </c>
      <c r="AV517">
        <f t="shared" si="201"/>
        <v>0</v>
      </c>
      <c r="AW517">
        <f t="shared" si="202"/>
        <v>0</v>
      </c>
      <c r="AX517" t="e">
        <f t="shared" si="203"/>
        <v>#DIV/0!</v>
      </c>
      <c r="AY517" t="e">
        <f t="shared" si="204"/>
        <v>#DIV/0!</v>
      </c>
      <c r="AZ517" t="e">
        <f>VLOOKUP(AY517,Sheet2!$D$3:$E$21,2)</f>
        <v>#DIV/0!</v>
      </c>
      <c r="BA517" t="str">
        <f t="shared" si="205"/>
        <v>invalid</v>
      </c>
      <c r="BB517" t="str">
        <f t="shared" si="206"/>
        <v>*</v>
      </c>
      <c r="BC517" t="str">
        <f t="shared" si="207"/>
        <v>*</v>
      </c>
      <c r="BE517">
        <f t="shared" si="208"/>
        <v>508</v>
      </c>
      <c r="BF517">
        <f t="shared" si="209"/>
        <v>0</v>
      </c>
      <c r="BG517">
        <f t="shared" si="210"/>
        <v>0</v>
      </c>
      <c r="BH517">
        <f t="shared" si="211"/>
        <v>0</v>
      </c>
      <c r="BI517" t="e">
        <f t="shared" si="212"/>
        <v>#DIV/0!</v>
      </c>
      <c r="BJ517" t="e">
        <f t="shared" si="213"/>
        <v>#DIV/0!</v>
      </c>
      <c r="BK517" t="e">
        <f>VLOOKUP(BJ517,Sheet2!$G$3:$H$13,2)</f>
        <v>#DIV/0!</v>
      </c>
      <c r="BL517" t="str">
        <f t="shared" si="214"/>
        <v>invalid</v>
      </c>
      <c r="BM517" t="str">
        <f t="shared" si="215"/>
        <v>*</v>
      </c>
      <c r="BN517" t="str">
        <f t="shared" si="216"/>
        <v>*</v>
      </c>
      <c r="BP517">
        <f t="shared" si="217"/>
        <v>508</v>
      </c>
      <c r="BQ517">
        <f t="shared" si="218"/>
        <v>0</v>
      </c>
      <c r="BR517">
        <f t="shared" si="219"/>
        <v>0</v>
      </c>
      <c r="BS517">
        <f t="shared" si="220"/>
        <v>0</v>
      </c>
      <c r="BT517" t="e">
        <f t="shared" si="221"/>
        <v>#DIV/0!</v>
      </c>
      <c r="BU517" t="e">
        <f t="shared" si="222"/>
        <v>#DIV/0!</v>
      </c>
      <c r="BV517" t="e">
        <f>VLOOKUP(BU517,Sheet2!$J$3:$K$14,2)</f>
        <v>#DIV/0!</v>
      </c>
      <c r="BW517" t="str">
        <f t="shared" si="223"/>
        <v>invalid</v>
      </c>
      <c r="BX517" t="str">
        <f t="shared" si="224"/>
        <v>*</v>
      </c>
      <c r="BY517" t="str">
        <f t="shared" si="225"/>
        <v>*</v>
      </c>
    </row>
    <row r="518" spans="2:77" x14ac:dyDescent="0.25">
      <c r="B518" s="30">
        <f>'First Assessment'!B518</f>
        <v>0</v>
      </c>
      <c r="C518" s="30">
        <f>'First Assessment'!C518</f>
        <v>509</v>
      </c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T518">
        <f t="shared" si="199"/>
        <v>509</v>
      </c>
      <c r="AU518">
        <f t="shared" si="200"/>
        <v>0</v>
      </c>
      <c r="AV518">
        <f t="shared" si="201"/>
        <v>0</v>
      </c>
      <c r="AW518">
        <f t="shared" si="202"/>
        <v>0</v>
      </c>
      <c r="AX518" t="e">
        <f t="shared" si="203"/>
        <v>#DIV/0!</v>
      </c>
      <c r="AY518" t="e">
        <f t="shared" si="204"/>
        <v>#DIV/0!</v>
      </c>
      <c r="AZ518" t="e">
        <f>VLOOKUP(AY518,Sheet2!$D$3:$E$21,2)</f>
        <v>#DIV/0!</v>
      </c>
      <c r="BA518" t="str">
        <f t="shared" si="205"/>
        <v>invalid</v>
      </c>
      <c r="BB518" t="str">
        <f t="shared" si="206"/>
        <v>*</v>
      </c>
      <c r="BC518" t="str">
        <f t="shared" si="207"/>
        <v>*</v>
      </c>
      <c r="BE518">
        <f t="shared" si="208"/>
        <v>509</v>
      </c>
      <c r="BF518">
        <f t="shared" si="209"/>
        <v>0</v>
      </c>
      <c r="BG518">
        <f t="shared" si="210"/>
        <v>0</v>
      </c>
      <c r="BH518">
        <f t="shared" si="211"/>
        <v>0</v>
      </c>
      <c r="BI518" t="e">
        <f t="shared" si="212"/>
        <v>#DIV/0!</v>
      </c>
      <c r="BJ518" t="e">
        <f t="shared" si="213"/>
        <v>#DIV/0!</v>
      </c>
      <c r="BK518" t="e">
        <f>VLOOKUP(BJ518,Sheet2!$G$3:$H$13,2)</f>
        <v>#DIV/0!</v>
      </c>
      <c r="BL518" t="str">
        <f t="shared" si="214"/>
        <v>invalid</v>
      </c>
      <c r="BM518" t="str">
        <f t="shared" si="215"/>
        <v>*</v>
      </c>
      <c r="BN518" t="str">
        <f t="shared" si="216"/>
        <v>*</v>
      </c>
      <c r="BP518">
        <f t="shared" si="217"/>
        <v>509</v>
      </c>
      <c r="BQ518">
        <f t="shared" si="218"/>
        <v>0</v>
      </c>
      <c r="BR518">
        <f t="shared" si="219"/>
        <v>0</v>
      </c>
      <c r="BS518">
        <f t="shared" si="220"/>
        <v>0</v>
      </c>
      <c r="BT518" t="e">
        <f t="shared" si="221"/>
        <v>#DIV/0!</v>
      </c>
      <c r="BU518" t="e">
        <f t="shared" si="222"/>
        <v>#DIV/0!</v>
      </c>
      <c r="BV518" t="e">
        <f>VLOOKUP(BU518,Sheet2!$J$3:$K$14,2)</f>
        <v>#DIV/0!</v>
      </c>
      <c r="BW518" t="str">
        <f t="shared" si="223"/>
        <v>invalid</v>
      </c>
      <c r="BX518" t="str">
        <f t="shared" si="224"/>
        <v>*</v>
      </c>
      <c r="BY518" t="str">
        <f t="shared" si="225"/>
        <v>*</v>
      </c>
    </row>
    <row r="519" spans="2:77" x14ac:dyDescent="0.25">
      <c r="B519" s="30">
        <f>'First Assessment'!B519</f>
        <v>0</v>
      </c>
      <c r="C519" s="30">
        <f>'First Assessment'!C519</f>
        <v>510</v>
      </c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T519">
        <f t="shared" si="199"/>
        <v>510</v>
      </c>
      <c r="AU519">
        <f t="shared" si="200"/>
        <v>0</v>
      </c>
      <c r="AV519">
        <f t="shared" si="201"/>
        <v>0</v>
      </c>
      <c r="AW519">
        <f t="shared" si="202"/>
        <v>0</v>
      </c>
      <c r="AX519" t="e">
        <f t="shared" si="203"/>
        <v>#DIV/0!</v>
      </c>
      <c r="AY519" t="e">
        <f t="shared" si="204"/>
        <v>#DIV/0!</v>
      </c>
      <c r="AZ519" t="e">
        <f>VLOOKUP(AY519,Sheet2!$D$3:$E$21,2)</f>
        <v>#DIV/0!</v>
      </c>
      <c r="BA519" t="str">
        <f t="shared" si="205"/>
        <v>invalid</v>
      </c>
      <c r="BB519" t="str">
        <f t="shared" si="206"/>
        <v>*</v>
      </c>
      <c r="BC519" t="str">
        <f t="shared" si="207"/>
        <v>*</v>
      </c>
      <c r="BE519">
        <f t="shared" si="208"/>
        <v>510</v>
      </c>
      <c r="BF519">
        <f t="shared" si="209"/>
        <v>0</v>
      </c>
      <c r="BG519">
        <f t="shared" si="210"/>
        <v>0</v>
      </c>
      <c r="BH519">
        <f t="shared" si="211"/>
        <v>0</v>
      </c>
      <c r="BI519" t="e">
        <f t="shared" si="212"/>
        <v>#DIV/0!</v>
      </c>
      <c r="BJ519" t="e">
        <f t="shared" si="213"/>
        <v>#DIV/0!</v>
      </c>
      <c r="BK519" t="e">
        <f>VLOOKUP(BJ519,Sheet2!$G$3:$H$13,2)</f>
        <v>#DIV/0!</v>
      </c>
      <c r="BL519" t="str">
        <f t="shared" si="214"/>
        <v>invalid</v>
      </c>
      <c r="BM519" t="str">
        <f t="shared" si="215"/>
        <v>*</v>
      </c>
      <c r="BN519" t="str">
        <f t="shared" si="216"/>
        <v>*</v>
      </c>
      <c r="BP519">
        <f t="shared" si="217"/>
        <v>510</v>
      </c>
      <c r="BQ519">
        <f t="shared" si="218"/>
        <v>0</v>
      </c>
      <c r="BR519">
        <f t="shared" si="219"/>
        <v>0</v>
      </c>
      <c r="BS519">
        <f t="shared" si="220"/>
        <v>0</v>
      </c>
      <c r="BT519" t="e">
        <f t="shared" si="221"/>
        <v>#DIV/0!</v>
      </c>
      <c r="BU519" t="e">
        <f t="shared" si="222"/>
        <v>#DIV/0!</v>
      </c>
      <c r="BV519" t="e">
        <f>VLOOKUP(BU519,Sheet2!$J$3:$K$14,2)</f>
        <v>#DIV/0!</v>
      </c>
      <c r="BW519" t="str">
        <f t="shared" si="223"/>
        <v>invalid</v>
      </c>
      <c r="BX519" t="str">
        <f t="shared" si="224"/>
        <v>*</v>
      </c>
      <c r="BY519" t="str">
        <f t="shared" si="225"/>
        <v>*</v>
      </c>
    </row>
    <row r="520" spans="2:77" x14ac:dyDescent="0.25">
      <c r="B520" s="30">
        <f>'First Assessment'!B520</f>
        <v>0</v>
      </c>
      <c r="C520" s="30">
        <f>'First Assessment'!C520</f>
        <v>511</v>
      </c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T520">
        <f t="shared" si="199"/>
        <v>511</v>
      </c>
      <c r="AU520">
        <f t="shared" si="200"/>
        <v>0</v>
      </c>
      <c r="AV520">
        <f t="shared" si="201"/>
        <v>0</v>
      </c>
      <c r="AW520">
        <f t="shared" si="202"/>
        <v>0</v>
      </c>
      <c r="AX520" t="e">
        <f t="shared" si="203"/>
        <v>#DIV/0!</v>
      </c>
      <c r="AY520" t="e">
        <f t="shared" si="204"/>
        <v>#DIV/0!</v>
      </c>
      <c r="AZ520" t="e">
        <f>VLOOKUP(AY520,Sheet2!$D$3:$E$21,2)</f>
        <v>#DIV/0!</v>
      </c>
      <c r="BA520" t="str">
        <f t="shared" si="205"/>
        <v>invalid</v>
      </c>
      <c r="BB520" t="str">
        <f t="shared" si="206"/>
        <v>*</v>
      </c>
      <c r="BC520" t="str">
        <f t="shared" si="207"/>
        <v>*</v>
      </c>
      <c r="BE520">
        <f t="shared" si="208"/>
        <v>511</v>
      </c>
      <c r="BF520">
        <f t="shared" si="209"/>
        <v>0</v>
      </c>
      <c r="BG520">
        <f t="shared" si="210"/>
        <v>0</v>
      </c>
      <c r="BH520">
        <f t="shared" si="211"/>
        <v>0</v>
      </c>
      <c r="BI520" t="e">
        <f t="shared" si="212"/>
        <v>#DIV/0!</v>
      </c>
      <c r="BJ520" t="e">
        <f t="shared" si="213"/>
        <v>#DIV/0!</v>
      </c>
      <c r="BK520" t="e">
        <f>VLOOKUP(BJ520,Sheet2!$G$3:$H$13,2)</f>
        <v>#DIV/0!</v>
      </c>
      <c r="BL520" t="str">
        <f t="shared" si="214"/>
        <v>invalid</v>
      </c>
      <c r="BM520" t="str">
        <f t="shared" si="215"/>
        <v>*</v>
      </c>
      <c r="BN520" t="str">
        <f t="shared" si="216"/>
        <v>*</v>
      </c>
      <c r="BP520">
        <f t="shared" si="217"/>
        <v>511</v>
      </c>
      <c r="BQ520">
        <f t="shared" si="218"/>
        <v>0</v>
      </c>
      <c r="BR520">
        <f t="shared" si="219"/>
        <v>0</v>
      </c>
      <c r="BS520">
        <f t="shared" si="220"/>
        <v>0</v>
      </c>
      <c r="BT520" t="e">
        <f t="shared" si="221"/>
        <v>#DIV/0!</v>
      </c>
      <c r="BU520" t="e">
        <f t="shared" si="222"/>
        <v>#DIV/0!</v>
      </c>
      <c r="BV520" t="e">
        <f>VLOOKUP(BU520,Sheet2!$J$3:$K$14,2)</f>
        <v>#DIV/0!</v>
      </c>
      <c r="BW520" t="str">
        <f t="shared" si="223"/>
        <v>invalid</v>
      </c>
      <c r="BX520" t="str">
        <f t="shared" si="224"/>
        <v>*</v>
      </c>
      <c r="BY520" t="str">
        <f t="shared" si="225"/>
        <v>*</v>
      </c>
    </row>
    <row r="521" spans="2:77" x14ac:dyDescent="0.25">
      <c r="B521" s="30">
        <f>'First Assessment'!B521</f>
        <v>0</v>
      </c>
      <c r="C521" s="30">
        <f>'First Assessment'!C521</f>
        <v>512</v>
      </c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T521">
        <f t="shared" si="199"/>
        <v>512</v>
      </c>
      <c r="AU521">
        <f t="shared" si="200"/>
        <v>0</v>
      </c>
      <c r="AV521">
        <f t="shared" si="201"/>
        <v>0</v>
      </c>
      <c r="AW521">
        <f t="shared" si="202"/>
        <v>0</v>
      </c>
      <c r="AX521" t="e">
        <f t="shared" si="203"/>
        <v>#DIV/0!</v>
      </c>
      <c r="AY521" t="e">
        <f t="shared" si="204"/>
        <v>#DIV/0!</v>
      </c>
      <c r="AZ521" t="e">
        <f>VLOOKUP(AY521,Sheet2!$D$3:$E$21,2)</f>
        <v>#DIV/0!</v>
      </c>
      <c r="BA521" t="str">
        <f t="shared" si="205"/>
        <v>invalid</v>
      </c>
      <c r="BB521" t="str">
        <f t="shared" si="206"/>
        <v>*</v>
      </c>
      <c r="BC521" t="str">
        <f t="shared" si="207"/>
        <v>*</v>
      </c>
      <c r="BE521">
        <f t="shared" si="208"/>
        <v>512</v>
      </c>
      <c r="BF521">
        <f t="shared" si="209"/>
        <v>0</v>
      </c>
      <c r="BG521">
        <f t="shared" si="210"/>
        <v>0</v>
      </c>
      <c r="BH521">
        <f t="shared" si="211"/>
        <v>0</v>
      </c>
      <c r="BI521" t="e">
        <f t="shared" si="212"/>
        <v>#DIV/0!</v>
      </c>
      <c r="BJ521" t="e">
        <f t="shared" si="213"/>
        <v>#DIV/0!</v>
      </c>
      <c r="BK521" t="e">
        <f>VLOOKUP(BJ521,Sheet2!$G$3:$H$13,2)</f>
        <v>#DIV/0!</v>
      </c>
      <c r="BL521" t="str">
        <f t="shared" si="214"/>
        <v>invalid</v>
      </c>
      <c r="BM521" t="str">
        <f t="shared" si="215"/>
        <v>*</v>
      </c>
      <c r="BN521" t="str">
        <f t="shared" si="216"/>
        <v>*</v>
      </c>
      <c r="BP521">
        <f t="shared" si="217"/>
        <v>512</v>
      </c>
      <c r="BQ521">
        <f t="shared" si="218"/>
        <v>0</v>
      </c>
      <c r="BR521">
        <f t="shared" si="219"/>
        <v>0</v>
      </c>
      <c r="BS521">
        <f t="shared" si="220"/>
        <v>0</v>
      </c>
      <c r="BT521" t="e">
        <f t="shared" si="221"/>
        <v>#DIV/0!</v>
      </c>
      <c r="BU521" t="e">
        <f t="shared" si="222"/>
        <v>#DIV/0!</v>
      </c>
      <c r="BV521" t="e">
        <f>VLOOKUP(BU521,Sheet2!$J$3:$K$14,2)</f>
        <v>#DIV/0!</v>
      </c>
      <c r="BW521" t="str">
        <f t="shared" si="223"/>
        <v>invalid</v>
      </c>
      <c r="BX521" t="str">
        <f t="shared" si="224"/>
        <v>*</v>
      </c>
      <c r="BY521" t="str">
        <f t="shared" si="225"/>
        <v>*</v>
      </c>
    </row>
    <row r="522" spans="2:77" x14ac:dyDescent="0.25">
      <c r="B522" s="30">
        <f>'First Assessment'!B522</f>
        <v>0</v>
      </c>
      <c r="C522" s="30">
        <f>'First Assessment'!C522</f>
        <v>513</v>
      </c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T522">
        <f t="shared" si="199"/>
        <v>513</v>
      </c>
      <c r="AU522">
        <f t="shared" si="200"/>
        <v>0</v>
      </c>
      <c r="AV522">
        <f t="shared" si="201"/>
        <v>0</v>
      </c>
      <c r="AW522">
        <f t="shared" si="202"/>
        <v>0</v>
      </c>
      <c r="AX522" t="e">
        <f t="shared" si="203"/>
        <v>#DIV/0!</v>
      </c>
      <c r="AY522" t="e">
        <f t="shared" si="204"/>
        <v>#DIV/0!</v>
      </c>
      <c r="AZ522" t="e">
        <f>VLOOKUP(AY522,Sheet2!$D$3:$E$21,2)</f>
        <v>#DIV/0!</v>
      </c>
      <c r="BA522" t="str">
        <f t="shared" si="205"/>
        <v>invalid</v>
      </c>
      <c r="BB522" t="str">
        <f t="shared" si="206"/>
        <v>*</v>
      </c>
      <c r="BC522" t="str">
        <f t="shared" si="207"/>
        <v>*</v>
      </c>
      <c r="BE522">
        <f t="shared" si="208"/>
        <v>513</v>
      </c>
      <c r="BF522">
        <f t="shared" si="209"/>
        <v>0</v>
      </c>
      <c r="BG522">
        <f t="shared" si="210"/>
        <v>0</v>
      </c>
      <c r="BH522">
        <f t="shared" si="211"/>
        <v>0</v>
      </c>
      <c r="BI522" t="e">
        <f t="shared" si="212"/>
        <v>#DIV/0!</v>
      </c>
      <c r="BJ522" t="e">
        <f t="shared" si="213"/>
        <v>#DIV/0!</v>
      </c>
      <c r="BK522" t="e">
        <f>VLOOKUP(BJ522,Sheet2!$G$3:$H$13,2)</f>
        <v>#DIV/0!</v>
      </c>
      <c r="BL522" t="str">
        <f t="shared" si="214"/>
        <v>invalid</v>
      </c>
      <c r="BM522" t="str">
        <f t="shared" si="215"/>
        <v>*</v>
      </c>
      <c r="BN522" t="str">
        <f t="shared" si="216"/>
        <v>*</v>
      </c>
      <c r="BP522">
        <f t="shared" si="217"/>
        <v>513</v>
      </c>
      <c r="BQ522">
        <f t="shared" si="218"/>
        <v>0</v>
      </c>
      <c r="BR522">
        <f t="shared" si="219"/>
        <v>0</v>
      </c>
      <c r="BS522">
        <f t="shared" si="220"/>
        <v>0</v>
      </c>
      <c r="BT522" t="e">
        <f t="shared" si="221"/>
        <v>#DIV/0!</v>
      </c>
      <c r="BU522" t="e">
        <f t="shared" si="222"/>
        <v>#DIV/0!</v>
      </c>
      <c r="BV522" t="e">
        <f>VLOOKUP(BU522,Sheet2!$J$3:$K$14,2)</f>
        <v>#DIV/0!</v>
      </c>
      <c r="BW522" t="str">
        <f t="shared" si="223"/>
        <v>invalid</v>
      </c>
      <c r="BX522" t="str">
        <f t="shared" si="224"/>
        <v>*</v>
      </c>
      <c r="BY522" t="str">
        <f t="shared" si="225"/>
        <v>*</v>
      </c>
    </row>
    <row r="523" spans="2:77" x14ac:dyDescent="0.25">
      <c r="B523" s="30">
        <f>'First Assessment'!B523</f>
        <v>0</v>
      </c>
      <c r="C523" s="30">
        <f>'First Assessment'!C523</f>
        <v>514</v>
      </c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T523">
        <f t="shared" ref="AT523:AT586" si="226">C523</f>
        <v>514</v>
      </c>
      <c r="AU523">
        <f t="shared" ref="AU523:AU586" si="227">COUNTIF(D523:U523,"agree")</f>
        <v>0</v>
      </c>
      <c r="AV523">
        <f t="shared" ref="AV523:AV586" si="228">COUNTIF(D523:U523,"disagree")</f>
        <v>0</v>
      </c>
      <c r="AW523">
        <f t="shared" ref="AW523:AW586" si="229">AU523+AV523</f>
        <v>0</v>
      </c>
      <c r="AX523" t="e">
        <f t="shared" ref="AX523:AX586" si="230">(AU523/AW523)*18</f>
        <v>#DIV/0!</v>
      </c>
      <c r="AY523" t="e">
        <f t="shared" ref="AY523:AY586" si="231">ROUND(AX523,0)</f>
        <v>#DIV/0!</v>
      </c>
      <c r="AZ523" t="e">
        <f>VLOOKUP(AY523,Sheet2!$D$3:$E$21,2)</f>
        <v>#DIV/0!</v>
      </c>
      <c r="BA523" t="str">
        <f t="shared" ref="BA523:BA586" si="232">IF(AND(AW523&gt;=13,AW523&lt;=18), "valid", "invalid")</f>
        <v>invalid</v>
      </c>
      <c r="BB523" t="str">
        <f t="shared" ref="BB523:BB586" si="233">IF(BA523="valid",AY523,$BA$7)</f>
        <v>*</v>
      </c>
      <c r="BC523" t="str">
        <f t="shared" ref="BC523:BC586" si="234">IF(BA523="valid",AZ523,$BA$7)</f>
        <v>*</v>
      </c>
      <c r="BE523">
        <f t="shared" ref="BE523:BE586" si="235">C523</f>
        <v>514</v>
      </c>
      <c r="BF523">
        <f t="shared" ref="BF523:BF586" si="236">COUNTIF(W523:AF523,"agree")</f>
        <v>0</v>
      </c>
      <c r="BG523">
        <f t="shared" ref="BG523:BG586" si="237">COUNTIF(W523:AF523,"disagree")</f>
        <v>0</v>
      </c>
      <c r="BH523">
        <f t="shared" ref="BH523:BH586" si="238">BF523+BG523</f>
        <v>0</v>
      </c>
      <c r="BI523" t="e">
        <f t="shared" ref="BI523:BI586" si="239">(BF523/BH523)*10</f>
        <v>#DIV/0!</v>
      </c>
      <c r="BJ523" t="e">
        <f t="shared" ref="BJ523:BJ586" si="240">ROUND(BI523,0)</f>
        <v>#DIV/0!</v>
      </c>
      <c r="BK523" t="e">
        <f>VLOOKUP(BJ523,Sheet2!$G$3:$H$13,2)</f>
        <v>#DIV/0!</v>
      </c>
      <c r="BL523" t="str">
        <f t="shared" ref="BL523:BL586" si="241">IF(AND(BH523&gt;=7,BH523&lt;=10), "valid", "invalid")</f>
        <v>invalid</v>
      </c>
      <c r="BM523" t="str">
        <f t="shared" ref="BM523:BM586" si="242">IF(BL523="valid",BJ523,$BA$7)</f>
        <v>*</v>
      </c>
      <c r="BN523" t="str">
        <f t="shared" ref="BN523:BN586" si="243">IF(BL523="valid",BK523,$BA$7)</f>
        <v>*</v>
      </c>
      <c r="BP523">
        <f t="shared" ref="BP523:BP586" si="244">C523</f>
        <v>514</v>
      </c>
      <c r="BQ523">
        <f t="shared" ref="BQ523:BQ586" si="245">COUNTIF(AH523:AR523,"agree")</f>
        <v>0</v>
      </c>
      <c r="BR523">
        <f t="shared" ref="BR523:BR586" si="246">COUNTIF(AH523:AR523,"disagree")</f>
        <v>0</v>
      </c>
      <c r="BS523">
        <f t="shared" ref="BS523:BS586" si="247">BQ523+BR523</f>
        <v>0</v>
      </c>
      <c r="BT523" t="e">
        <f t="shared" ref="BT523:BT586" si="248">(BR523/BS523)*11</f>
        <v>#DIV/0!</v>
      </c>
      <c r="BU523" t="e">
        <f t="shared" ref="BU523:BU586" si="249">ROUND(BT523,0)</f>
        <v>#DIV/0!</v>
      </c>
      <c r="BV523" t="e">
        <f>VLOOKUP(BU523,Sheet2!$J$3:$K$14,2)</f>
        <v>#DIV/0!</v>
      </c>
      <c r="BW523" t="str">
        <f t="shared" ref="BW523:BW586" si="250">IF(AND(BS523&gt;=8,BS523&lt;=11), "valid", "invalid")</f>
        <v>invalid</v>
      </c>
      <c r="BX523" t="str">
        <f t="shared" ref="BX523:BX586" si="251">IF(BW523="valid",BU523,$BA$7)</f>
        <v>*</v>
      </c>
      <c r="BY523" t="str">
        <f t="shared" ref="BY523:BY586" si="252">IF(BW523="valid",BV523,$BA$7)</f>
        <v>*</v>
      </c>
    </row>
    <row r="524" spans="2:77" x14ac:dyDescent="0.25">
      <c r="B524" s="30">
        <f>'First Assessment'!B524</f>
        <v>0</v>
      </c>
      <c r="C524" s="30">
        <f>'First Assessment'!C524</f>
        <v>515</v>
      </c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T524">
        <f t="shared" si="226"/>
        <v>515</v>
      </c>
      <c r="AU524">
        <f t="shared" si="227"/>
        <v>0</v>
      </c>
      <c r="AV524">
        <f t="shared" si="228"/>
        <v>0</v>
      </c>
      <c r="AW524">
        <f t="shared" si="229"/>
        <v>0</v>
      </c>
      <c r="AX524" t="e">
        <f t="shared" si="230"/>
        <v>#DIV/0!</v>
      </c>
      <c r="AY524" t="e">
        <f t="shared" si="231"/>
        <v>#DIV/0!</v>
      </c>
      <c r="AZ524" t="e">
        <f>VLOOKUP(AY524,Sheet2!$D$3:$E$21,2)</f>
        <v>#DIV/0!</v>
      </c>
      <c r="BA524" t="str">
        <f t="shared" si="232"/>
        <v>invalid</v>
      </c>
      <c r="BB524" t="str">
        <f t="shared" si="233"/>
        <v>*</v>
      </c>
      <c r="BC524" t="str">
        <f t="shared" si="234"/>
        <v>*</v>
      </c>
      <c r="BE524">
        <f t="shared" si="235"/>
        <v>515</v>
      </c>
      <c r="BF524">
        <f t="shared" si="236"/>
        <v>0</v>
      </c>
      <c r="BG524">
        <f t="shared" si="237"/>
        <v>0</v>
      </c>
      <c r="BH524">
        <f t="shared" si="238"/>
        <v>0</v>
      </c>
      <c r="BI524" t="e">
        <f t="shared" si="239"/>
        <v>#DIV/0!</v>
      </c>
      <c r="BJ524" t="e">
        <f t="shared" si="240"/>
        <v>#DIV/0!</v>
      </c>
      <c r="BK524" t="e">
        <f>VLOOKUP(BJ524,Sheet2!$G$3:$H$13,2)</f>
        <v>#DIV/0!</v>
      </c>
      <c r="BL524" t="str">
        <f t="shared" si="241"/>
        <v>invalid</v>
      </c>
      <c r="BM524" t="str">
        <f t="shared" si="242"/>
        <v>*</v>
      </c>
      <c r="BN524" t="str">
        <f t="shared" si="243"/>
        <v>*</v>
      </c>
      <c r="BP524">
        <f t="shared" si="244"/>
        <v>515</v>
      </c>
      <c r="BQ524">
        <f t="shared" si="245"/>
        <v>0</v>
      </c>
      <c r="BR524">
        <f t="shared" si="246"/>
        <v>0</v>
      </c>
      <c r="BS524">
        <f t="shared" si="247"/>
        <v>0</v>
      </c>
      <c r="BT524" t="e">
        <f t="shared" si="248"/>
        <v>#DIV/0!</v>
      </c>
      <c r="BU524" t="e">
        <f t="shared" si="249"/>
        <v>#DIV/0!</v>
      </c>
      <c r="BV524" t="e">
        <f>VLOOKUP(BU524,Sheet2!$J$3:$K$14,2)</f>
        <v>#DIV/0!</v>
      </c>
      <c r="BW524" t="str">
        <f t="shared" si="250"/>
        <v>invalid</v>
      </c>
      <c r="BX524" t="str">
        <f t="shared" si="251"/>
        <v>*</v>
      </c>
      <c r="BY524" t="str">
        <f t="shared" si="252"/>
        <v>*</v>
      </c>
    </row>
    <row r="525" spans="2:77" x14ac:dyDescent="0.25">
      <c r="B525" s="30">
        <f>'First Assessment'!B525</f>
        <v>0</v>
      </c>
      <c r="C525" s="30">
        <f>'First Assessment'!C525</f>
        <v>516</v>
      </c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T525">
        <f t="shared" si="226"/>
        <v>516</v>
      </c>
      <c r="AU525">
        <f t="shared" si="227"/>
        <v>0</v>
      </c>
      <c r="AV525">
        <f t="shared" si="228"/>
        <v>0</v>
      </c>
      <c r="AW525">
        <f t="shared" si="229"/>
        <v>0</v>
      </c>
      <c r="AX525" t="e">
        <f t="shared" si="230"/>
        <v>#DIV/0!</v>
      </c>
      <c r="AY525" t="e">
        <f t="shared" si="231"/>
        <v>#DIV/0!</v>
      </c>
      <c r="AZ525" t="e">
        <f>VLOOKUP(AY525,Sheet2!$D$3:$E$21,2)</f>
        <v>#DIV/0!</v>
      </c>
      <c r="BA525" t="str">
        <f t="shared" si="232"/>
        <v>invalid</v>
      </c>
      <c r="BB525" t="str">
        <f t="shared" si="233"/>
        <v>*</v>
      </c>
      <c r="BC525" t="str">
        <f t="shared" si="234"/>
        <v>*</v>
      </c>
      <c r="BE525">
        <f t="shared" si="235"/>
        <v>516</v>
      </c>
      <c r="BF525">
        <f t="shared" si="236"/>
        <v>0</v>
      </c>
      <c r="BG525">
        <f t="shared" si="237"/>
        <v>0</v>
      </c>
      <c r="BH525">
        <f t="shared" si="238"/>
        <v>0</v>
      </c>
      <c r="BI525" t="e">
        <f t="shared" si="239"/>
        <v>#DIV/0!</v>
      </c>
      <c r="BJ525" t="e">
        <f t="shared" si="240"/>
        <v>#DIV/0!</v>
      </c>
      <c r="BK525" t="e">
        <f>VLOOKUP(BJ525,Sheet2!$G$3:$H$13,2)</f>
        <v>#DIV/0!</v>
      </c>
      <c r="BL525" t="str">
        <f t="shared" si="241"/>
        <v>invalid</v>
      </c>
      <c r="BM525" t="str">
        <f t="shared" si="242"/>
        <v>*</v>
      </c>
      <c r="BN525" t="str">
        <f t="shared" si="243"/>
        <v>*</v>
      </c>
      <c r="BP525">
        <f t="shared" si="244"/>
        <v>516</v>
      </c>
      <c r="BQ525">
        <f t="shared" si="245"/>
        <v>0</v>
      </c>
      <c r="BR525">
        <f t="shared" si="246"/>
        <v>0</v>
      </c>
      <c r="BS525">
        <f t="shared" si="247"/>
        <v>0</v>
      </c>
      <c r="BT525" t="e">
        <f t="shared" si="248"/>
        <v>#DIV/0!</v>
      </c>
      <c r="BU525" t="e">
        <f t="shared" si="249"/>
        <v>#DIV/0!</v>
      </c>
      <c r="BV525" t="e">
        <f>VLOOKUP(BU525,Sheet2!$J$3:$K$14,2)</f>
        <v>#DIV/0!</v>
      </c>
      <c r="BW525" t="str">
        <f t="shared" si="250"/>
        <v>invalid</v>
      </c>
      <c r="BX525" t="str">
        <f t="shared" si="251"/>
        <v>*</v>
      </c>
      <c r="BY525" t="str">
        <f t="shared" si="252"/>
        <v>*</v>
      </c>
    </row>
    <row r="526" spans="2:77" x14ac:dyDescent="0.25">
      <c r="B526" s="30">
        <f>'First Assessment'!B526</f>
        <v>0</v>
      </c>
      <c r="C526" s="30">
        <f>'First Assessment'!C526</f>
        <v>517</v>
      </c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T526">
        <f t="shared" si="226"/>
        <v>517</v>
      </c>
      <c r="AU526">
        <f t="shared" si="227"/>
        <v>0</v>
      </c>
      <c r="AV526">
        <f t="shared" si="228"/>
        <v>0</v>
      </c>
      <c r="AW526">
        <f t="shared" si="229"/>
        <v>0</v>
      </c>
      <c r="AX526" t="e">
        <f t="shared" si="230"/>
        <v>#DIV/0!</v>
      </c>
      <c r="AY526" t="e">
        <f t="shared" si="231"/>
        <v>#DIV/0!</v>
      </c>
      <c r="AZ526" t="e">
        <f>VLOOKUP(AY526,Sheet2!$D$3:$E$21,2)</f>
        <v>#DIV/0!</v>
      </c>
      <c r="BA526" t="str">
        <f t="shared" si="232"/>
        <v>invalid</v>
      </c>
      <c r="BB526" t="str">
        <f t="shared" si="233"/>
        <v>*</v>
      </c>
      <c r="BC526" t="str">
        <f t="shared" si="234"/>
        <v>*</v>
      </c>
      <c r="BE526">
        <f t="shared" si="235"/>
        <v>517</v>
      </c>
      <c r="BF526">
        <f t="shared" si="236"/>
        <v>0</v>
      </c>
      <c r="BG526">
        <f t="shared" si="237"/>
        <v>0</v>
      </c>
      <c r="BH526">
        <f t="shared" si="238"/>
        <v>0</v>
      </c>
      <c r="BI526" t="e">
        <f t="shared" si="239"/>
        <v>#DIV/0!</v>
      </c>
      <c r="BJ526" t="e">
        <f t="shared" si="240"/>
        <v>#DIV/0!</v>
      </c>
      <c r="BK526" t="e">
        <f>VLOOKUP(BJ526,Sheet2!$G$3:$H$13,2)</f>
        <v>#DIV/0!</v>
      </c>
      <c r="BL526" t="str">
        <f t="shared" si="241"/>
        <v>invalid</v>
      </c>
      <c r="BM526" t="str">
        <f t="shared" si="242"/>
        <v>*</v>
      </c>
      <c r="BN526" t="str">
        <f t="shared" si="243"/>
        <v>*</v>
      </c>
      <c r="BP526">
        <f t="shared" si="244"/>
        <v>517</v>
      </c>
      <c r="BQ526">
        <f t="shared" si="245"/>
        <v>0</v>
      </c>
      <c r="BR526">
        <f t="shared" si="246"/>
        <v>0</v>
      </c>
      <c r="BS526">
        <f t="shared" si="247"/>
        <v>0</v>
      </c>
      <c r="BT526" t="e">
        <f t="shared" si="248"/>
        <v>#DIV/0!</v>
      </c>
      <c r="BU526" t="e">
        <f t="shared" si="249"/>
        <v>#DIV/0!</v>
      </c>
      <c r="BV526" t="e">
        <f>VLOOKUP(BU526,Sheet2!$J$3:$K$14,2)</f>
        <v>#DIV/0!</v>
      </c>
      <c r="BW526" t="str">
        <f t="shared" si="250"/>
        <v>invalid</v>
      </c>
      <c r="BX526" t="str">
        <f t="shared" si="251"/>
        <v>*</v>
      </c>
      <c r="BY526" t="str">
        <f t="shared" si="252"/>
        <v>*</v>
      </c>
    </row>
    <row r="527" spans="2:77" x14ac:dyDescent="0.25">
      <c r="B527" s="30">
        <f>'First Assessment'!B527</f>
        <v>0</v>
      </c>
      <c r="C527" s="30">
        <f>'First Assessment'!C527</f>
        <v>518</v>
      </c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T527">
        <f t="shared" si="226"/>
        <v>518</v>
      </c>
      <c r="AU527">
        <f t="shared" si="227"/>
        <v>0</v>
      </c>
      <c r="AV527">
        <f t="shared" si="228"/>
        <v>0</v>
      </c>
      <c r="AW527">
        <f t="shared" si="229"/>
        <v>0</v>
      </c>
      <c r="AX527" t="e">
        <f t="shared" si="230"/>
        <v>#DIV/0!</v>
      </c>
      <c r="AY527" t="e">
        <f t="shared" si="231"/>
        <v>#DIV/0!</v>
      </c>
      <c r="AZ527" t="e">
        <f>VLOOKUP(AY527,Sheet2!$D$3:$E$21,2)</f>
        <v>#DIV/0!</v>
      </c>
      <c r="BA527" t="str">
        <f t="shared" si="232"/>
        <v>invalid</v>
      </c>
      <c r="BB527" t="str">
        <f t="shared" si="233"/>
        <v>*</v>
      </c>
      <c r="BC527" t="str">
        <f t="shared" si="234"/>
        <v>*</v>
      </c>
      <c r="BE527">
        <f t="shared" si="235"/>
        <v>518</v>
      </c>
      <c r="BF527">
        <f t="shared" si="236"/>
        <v>0</v>
      </c>
      <c r="BG527">
        <f t="shared" si="237"/>
        <v>0</v>
      </c>
      <c r="BH527">
        <f t="shared" si="238"/>
        <v>0</v>
      </c>
      <c r="BI527" t="e">
        <f t="shared" si="239"/>
        <v>#DIV/0!</v>
      </c>
      <c r="BJ527" t="e">
        <f t="shared" si="240"/>
        <v>#DIV/0!</v>
      </c>
      <c r="BK527" t="e">
        <f>VLOOKUP(BJ527,Sheet2!$G$3:$H$13,2)</f>
        <v>#DIV/0!</v>
      </c>
      <c r="BL527" t="str">
        <f t="shared" si="241"/>
        <v>invalid</v>
      </c>
      <c r="BM527" t="str">
        <f t="shared" si="242"/>
        <v>*</v>
      </c>
      <c r="BN527" t="str">
        <f t="shared" si="243"/>
        <v>*</v>
      </c>
      <c r="BP527">
        <f t="shared" si="244"/>
        <v>518</v>
      </c>
      <c r="BQ527">
        <f t="shared" si="245"/>
        <v>0</v>
      </c>
      <c r="BR527">
        <f t="shared" si="246"/>
        <v>0</v>
      </c>
      <c r="BS527">
        <f t="shared" si="247"/>
        <v>0</v>
      </c>
      <c r="BT527" t="e">
        <f t="shared" si="248"/>
        <v>#DIV/0!</v>
      </c>
      <c r="BU527" t="e">
        <f t="shared" si="249"/>
        <v>#DIV/0!</v>
      </c>
      <c r="BV527" t="e">
        <f>VLOOKUP(BU527,Sheet2!$J$3:$K$14,2)</f>
        <v>#DIV/0!</v>
      </c>
      <c r="BW527" t="str">
        <f t="shared" si="250"/>
        <v>invalid</v>
      </c>
      <c r="BX527" t="str">
        <f t="shared" si="251"/>
        <v>*</v>
      </c>
      <c r="BY527" t="str">
        <f t="shared" si="252"/>
        <v>*</v>
      </c>
    </row>
    <row r="528" spans="2:77" x14ac:dyDescent="0.25">
      <c r="B528" s="30">
        <f>'First Assessment'!B528</f>
        <v>0</v>
      </c>
      <c r="C528" s="30">
        <f>'First Assessment'!C528</f>
        <v>519</v>
      </c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T528">
        <f t="shared" si="226"/>
        <v>519</v>
      </c>
      <c r="AU528">
        <f t="shared" si="227"/>
        <v>0</v>
      </c>
      <c r="AV528">
        <f t="shared" si="228"/>
        <v>0</v>
      </c>
      <c r="AW528">
        <f t="shared" si="229"/>
        <v>0</v>
      </c>
      <c r="AX528" t="e">
        <f t="shared" si="230"/>
        <v>#DIV/0!</v>
      </c>
      <c r="AY528" t="e">
        <f t="shared" si="231"/>
        <v>#DIV/0!</v>
      </c>
      <c r="AZ528" t="e">
        <f>VLOOKUP(AY528,Sheet2!$D$3:$E$21,2)</f>
        <v>#DIV/0!</v>
      </c>
      <c r="BA528" t="str">
        <f t="shared" si="232"/>
        <v>invalid</v>
      </c>
      <c r="BB528" t="str">
        <f t="shared" si="233"/>
        <v>*</v>
      </c>
      <c r="BC528" t="str">
        <f t="shared" si="234"/>
        <v>*</v>
      </c>
      <c r="BE528">
        <f t="shared" si="235"/>
        <v>519</v>
      </c>
      <c r="BF528">
        <f t="shared" si="236"/>
        <v>0</v>
      </c>
      <c r="BG528">
        <f t="shared" si="237"/>
        <v>0</v>
      </c>
      <c r="BH528">
        <f t="shared" si="238"/>
        <v>0</v>
      </c>
      <c r="BI528" t="e">
        <f t="shared" si="239"/>
        <v>#DIV/0!</v>
      </c>
      <c r="BJ528" t="e">
        <f t="shared" si="240"/>
        <v>#DIV/0!</v>
      </c>
      <c r="BK528" t="e">
        <f>VLOOKUP(BJ528,Sheet2!$G$3:$H$13,2)</f>
        <v>#DIV/0!</v>
      </c>
      <c r="BL528" t="str">
        <f t="shared" si="241"/>
        <v>invalid</v>
      </c>
      <c r="BM528" t="str">
        <f t="shared" si="242"/>
        <v>*</v>
      </c>
      <c r="BN528" t="str">
        <f t="shared" si="243"/>
        <v>*</v>
      </c>
      <c r="BP528">
        <f t="shared" si="244"/>
        <v>519</v>
      </c>
      <c r="BQ528">
        <f t="shared" si="245"/>
        <v>0</v>
      </c>
      <c r="BR528">
        <f t="shared" si="246"/>
        <v>0</v>
      </c>
      <c r="BS528">
        <f t="shared" si="247"/>
        <v>0</v>
      </c>
      <c r="BT528" t="e">
        <f t="shared" si="248"/>
        <v>#DIV/0!</v>
      </c>
      <c r="BU528" t="e">
        <f t="shared" si="249"/>
        <v>#DIV/0!</v>
      </c>
      <c r="BV528" t="e">
        <f>VLOOKUP(BU528,Sheet2!$J$3:$K$14,2)</f>
        <v>#DIV/0!</v>
      </c>
      <c r="BW528" t="str">
        <f t="shared" si="250"/>
        <v>invalid</v>
      </c>
      <c r="BX528" t="str">
        <f t="shared" si="251"/>
        <v>*</v>
      </c>
      <c r="BY528" t="str">
        <f t="shared" si="252"/>
        <v>*</v>
      </c>
    </row>
    <row r="529" spans="2:77" x14ac:dyDescent="0.25">
      <c r="B529" s="30">
        <f>'First Assessment'!B529</f>
        <v>0</v>
      </c>
      <c r="C529" s="30">
        <f>'First Assessment'!C529</f>
        <v>520</v>
      </c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T529">
        <f t="shared" si="226"/>
        <v>520</v>
      </c>
      <c r="AU529">
        <f t="shared" si="227"/>
        <v>0</v>
      </c>
      <c r="AV529">
        <f t="shared" si="228"/>
        <v>0</v>
      </c>
      <c r="AW529">
        <f t="shared" si="229"/>
        <v>0</v>
      </c>
      <c r="AX529" t="e">
        <f t="shared" si="230"/>
        <v>#DIV/0!</v>
      </c>
      <c r="AY529" t="e">
        <f t="shared" si="231"/>
        <v>#DIV/0!</v>
      </c>
      <c r="AZ529" t="e">
        <f>VLOOKUP(AY529,Sheet2!$D$3:$E$21,2)</f>
        <v>#DIV/0!</v>
      </c>
      <c r="BA529" t="str">
        <f t="shared" si="232"/>
        <v>invalid</v>
      </c>
      <c r="BB529" t="str">
        <f t="shared" si="233"/>
        <v>*</v>
      </c>
      <c r="BC529" t="str">
        <f t="shared" si="234"/>
        <v>*</v>
      </c>
      <c r="BE529">
        <f t="shared" si="235"/>
        <v>520</v>
      </c>
      <c r="BF529">
        <f t="shared" si="236"/>
        <v>0</v>
      </c>
      <c r="BG529">
        <f t="shared" si="237"/>
        <v>0</v>
      </c>
      <c r="BH529">
        <f t="shared" si="238"/>
        <v>0</v>
      </c>
      <c r="BI529" t="e">
        <f t="shared" si="239"/>
        <v>#DIV/0!</v>
      </c>
      <c r="BJ529" t="e">
        <f t="shared" si="240"/>
        <v>#DIV/0!</v>
      </c>
      <c r="BK529" t="e">
        <f>VLOOKUP(BJ529,Sheet2!$G$3:$H$13,2)</f>
        <v>#DIV/0!</v>
      </c>
      <c r="BL529" t="str">
        <f t="shared" si="241"/>
        <v>invalid</v>
      </c>
      <c r="BM529" t="str">
        <f t="shared" si="242"/>
        <v>*</v>
      </c>
      <c r="BN529" t="str">
        <f t="shared" si="243"/>
        <v>*</v>
      </c>
      <c r="BP529">
        <f t="shared" si="244"/>
        <v>520</v>
      </c>
      <c r="BQ529">
        <f t="shared" si="245"/>
        <v>0</v>
      </c>
      <c r="BR529">
        <f t="shared" si="246"/>
        <v>0</v>
      </c>
      <c r="BS529">
        <f t="shared" si="247"/>
        <v>0</v>
      </c>
      <c r="BT529" t="e">
        <f t="shared" si="248"/>
        <v>#DIV/0!</v>
      </c>
      <c r="BU529" t="e">
        <f t="shared" si="249"/>
        <v>#DIV/0!</v>
      </c>
      <c r="BV529" t="e">
        <f>VLOOKUP(BU529,Sheet2!$J$3:$K$14,2)</f>
        <v>#DIV/0!</v>
      </c>
      <c r="BW529" t="str">
        <f t="shared" si="250"/>
        <v>invalid</v>
      </c>
      <c r="BX529" t="str">
        <f t="shared" si="251"/>
        <v>*</v>
      </c>
      <c r="BY529" t="str">
        <f t="shared" si="252"/>
        <v>*</v>
      </c>
    </row>
    <row r="530" spans="2:77" x14ac:dyDescent="0.25">
      <c r="B530" s="30">
        <f>'First Assessment'!B530</f>
        <v>0</v>
      </c>
      <c r="C530" s="30">
        <f>'First Assessment'!C530</f>
        <v>521</v>
      </c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T530">
        <f t="shared" si="226"/>
        <v>521</v>
      </c>
      <c r="AU530">
        <f t="shared" si="227"/>
        <v>0</v>
      </c>
      <c r="AV530">
        <f t="shared" si="228"/>
        <v>0</v>
      </c>
      <c r="AW530">
        <f t="shared" si="229"/>
        <v>0</v>
      </c>
      <c r="AX530" t="e">
        <f t="shared" si="230"/>
        <v>#DIV/0!</v>
      </c>
      <c r="AY530" t="e">
        <f t="shared" si="231"/>
        <v>#DIV/0!</v>
      </c>
      <c r="AZ530" t="e">
        <f>VLOOKUP(AY530,Sheet2!$D$3:$E$21,2)</f>
        <v>#DIV/0!</v>
      </c>
      <c r="BA530" t="str">
        <f t="shared" si="232"/>
        <v>invalid</v>
      </c>
      <c r="BB530" t="str">
        <f t="shared" si="233"/>
        <v>*</v>
      </c>
      <c r="BC530" t="str">
        <f t="shared" si="234"/>
        <v>*</v>
      </c>
      <c r="BE530">
        <f t="shared" si="235"/>
        <v>521</v>
      </c>
      <c r="BF530">
        <f t="shared" si="236"/>
        <v>0</v>
      </c>
      <c r="BG530">
        <f t="shared" si="237"/>
        <v>0</v>
      </c>
      <c r="BH530">
        <f t="shared" si="238"/>
        <v>0</v>
      </c>
      <c r="BI530" t="e">
        <f t="shared" si="239"/>
        <v>#DIV/0!</v>
      </c>
      <c r="BJ530" t="e">
        <f t="shared" si="240"/>
        <v>#DIV/0!</v>
      </c>
      <c r="BK530" t="e">
        <f>VLOOKUP(BJ530,Sheet2!$G$3:$H$13,2)</f>
        <v>#DIV/0!</v>
      </c>
      <c r="BL530" t="str">
        <f t="shared" si="241"/>
        <v>invalid</v>
      </c>
      <c r="BM530" t="str">
        <f t="shared" si="242"/>
        <v>*</v>
      </c>
      <c r="BN530" t="str">
        <f t="shared" si="243"/>
        <v>*</v>
      </c>
      <c r="BP530">
        <f t="shared" si="244"/>
        <v>521</v>
      </c>
      <c r="BQ530">
        <f t="shared" si="245"/>
        <v>0</v>
      </c>
      <c r="BR530">
        <f t="shared" si="246"/>
        <v>0</v>
      </c>
      <c r="BS530">
        <f t="shared" si="247"/>
        <v>0</v>
      </c>
      <c r="BT530" t="e">
        <f t="shared" si="248"/>
        <v>#DIV/0!</v>
      </c>
      <c r="BU530" t="e">
        <f t="shared" si="249"/>
        <v>#DIV/0!</v>
      </c>
      <c r="BV530" t="e">
        <f>VLOOKUP(BU530,Sheet2!$J$3:$K$14,2)</f>
        <v>#DIV/0!</v>
      </c>
      <c r="BW530" t="str">
        <f t="shared" si="250"/>
        <v>invalid</v>
      </c>
      <c r="BX530" t="str">
        <f t="shared" si="251"/>
        <v>*</v>
      </c>
      <c r="BY530" t="str">
        <f t="shared" si="252"/>
        <v>*</v>
      </c>
    </row>
    <row r="531" spans="2:77" x14ac:dyDescent="0.25">
      <c r="B531" s="30">
        <f>'First Assessment'!B531</f>
        <v>0</v>
      </c>
      <c r="C531" s="30">
        <f>'First Assessment'!C531</f>
        <v>522</v>
      </c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T531">
        <f t="shared" si="226"/>
        <v>522</v>
      </c>
      <c r="AU531">
        <f t="shared" si="227"/>
        <v>0</v>
      </c>
      <c r="AV531">
        <f t="shared" si="228"/>
        <v>0</v>
      </c>
      <c r="AW531">
        <f t="shared" si="229"/>
        <v>0</v>
      </c>
      <c r="AX531" t="e">
        <f t="shared" si="230"/>
        <v>#DIV/0!</v>
      </c>
      <c r="AY531" t="e">
        <f t="shared" si="231"/>
        <v>#DIV/0!</v>
      </c>
      <c r="AZ531" t="e">
        <f>VLOOKUP(AY531,Sheet2!$D$3:$E$21,2)</f>
        <v>#DIV/0!</v>
      </c>
      <c r="BA531" t="str">
        <f t="shared" si="232"/>
        <v>invalid</v>
      </c>
      <c r="BB531" t="str">
        <f t="shared" si="233"/>
        <v>*</v>
      </c>
      <c r="BC531" t="str">
        <f t="shared" si="234"/>
        <v>*</v>
      </c>
      <c r="BE531">
        <f t="shared" si="235"/>
        <v>522</v>
      </c>
      <c r="BF531">
        <f t="shared" si="236"/>
        <v>0</v>
      </c>
      <c r="BG531">
        <f t="shared" si="237"/>
        <v>0</v>
      </c>
      <c r="BH531">
        <f t="shared" si="238"/>
        <v>0</v>
      </c>
      <c r="BI531" t="e">
        <f t="shared" si="239"/>
        <v>#DIV/0!</v>
      </c>
      <c r="BJ531" t="e">
        <f t="shared" si="240"/>
        <v>#DIV/0!</v>
      </c>
      <c r="BK531" t="e">
        <f>VLOOKUP(BJ531,Sheet2!$G$3:$H$13,2)</f>
        <v>#DIV/0!</v>
      </c>
      <c r="BL531" t="str">
        <f t="shared" si="241"/>
        <v>invalid</v>
      </c>
      <c r="BM531" t="str">
        <f t="shared" si="242"/>
        <v>*</v>
      </c>
      <c r="BN531" t="str">
        <f t="shared" si="243"/>
        <v>*</v>
      </c>
      <c r="BP531">
        <f t="shared" si="244"/>
        <v>522</v>
      </c>
      <c r="BQ531">
        <f t="shared" si="245"/>
        <v>0</v>
      </c>
      <c r="BR531">
        <f t="shared" si="246"/>
        <v>0</v>
      </c>
      <c r="BS531">
        <f t="shared" si="247"/>
        <v>0</v>
      </c>
      <c r="BT531" t="e">
        <f t="shared" si="248"/>
        <v>#DIV/0!</v>
      </c>
      <c r="BU531" t="e">
        <f t="shared" si="249"/>
        <v>#DIV/0!</v>
      </c>
      <c r="BV531" t="e">
        <f>VLOOKUP(BU531,Sheet2!$J$3:$K$14,2)</f>
        <v>#DIV/0!</v>
      </c>
      <c r="BW531" t="str">
        <f t="shared" si="250"/>
        <v>invalid</v>
      </c>
      <c r="BX531" t="str">
        <f t="shared" si="251"/>
        <v>*</v>
      </c>
      <c r="BY531" t="str">
        <f t="shared" si="252"/>
        <v>*</v>
      </c>
    </row>
    <row r="532" spans="2:77" x14ac:dyDescent="0.25">
      <c r="B532" s="30">
        <f>'First Assessment'!B532</f>
        <v>0</v>
      </c>
      <c r="C532" s="30">
        <f>'First Assessment'!C532</f>
        <v>523</v>
      </c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T532">
        <f t="shared" si="226"/>
        <v>523</v>
      </c>
      <c r="AU532">
        <f t="shared" si="227"/>
        <v>0</v>
      </c>
      <c r="AV532">
        <f t="shared" si="228"/>
        <v>0</v>
      </c>
      <c r="AW532">
        <f t="shared" si="229"/>
        <v>0</v>
      </c>
      <c r="AX532" t="e">
        <f t="shared" si="230"/>
        <v>#DIV/0!</v>
      </c>
      <c r="AY532" t="e">
        <f t="shared" si="231"/>
        <v>#DIV/0!</v>
      </c>
      <c r="AZ532" t="e">
        <f>VLOOKUP(AY532,Sheet2!$D$3:$E$21,2)</f>
        <v>#DIV/0!</v>
      </c>
      <c r="BA532" t="str">
        <f t="shared" si="232"/>
        <v>invalid</v>
      </c>
      <c r="BB532" t="str">
        <f t="shared" si="233"/>
        <v>*</v>
      </c>
      <c r="BC532" t="str">
        <f t="shared" si="234"/>
        <v>*</v>
      </c>
      <c r="BE532">
        <f t="shared" si="235"/>
        <v>523</v>
      </c>
      <c r="BF532">
        <f t="shared" si="236"/>
        <v>0</v>
      </c>
      <c r="BG532">
        <f t="shared" si="237"/>
        <v>0</v>
      </c>
      <c r="BH532">
        <f t="shared" si="238"/>
        <v>0</v>
      </c>
      <c r="BI532" t="e">
        <f t="shared" si="239"/>
        <v>#DIV/0!</v>
      </c>
      <c r="BJ532" t="e">
        <f t="shared" si="240"/>
        <v>#DIV/0!</v>
      </c>
      <c r="BK532" t="e">
        <f>VLOOKUP(BJ532,Sheet2!$G$3:$H$13,2)</f>
        <v>#DIV/0!</v>
      </c>
      <c r="BL532" t="str">
        <f t="shared" si="241"/>
        <v>invalid</v>
      </c>
      <c r="BM532" t="str">
        <f t="shared" si="242"/>
        <v>*</v>
      </c>
      <c r="BN532" t="str">
        <f t="shared" si="243"/>
        <v>*</v>
      </c>
      <c r="BP532">
        <f t="shared" si="244"/>
        <v>523</v>
      </c>
      <c r="BQ532">
        <f t="shared" si="245"/>
        <v>0</v>
      </c>
      <c r="BR532">
        <f t="shared" si="246"/>
        <v>0</v>
      </c>
      <c r="BS532">
        <f t="shared" si="247"/>
        <v>0</v>
      </c>
      <c r="BT532" t="e">
        <f t="shared" si="248"/>
        <v>#DIV/0!</v>
      </c>
      <c r="BU532" t="e">
        <f t="shared" si="249"/>
        <v>#DIV/0!</v>
      </c>
      <c r="BV532" t="e">
        <f>VLOOKUP(BU532,Sheet2!$J$3:$K$14,2)</f>
        <v>#DIV/0!</v>
      </c>
      <c r="BW532" t="str">
        <f t="shared" si="250"/>
        <v>invalid</v>
      </c>
      <c r="BX532" t="str">
        <f t="shared" si="251"/>
        <v>*</v>
      </c>
      <c r="BY532" t="str">
        <f t="shared" si="252"/>
        <v>*</v>
      </c>
    </row>
    <row r="533" spans="2:77" x14ac:dyDescent="0.25">
      <c r="B533" s="30">
        <f>'First Assessment'!B533</f>
        <v>0</v>
      </c>
      <c r="C533" s="30">
        <f>'First Assessment'!C533</f>
        <v>524</v>
      </c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T533">
        <f t="shared" si="226"/>
        <v>524</v>
      </c>
      <c r="AU533">
        <f t="shared" si="227"/>
        <v>0</v>
      </c>
      <c r="AV533">
        <f t="shared" si="228"/>
        <v>0</v>
      </c>
      <c r="AW533">
        <f t="shared" si="229"/>
        <v>0</v>
      </c>
      <c r="AX533" t="e">
        <f t="shared" si="230"/>
        <v>#DIV/0!</v>
      </c>
      <c r="AY533" t="e">
        <f t="shared" si="231"/>
        <v>#DIV/0!</v>
      </c>
      <c r="AZ533" t="e">
        <f>VLOOKUP(AY533,Sheet2!$D$3:$E$21,2)</f>
        <v>#DIV/0!</v>
      </c>
      <c r="BA533" t="str">
        <f t="shared" si="232"/>
        <v>invalid</v>
      </c>
      <c r="BB533" t="str">
        <f t="shared" si="233"/>
        <v>*</v>
      </c>
      <c r="BC533" t="str">
        <f t="shared" si="234"/>
        <v>*</v>
      </c>
      <c r="BE533">
        <f t="shared" si="235"/>
        <v>524</v>
      </c>
      <c r="BF533">
        <f t="shared" si="236"/>
        <v>0</v>
      </c>
      <c r="BG533">
        <f t="shared" si="237"/>
        <v>0</v>
      </c>
      <c r="BH533">
        <f t="shared" si="238"/>
        <v>0</v>
      </c>
      <c r="BI533" t="e">
        <f t="shared" si="239"/>
        <v>#DIV/0!</v>
      </c>
      <c r="BJ533" t="e">
        <f t="shared" si="240"/>
        <v>#DIV/0!</v>
      </c>
      <c r="BK533" t="e">
        <f>VLOOKUP(BJ533,Sheet2!$G$3:$H$13,2)</f>
        <v>#DIV/0!</v>
      </c>
      <c r="BL533" t="str">
        <f t="shared" si="241"/>
        <v>invalid</v>
      </c>
      <c r="BM533" t="str">
        <f t="shared" si="242"/>
        <v>*</v>
      </c>
      <c r="BN533" t="str">
        <f t="shared" si="243"/>
        <v>*</v>
      </c>
      <c r="BP533">
        <f t="shared" si="244"/>
        <v>524</v>
      </c>
      <c r="BQ533">
        <f t="shared" si="245"/>
        <v>0</v>
      </c>
      <c r="BR533">
        <f t="shared" si="246"/>
        <v>0</v>
      </c>
      <c r="BS533">
        <f t="shared" si="247"/>
        <v>0</v>
      </c>
      <c r="BT533" t="e">
        <f t="shared" si="248"/>
        <v>#DIV/0!</v>
      </c>
      <c r="BU533" t="e">
        <f t="shared" si="249"/>
        <v>#DIV/0!</v>
      </c>
      <c r="BV533" t="e">
        <f>VLOOKUP(BU533,Sheet2!$J$3:$K$14,2)</f>
        <v>#DIV/0!</v>
      </c>
      <c r="BW533" t="str">
        <f t="shared" si="250"/>
        <v>invalid</v>
      </c>
      <c r="BX533" t="str">
        <f t="shared" si="251"/>
        <v>*</v>
      </c>
      <c r="BY533" t="str">
        <f t="shared" si="252"/>
        <v>*</v>
      </c>
    </row>
    <row r="534" spans="2:77" x14ac:dyDescent="0.25">
      <c r="B534" s="30">
        <f>'First Assessment'!B534</f>
        <v>0</v>
      </c>
      <c r="C534" s="30">
        <f>'First Assessment'!C534</f>
        <v>525</v>
      </c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T534">
        <f t="shared" si="226"/>
        <v>525</v>
      </c>
      <c r="AU534">
        <f t="shared" si="227"/>
        <v>0</v>
      </c>
      <c r="AV534">
        <f t="shared" si="228"/>
        <v>0</v>
      </c>
      <c r="AW534">
        <f t="shared" si="229"/>
        <v>0</v>
      </c>
      <c r="AX534" t="e">
        <f t="shared" si="230"/>
        <v>#DIV/0!</v>
      </c>
      <c r="AY534" t="e">
        <f t="shared" si="231"/>
        <v>#DIV/0!</v>
      </c>
      <c r="AZ534" t="e">
        <f>VLOOKUP(AY534,Sheet2!$D$3:$E$21,2)</f>
        <v>#DIV/0!</v>
      </c>
      <c r="BA534" t="str">
        <f t="shared" si="232"/>
        <v>invalid</v>
      </c>
      <c r="BB534" t="str">
        <f t="shared" si="233"/>
        <v>*</v>
      </c>
      <c r="BC534" t="str">
        <f t="shared" si="234"/>
        <v>*</v>
      </c>
      <c r="BE534">
        <f t="shared" si="235"/>
        <v>525</v>
      </c>
      <c r="BF534">
        <f t="shared" si="236"/>
        <v>0</v>
      </c>
      <c r="BG534">
        <f t="shared" si="237"/>
        <v>0</v>
      </c>
      <c r="BH534">
        <f t="shared" si="238"/>
        <v>0</v>
      </c>
      <c r="BI534" t="e">
        <f t="shared" si="239"/>
        <v>#DIV/0!</v>
      </c>
      <c r="BJ534" t="e">
        <f t="shared" si="240"/>
        <v>#DIV/0!</v>
      </c>
      <c r="BK534" t="e">
        <f>VLOOKUP(BJ534,Sheet2!$G$3:$H$13,2)</f>
        <v>#DIV/0!</v>
      </c>
      <c r="BL534" t="str">
        <f t="shared" si="241"/>
        <v>invalid</v>
      </c>
      <c r="BM534" t="str">
        <f t="shared" si="242"/>
        <v>*</v>
      </c>
      <c r="BN534" t="str">
        <f t="shared" si="243"/>
        <v>*</v>
      </c>
      <c r="BP534">
        <f t="shared" si="244"/>
        <v>525</v>
      </c>
      <c r="BQ534">
        <f t="shared" si="245"/>
        <v>0</v>
      </c>
      <c r="BR534">
        <f t="shared" si="246"/>
        <v>0</v>
      </c>
      <c r="BS534">
        <f t="shared" si="247"/>
        <v>0</v>
      </c>
      <c r="BT534" t="e">
        <f t="shared" si="248"/>
        <v>#DIV/0!</v>
      </c>
      <c r="BU534" t="e">
        <f t="shared" si="249"/>
        <v>#DIV/0!</v>
      </c>
      <c r="BV534" t="e">
        <f>VLOOKUP(BU534,Sheet2!$J$3:$K$14,2)</f>
        <v>#DIV/0!</v>
      </c>
      <c r="BW534" t="str">
        <f t="shared" si="250"/>
        <v>invalid</v>
      </c>
      <c r="BX534" t="str">
        <f t="shared" si="251"/>
        <v>*</v>
      </c>
      <c r="BY534" t="str">
        <f t="shared" si="252"/>
        <v>*</v>
      </c>
    </row>
    <row r="535" spans="2:77" x14ac:dyDescent="0.25">
      <c r="B535" s="30">
        <f>'First Assessment'!B535</f>
        <v>0</v>
      </c>
      <c r="C535" s="30">
        <f>'First Assessment'!C535</f>
        <v>526</v>
      </c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T535">
        <f t="shared" si="226"/>
        <v>526</v>
      </c>
      <c r="AU535">
        <f t="shared" si="227"/>
        <v>0</v>
      </c>
      <c r="AV535">
        <f t="shared" si="228"/>
        <v>0</v>
      </c>
      <c r="AW535">
        <f t="shared" si="229"/>
        <v>0</v>
      </c>
      <c r="AX535" t="e">
        <f t="shared" si="230"/>
        <v>#DIV/0!</v>
      </c>
      <c r="AY535" t="e">
        <f t="shared" si="231"/>
        <v>#DIV/0!</v>
      </c>
      <c r="AZ535" t="e">
        <f>VLOOKUP(AY535,Sheet2!$D$3:$E$21,2)</f>
        <v>#DIV/0!</v>
      </c>
      <c r="BA535" t="str">
        <f t="shared" si="232"/>
        <v>invalid</v>
      </c>
      <c r="BB535" t="str">
        <f t="shared" si="233"/>
        <v>*</v>
      </c>
      <c r="BC535" t="str">
        <f t="shared" si="234"/>
        <v>*</v>
      </c>
      <c r="BE535">
        <f t="shared" si="235"/>
        <v>526</v>
      </c>
      <c r="BF535">
        <f t="shared" si="236"/>
        <v>0</v>
      </c>
      <c r="BG535">
        <f t="shared" si="237"/>
        <v>0</v>
      </c>
      <c r="BH535">
        <f t="shared" si="238"/>
        <v>0</v>
      </c>
      <c r="BI535" t="e">
        <f t="shared" si="239"/>
        <v>#DIV/0!</v>
      </c>
      <c r="BJ535" t="e">
        <f t="shared" si="240"/>
        <v>#DIV/0!</v>
      </c>
      <c r="BK535" t="e">
        <f>VLOOKUP(BJ535,Sheet2!$G$3:$H$13,2)</f>
        <v>#DIV/0!</v>
      </c>
      <c r="BL535" t="str">
        <f t="shared" si="241"/>
        <v>invalid</v>
      </c>
      <c r="BM535" t="str">
        <f t="shared" si="242"/>
        <v>*</v>
      </c>
      <c r="BN535" t="str">
        <f t="shared" si="243"/>
        <v>*</v>
      </c>
      <c r="BP535">
        <f t="shared" si="244"/>
        <v>526</v>
      </c>
      <c r="BQ535">
        <f t="shared" si="245"/>
        <v>0</v>
      </c>
      <c r="BR535">
        <f t="shared" si="246"/>
        <v>0</v>
      </c>
      <c r="BS535">
        <f t="shared" si="247"/>
        <v>0</v>
      </c>
      <c r="BT535" t="e">
        <f t="shared" si="248"/>
        <v>#DIV/0!</v>
      </c>
      <c r="BU535" t="e">
        <f t="shared" si="249"/>
        <v>#DIV/0!</v>
      </c>
      <c r="BV535" t="e">
        <f>VLOOKUP(BU535,Sheet2!$J$3:$K$14,2)</f>
        <v>#DIV/0!</v>
      </c>
      <c r="BW535" t="str">
        <f t="shared" si="250"/>
        <v>invalid</v>
      </c>
      <c r="BX535" t="str">
        <f t="shared" si="251"/>
        <v>*</v>
      </c>
      <c r="BY535" t="str">
        <f t="shared" si="252"/>
        <v>*</v>
      </c>
    </row>
    <row r="536" spans="2:77" x14ac:dyDescent="0.25">
      <c r="B536" s="30">
        <f>'First Assessment'!B536</f>
        <v>0</v>
      </c>
      <c r="C536" s="30">
        <f>'First Assessment'!C536</f>
        <v>527</v>
      </c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T536">
        <f t="shared" si="226"/>
        <v>527</v>
      </c>
      <c r="AU536">
        <f t="shared" si="227"/>
        <v>0</v>
      </c>
      <c r="AV536">
        <f t="shared" si="228"/>
        <v>0</v>
      </c>
      <c r="AW536">
        <f t="shared" si="229"/>
        <v>0</v>
      </c>
      <c r="AX536" t="e">
        <f t="shared" si="230"/>
        <v>#DIV/0!</v>
      </c>
      <c r="AY536" t="e">
        <f t="shared" si="231"/>
        <v>#DIV/0!</v>
      </c>
      <c r="AZ536" t="e">
        <f>VLOOKUP(AY536,Sheet2!$D$3:$E$21,2)</f>
        <v>#DIV/0!</v>
      </c>
      <c r="BA536" t="str">
        <f t="shared" si="232"/>
        <v>invalid</v>
      </c>
      <c r="BB536" t="str">
        <f t="shared" si="233"/>
        <v>*</v>
      </c>
      <c r="BC536" t="str">
        <f t="shared" si="234"/>
        <v>*</v>
      </c>
      <c r="BE536">
        <f t="shared" si="235"/>
        <v>527</v>
      </c>
      <c r="BF536">
        <f t="shared" si="236"/>
        <v>0</v>
      </c>
      <c r="BG536">
        <f t="shared" si="237"/>
        <v>0</v>
      </c>
      <c r="BH536">
        <f t="shared" si="238"/>
        <v>0</v>
      </c>
      <c r="BI536" t="e">
        <f t="shared" si="239"/>
        <v>#DIV/0!</v>
      </c>
      <c r="BJ536" t="e">
        <f t="shared" si="240"/>
        <v>#DIV/0!</v>
      </c>
      <c r="BK536" t="e">
        <f>VLOOKUP(BJ536,Sheet2!$G$3:$H$13,2)</f>
        <v>#DIV/0!</v>
      </c>
      <c r="BL536" t="str">
        <f t="shared" si="241"/>
        <v>invalid</v>
      </c>
      <c r="BM536" t="str">
        <f t="shared" si="242"/>
        <v>*</v>
      </c>
      <c r="BN536" t="str">
        <f t="shared" si="243"/>
        <v>*</v>
      </c>
      <c r="BP536">
        <f t="shared" si="244"/>
        <v>527</v>
      </c>
      <c r="BQ536">
        <f t="shared" si="245"/>
        <v>0</v>
      </c>
      <c r="BR536">
        <f t="shared" si="246"/>
        <v>0</v>
      </c>
      <c r="BS536">
        <f t="shared" si="247"/>
        <v>0</v>
      </c>
      <c r="BT536" t="e">
        <f t="shared" si="248"/>
        <v>#DIV/0!</v>
      </c>
      <c r="BU536" t="e">
        <f t="shared" si="249"/>
        <v>#DIV/0!</v>
      </c>
      <c r="BV536" t="e">
        <f>VLOOKUP(BU536,Sheet2!$J$3:$K$14,2)</f>
        <v>#DIV/0!</v>
      </c>
      <c r="BW536" t="str">
        <f t="shared" si="250"/>
        <v>invalid</v>
      </c>
      <c r="BX536" t="str">
        <f t="shared" si="251"/>
        <v>*</v>
      </c>
      <c r="BY536" t="str">
        <f t="shared" si="252"/>
        <v>*</v>
      </c>
    </row>
    <row r="537" spans="2:77" x14ac:dyDescent="0.25">
      <c r="B537" s="30">
        <f>'First Assessment'!B537</f>
        <v>0</v>
      </c>
      <c r="C537" s="30">
        <f>'First Assessment'!C537</f>
        <v>528</v>
      </c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T537">
        <f t="shared" si="226"/>
        <v>528</v>
      </c>
      <c r="AU537">
        <f t="shared" si="227"/>
        <v>0</v>
      </c>
      <c r="AV537">
        <f t="shared" si="228"/>
        <v>0</v>
      </c>
      <c r="AW537">
        <f t="shared" si="229"/>
        <v>0</v>
      </c>
      <c r="AX537" t="e">
        <f t="shared" si="230"/>
        <v>#DIV/0!</v>
      </c>
      <c r="AY537" t="e">
        <f t="shared" si="231"/>
        <v>#DIV/0!</v>
      </c>
      <c r="AZ537" t="e">
        <f>VLOOKUP(AY537,Sheet2!$D$3:$E$21,2)</f>
        <v>#DIV/0!</v>
      </c>
      <c r="BA537" t="str">
        <f t="shared" si="232"/>
        <v>invalid</v>
      </c>
      <c r="BB537" t="str">
        <f t="shared" si="233"/>
        <v>*</v>
      </c>
      <c r="BC537" t="str">
        <f t="shared" si="234"/>
        <v>*</v>
      </c>
      <c r="BE537">
        <f t="shared" si="235"/>
        <v>528</v>
      </c>
      <c r="BF537">
        <f t="shared" si="236"/>
        <v>0</v>
      </c>
      <c r="BG537">
        <f t="shared" si="237"/>
        <v>0</v>
      </c>
      <c r="BH537">
        <f t="shared" si="238"/>
        <v>0</v>
      </c>
      <c r="BI537" t="e">
        <f t="shared" si="239"/>
        <v>#DIV/0!</v>
      </c>
      <c r="BJ537" t="e">
        <f t="shared" si="240"/>
        <v>#DIV/0!</v>
      </c>
      <c r="BK537" t="e">
        <f>VLOOKUP(BJ537,Sheet2!$G$3:$H$13,2)</f>
        <v>#DIV/0!</v>
      </c>
      <c r="BL537" t="str">
        <f t="shared" si="241"/>
        <v>invalid</v>
      </c>
      <c r="BM537" t="str">
        <f t="shared" si="242"/>
        <v>*</v>
      </c>
      <c r="BN537" t="str">
        <f t="shared" si="243"/>
        <v>*</v>
      </c>
      <c r="BP537">
        <f t="shared" si="244"/>
        <v>528</v>
      </c>
      <c r="BQ537">
        <f t="shared" si="245"/>
        <v>0</v>
      </c>
      <c r="BR537">
        <f t="shared" si="246"/>
        <v>0</v>
      </c>
      <c r="BS537">
        <f t="shared" si="247"/>
        <v>0</v>
      </c>
      <c r="BT537" t="e">
        <f t="shared" si="248"/>
        <v>#DIV/0!</v>
      </c>
      <c r="BU537" t="e">
        <f t="shared" si="249"/>
        <v>#DIV/0!</v>
      </c>
      <c r="BV537" t="e">
        <f>VLOOKUP(BU537,Sheet2!$J$3:$K$14,2)</f>
        <v>#DIV/0!</v>
      </c>
      <c r="BW537" t="str">
        <f t="shared" si="250"/>
        <v>invalid</v>
      </c>
      <c r="BX537" t="str">
        <f t="shared" si="251"/>
        <v>*</v>
      </c>
      <c r="BY537" t="str">
        <f t="shared" si="252"/>
        <v>*</v>
      </c>
    </row>
    <row r="538" spans="2:77" x14ac:dyDescent="0.25">
      <c r="B538" s="30">
        <f>'First Assessment'!B538</f>
        <v>0</v>
      </c>
      <c r="C538" s="30">
        <f>'First Assessment'!C538</f>
        <v>529</v>
      </c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T538">
        <f t="shared" si="226"/>
        <v>529</v>
      </c>
      <c r="AU538">
        <f t="shared" si="227"/>
        <v>0</v>
      </c>
      <c r="AV538">
        <f t="shared" si="228"/>
        <v>0</v>
      </c>
      <c r="AW538">
        <f t="shared" si="229"/>
        <v>0</v>
      </c>
      <c r="AX538" t="e">
        <f t="shared" si="230"/>
        <v>#DIV/0!</v>
      </c>
      <c r="AY538" t="e">
        <f t="shared" si="231"/>
        <v>#DIV/0!</v>
      </c>
      <c r="AZ538" t="e">
        <f>VLOOKUP(AY538,Sheet2!$D$3:$E$21,2)</f>
        <v>#DIV/0!</v>
      </c>
      <c r="BA538" t="str">
        <f t="shared" si="232"/>
        <v>invalid</v>
      </c>
      <c r="BB538" t="str">
        <f t="shared" si="233"/>
        <v>*</v>
      </c>
      <c r="BC538" t="str">
        <f t="shared" si="234"/>
        <v>*</v>
      </c>
      <c r="BE538">
        <f t="shared" si="235"/>
        <v>529</v>
      </c>
      <c r="BF538">
        <f t="shared" si="236"/>
        <v>0</v>
      </c>
      <c r="BG538">
        <f t="shared" si="237"/>
        <v>0</v>
      </c>
      <c r="BH538">
        <f t="shared" si="238"/>
        <v>0</v>
      </c>
      <c r="BI538" t="e">
        <f t="shared" si="239"/>
        <v>#DIV/0!</v>
      </c>
      <c r="BJ538" t="e">
        <f t="shared" si="240"/>
        <v>#DIV/0!</v>
      </c>
      <c r="BK538" t="e">
        <f>VLOOKUP(BJ538,Sheet2!$G$3:$H$13,2)</f>
        <v>#DIV/0!</v>
      </c>
      <c r="BL538" t="str">
        <f t="shared" si="241"/>
        <v>invalid</v>
      </c>
      <c r="BM538" t="str">
        <f t="shared" si="242"/>
        <v>*</v>
      </c>
      <c r="BN538" t="str">
        <f t="shared" si="243"/>
        <v>*</v>
      </c>
      <c r="BP538">
        <f t="shared" si="244"/>
        <v>529</v>
      </c>
      <c r="BQ538">
        <f t="shared" si="245"/>
        <v>0</v>
      </c>
      <c r="BR538">
        <f t="shared" si="246"/>
        <v>0</v>
      </c>
      <c r="BS538">
        <f t="shared" si="247"/>
        <v>0</v>
      </c>
      <c r="BT538" t="e">
        <f t="shared" si="248"/>
        <v>#DIV/0!</v>
      </c>
      <c r="BU538" t="e">
        <f t="shared" si="249"/>
        <v>#DIV/0!</v>
      </c>
      <c r="BV538" t="e">
        <f>VLOOKUP(BU538,Sheet2!$J$3:$K$14,2)</f>
        <v>#DIV/0!</v>
      </c>
      <c r="BW538" t="str">
        <f t="shared" si="250"/>
        <v>invalid</v>
      </c>
      <c r="BX538" t="str">
        <f t="shared" si="251"/>
        <v>*</v>
      </c>
      <c r="BY538" t="str">
        <f t="shared" si="252"/>
        <v>*</v>
      </c>
    </row>
    <row r="539" spans="2:77" x14ac:dyDescent="0.25">
      <c r="B539" s="30">
        <f>'First Assessment'!B539</f>
        <v>0</v>
      </c>
      <c r="C539" s="30">
        <f>'First Assessment'!C539</f>
        <v>530</v>
      </c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T539">
        <f t="shared" si="226"/>
        <v>530</v>
      </c>
      <c r="AU539">
        <f t="shared" si="227"/>
        <v>0</v>
      </c>
      <c r="AV539">
        <f t="shared" si="228"/>
        <v>0</v>
      </c>
      <c r="AW539">
        <f t="shared" si="229"/>
        <v>0</v>
      </c>
      <c r="AX539" t="e">
        <f t="shared" si="230"/>
        <v>#DIV/0!</v>
      </c>
      <c r="AY539" t="e">
        <f t="shared" si="231"/>
        <v>#DIV/0!</v>
      </c>
      <c r="AZ539" t="e">
        <f>VLOOKUP(AY539,Sheet2!$D$3:$E$21,2)</f>
        <v>#DIV/0!</v>
      </c>
      <c r="BA539" t="str">
        <f t="shared" si="232"/>
        <v>invalid</v>
      </c>
      <c r="BB539" t="str">
        <f t="shared" si="233"/>
        <v>*</v>
      </c>
      <c r="BC539" t="str">
        <f t="shared" si="234"/>
        <v>*</v>
      </c>
      <c r="BE539">
        <f t="shared" si="235"/>
        <v>530</v>
      </c>
      <c r="BF539">
        <f t="shared" si="236"/>
        <v>0</v>
      </c>
      <c r="BG539">
        <f t="shared" si="237"/>
        <v>0</v>
      </c>
      <c r="BH539">
        <f t="shared" si="238"/>
        <v>0</v>
      </c>
      <c r="BI539" t="e">
        <f t="shared" si="239"/>
        <v>#DIV/0!</v>
      </c>
      <c r="BJ539" t="e">
        <f t="shared" si="240"/>
        <v>#DIV/0!</v>
      </c>
      <c r="BK539" t="e">
        <f>VLOOKUP(BJ539,Sheet2!$G$3:$H$13,2)</f>
        <v>#DIV/0!</v>
      </c>
      <c r="BL539" t="str">
        <f t="shared" si="241"/>
        <v>invalid</v>
      </c>
      <c r="BM539" t="str">
        <f t="shared" si="242"/>
        <v>*</v>
      </c>
      <c r="BN539" t="str">
        <f t="shared" si="243"/>
        <v>*</v>
      </c>
      <c r="BP539">
        <f t="shared" si="244"/>
        <v>530</v>
      </c>
      <c r="BQ539">
        <f t="shared" si="245"/>
        <v>0</v>
      </c>
      <c r="BR539">
        <f t="shared" si="246"/>
        <v>0</v>
      </c>
      <c r="BS539">
        <f t="shared" si="247"/>
        <v>0</v>
      </c>
      <c r="BT539" t="e">
        <f t="shared" si="248"/>
        <v>#DIV/0!</v>
      </c>
      <c r="BU539" t="e">
        <f t="shared" si="249"/>
        <v>#DIV/0!</v>
      </c>
      <c r="BV539" t="e">
        <f>VLOOKUP(BU539,Sheet2!$J$3:$K$14,2)</f>
        <v>#DIV/0!</v>
      </c>
      <c r="BW539" t="str">
        <f t="shared" si="250"/>
        <v>invalid</v>
      </c>
      <c r="BX539" t="str">
        <f t="shared" si="251"/>
        <v>*</v>
      </c>
      <c r="BY539" t="str">
        <f t="shared" si="252"/>
        <v>*</v>
      </c>
    </row>
    <row r="540" spans="2:77" x14ac:dyDescent="0.25">
      <c r="B540" s="30">
        <f>'First Assessment'!B540</f>
        <v>0</v>
      </c>
      <c r="C540" s="30">
        <f>'First Assessment'!C540</f>
        <v>531</v>
      </c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T540">
        <f t="shared" si="226"/>
        <v>531</v>
      </c>
      <c r="AU540">
        <f t="shared" si="227"/>
        <v>0</v>
      </c>
      <c r="AV540">
        <f t="shared" si="228"/>
        <v>0</v>
      </c>
      <c r="AW540">
        <f t="shared" si="229"/>
        <v>0</v>
      </c>
      <c r="AX540" t="e">
        <f t="shared" si="230"/>
        <v>#DIV/0!</v>
      </c>
      <c r="AY540" t="e">
        <f t="shared" si="231"/>
        <v>#DIV/0!</v>
      </c>
      <c r="AZ540" t="e">
        <f>VLOOKUP(AY540,Sheet2!$D$3:$E$21,2)</f>
        <v>#DIV/0!</v>
      </c>
      <c r="BA540" t="str">
        <f t="shared" si="232"/>
        <v>invalid</v>
      </c>
      <c r="BB540" t="str">
        <f t="shared" si="233"/>
        <v>*</v>
      </c>
      <c r="BC540" t="str">
        <f t="shared" si="234"/>
        <v>*</v>
      </c>
      <c r="BE540">
        <f t="shared" si="235"/>
        <v>531</v>
      </c>
      <c r="BF540">
        <f t="shared" si="236"/>
        <v>0</v>
      </c>
      <c r="BG540">
        <f t="shared" si="237"/>
        <v>0</v>
      </c>
      <c r="BH540">
        <f t="shared" si="238"/>
        <v>0</v>
      </c>
      <c r="BI540" t="e">
        <f t="shared" si="239"/>
        <v>#DIV/0!</v>
      </c>
      <c r="BJ540" t="e">
        <f t="shared" si="240"/>
        <v>#DIV/0!</v>
      </c>
      <c r="BK540" t="e">
        <f>VLOOKUP(BJ540,Sheet2!$G$3:$H$13,2)</f>
        <v>#DIV/0!</v>
      </c>
      <c r="BL540" t="str">
        <f t="shared" si="241"/>
        <v>invalid</v>
      </c>
      <c r="BM540" t="str">
        <f t="shared" si="242"/>
        <v>*</v>
      </c>
      <c r="BN540" t="str">
        <f t="shared" si="243"/>
        <v>*</v>
      </c>
      <c r="BP540">
        <f t="shared" si="244"/>
        <v>531</v>
      </c>
      <c r="BQ540">
        <f t="shared" si="245"/>
        <v>0</v>
      </c>
      <c r="BR540">
        <f t="shared" si="246"/>
        <v>0</v>
      </c>
      <c r="BS540">
        <f t="shared" si="247"/>
        <v>0</v>
      </c>
      <c r="BT540" t="e">
        <f t="shared" si="248"/>
        <v>#DIV/0!</v>
      </c>
      <c r="BU540" t="e">
        <f t="shared" si="249"/>
        <v>#DIV/0!</v>
      </c>
      <c r="BV540" t="e">
        <f>VLOOKUP(BU540,Sheet2!$J$3:$K$14,2)</f>
        <v>#DIV/0!</v>
      </c>
      <c r="BW540" t="str">
        <f t="shared" si="250"/>
        <v>invalid</v>
      </c>
      <c r="BX540" t="str">
        <f t="shared" si="251"/>
        <v>*</v>
      </c>
      <c r="BY540" t="str">
        <f t="shared" si="252"/>
        <v>*</v>
      </c>
    </row>
    <row r="541" spans="2:77" x14ac:dyDescent="0.25">
      <c r="B541" s="30">
        <f>'First Assessment'!B541</f>
        <v>0</v>
      </c>
      <c r="C541" s="30">
        <f>'First Assessment'!C541</f>
        <v>532</v>
      </c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T541">
        <f t="shared" si="226"/>
        <v>532</v>
      </c>
      <c r="AU541">
        <f t="shared" si="227"/>
        <v>0</v>
      </c>
      <c r="AV541">
        <f t="shared" si="228"/>
        <v>0</v>
      </c>
      <c r="AW541">
        <f t="shared" si="229"/>
        <v>0</v>
      </c>
      <c r="AX541" t="e">
        <f t="shared" si="230"/>
        <v>#DIV/0!</v>
      </c>
      <c r="AY541" t="e">
        <f t="shared" si="231"/>
        <v>#DIV/0!</v>
      </c>
      <c r="AZ541" t="e">
        <f>VLOOKUP(AY541,Sheet2!$D$3:$E$21,2)</f>
        <v>#DIV/0!</v>
      </c>
      <c r="BA541" t="str">
        <f t="shared" si="232"/>
        <v>invalid</v>
      </c>
      <c r="BB541" t="str">
        <f t="shared" si="233"/>
        <v>*</v>
      </c>
      <c r="BC541" t="str">
        <f t="shared" si="234"/>
        <v>*</v>
      </c>
      <c r="BE541">
        <f t="shared" si="235"/>
        <v>532</v>
      </c>
      <c r="BF541">
        <f t="shared" si="236"/>
        <v>0</v>
      </c>
      <c r="BG541">
        <f t="shared" si="237"/>
        <v>0</v>
      </c>
      <c r="BH541">
        <f t="shared" si="238"/>
        <v>0</v>
      </c>
      <c r="BI541" t="e">
        <f t="shared" si="239"/>
        <v>#DIV/0!</v>
      </c>
      <c r="BJ541" t="e">
        <f t="shared" si="240"/>
        <v>#DIV/0!</v>
      </c>
      <c r="BK541" t="e">
        <f>VLOOKUP(BJ541,Sheet2!$G$3:$H$13,2)</f>
        <v>#DIV/0!</v>
      </c>
      <c r="BL541" t="str">
        <f t="shared" si="241"/>
        <v>invalid</v>
      </c>
      <c r="BM541" t="str">
        <f t="shared" si="242"/>
        <v>*</v>
      </c>
      <c r="BN541" t="str">
        <f t="shared" si="243"/>
        <v>*</v>
      </c>
      <c r="BP541">
        <f t="shared" si="244"/>
        <v>532</v>
      </c>
      <c r="BQ541">
        <f t="shared" si="245"/>
        <v>0</v>
      </c>
      <c r="BR541">
        <f t="shared" si="246"/>
        <v>0</v>
      </c>
      <c r="BS541">
        <f t="shared" si="247"/>
        <v>0</v>
      </c>
      <c r="BT541" t="e">
        <f t="shared" si="248"/>
        <v>#DIV/0!</v>
      </c>
      <c r="BU541" t="e">
        <f t="shared" si="249"/>
        <v>#DIV/0!</v>
      </c>
      <c r="BV541" t="e">
        <f>VLOOKUP(BU541,Sheet2!$J$3:$K$14,2)</f>
        <v>#DIV/0!</v>
      </c>
      <c r="BW541" t="str">
        <f t="shared" si="250"/>
        <v>invalid</v>
      </c>
      <c r="BX541" t="str">
        <f t="shared" si="251"/>
        <v>*</v>
      </c>
      <c r="BY541" t="str">
        <f t="shared" si="252"/>
        <v>*</v>
      </c>
    </row>
    <row r="542" spans="2:77" x14ac:dyDescent="0.25">
      <c r="B542" s="30">
        <f>'First Assessment'!B542</f>
        <v>0</v>
      </c>
      <c r="C542" s="30">
        <f>'First Assessment'!C542</f>
        <v>533</v>
      </c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T542">
        <f t="shared" si="226"/>
        <v>533</v>
      </c>
      <c r="AU542">
        <f t="shared" si="227"/>
        <v>0</v>
      </c>
      <c r="AV542">
        <f t="shared" si="228"/>
        <v>0</v>
      </c>
      <c r="AW542">
        <f t="shared" si="229"/>
        <v>0</v>
      </c>
      <c r="AX542" t="e">
        <f t="shared" si="230"/>
        <v>#DIV/0!</v>
      </c>
      <c r="AY542" t="e">
        <f t="shared" si="231"/>
        <v>#DIV/0!</v>
      </c>
      <c r="AZ542" t="e">
        <f>VLOOKUP(AY542,Sheet2!$D$3:$E$21,2)</f>
        <v>#DIV/0!</v>
      </c>
      <c r="BA542" t="str">
        <f t="shared" si="232"/>
        <v>invalid</v>
      </c>
      <c r="BB542" t="str">
        <f t="shared" si="233"/>
        <v>*</v>
      </c>
      <c r="BC542" t="str">
        <f t="shared" si="234"/>
        <v>*</v>
      </c>
      <c r="BE542">
        <f t="shared" si="235"/>
        <v>533</v>
      </c>
      <c r="BF542">
        <f t="shared" si="236"/>
        <v>0</v>
      </c>
      <c r="BG542">
        <f t="shared" si="237"/>
        <v>0</v>
      </c>
      <c r="BH542">
        <f t="shared" si="238"/>
        <v>0</v>
      </c>
      <c r="BI542" t="e">
        <f t="shared" si="239"/>
        <v>#DIV/0!</v>
      </c>
      <c r="BJ542" t="e">
        <f t="shared" si="240"/>
        <v>#DIV/0!</v>
      </c>
      <c r="BK542" t="e">
        <f>VLOOKUP(BJ542,Sheet2!$G$3:$H$13,2)</f>
        <v>#DIV/0!</v>
      </c>
      <c r="BL542" t="str">
        <f t="shared" si="241"/>
        <v>invalid</v>
      </c>
      <c r="BM542" t="str">
        <f t="shared" si="242"/>
        <v>*</v>
      </c>
      <c r="BN542" t="str">
        <f t="shared" si="243"/>
        <v>*</v>
      </c>
      <c r="BP542">
        <f t="shared" si="244"/>
        <v>533</v>
      </c>
      <c r="BQ542">
        <f t="shared" si="245"/>
        <v>0</v>
      </c>
      <c r="BR542">
        <f t="shared" si="246"/>
        <v>0</v>
      </c>
      <c r="BS542">
        <f t="shared" si="247"/>
        <v>0</v>
      </c>
      <c r="BT542" t="e">
        <f t="shared" si="248"/>
        <v>#DIV/0!</v>
      </c>
      <c r="BU542" t="e">
        <f t="shared" si="249"/>
        <v>#DIV/0!</v>
      </c>
      <c r="BV542" t="e">
        <f>VLOOKUP(BU542,Sheet2!$J$3:$K$14,2)</f>
        <v>#DIV/0!</v>
      </c>
      <c r="BW542" t="str">
        <f t="shared" si="250"/>
        <v>invalid</v>
      </c>
      <c r="BX542" t="str">
        <f t="shared" si="251"/>
        <v>*</v>
      </c>
      <c r="BY542" t="str">
        <f t="shared" si="252"/>
        <v>*</v>
      </c>
    </row>
    <row r="543" spans="2:77" x14ac:dyDescent="0.25">
      <c r="B543" s="30">
        <f>'First Assessment'!B543</f>
        <v>0</v>
      </c>
      <c r="C543" s="30">
        <f>'First Assessment'!C543</f>
        <v>534</v>
      </c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T543">
        <f t="shared" si="226"/>
        <v>534</v>
      </c>
      <c r="AU543">
        <f t="shared" si="227"/>
        <v>0</v>
      </c>
      <c r="AV543">
        <f t="shared" si="228"/>
        <v>0</v>
      </c>
      <c r="AW543">
        <f t="shared" si="229"/>
        <v>0</v>
      </c>
      <c r="AX543" t="e">
        <f t="shared" si="230"/>
        <v>#DIV/0!</v>
      </c>
      <c r="AY543" t="e">
        <f t="shared" si="231"/>
        <v>#DIV/0!</v>
      </c>
      <c r="AZ543" t="e">
        <f>VLOOKUP(AY543,Sheet2!$D$3:$E$21,2)</f>
        <v>#DIV/0!</v>
      </c>
      <c r="BA543" t="str">
        <f t="shared" si="232"/>
        <v>invalid</v>
      </c>
      <c r="BB543" t="str">
        <f t="shared" si="233"/>
        <v>*</v>
      </c>
      <c r="BC543" t="str">
        <f t="shared" si="234"/>
        <v>*</v>
      </c>
      <c r="BE543">
        <f t="shared" si="235"/>
        <v>534</v>
      </c>
      <c r="BF543">
        <f t="shared" si="236"/>
        <v>0</v>
      </c>
      <c r="BG543">
        <f t="shared" si="237"/>
        <v>0</v>
      </c>
      <c r="BH543">
        <f t="shared" si="238"/>
        <v>0</v>
      </c>
      <c r="BI543" t="e">
        <f t="shared" si="239"/>
        <v>#DIV/0!</v>
      </c>
      <c r="BJ543" t="e">
        <f t="shared" si="240"/>
        <v>#DIV/0!</v>
      </c>
      <c r="BK543" t="e">
        <f>VLOOKUP(BJ543,Sheet2!$G$3:$H$13,2)</f>
        <v>#DIV/0!</v>
      </c>
      <c r="BL543" t="str">
        <f t="shared" si="241"/>
        <v>invalid</v>
      </c>
      <c r="BM543" t="str">
        <f t="shared" si="242"/>
        <v>*</v>
      </c>
      <c r="BN543" t="str">
        <f t="shared" si="243"/>
        <v>*</v>
      </c>
      <c r="BP543">
        <f t="shared" si="244"/>
        <v>534</v>
      </c>
      <c r="BQ543">
        <f t="shared" si="245"/>
        <v>0</v>
      </c>
      <c r="BR543">
        <f t="shared" si="246"/>
        <v>0</v>
      </c>
      <c r="BS543">
        <f t="shared" si="247"/>
        <v>0</v>
      </c>
      <c r="BT543" t="e">
        <f t="shared" si="248"/>
        <v>#DIV/0!</v>
      </c>
      <c r="BU543" t="e">
        <f t="shared" si="249"/>
        <v>#DIV/0!</v>
      </c>
      <c r="BV543" t="e">
        <f>VLOOKUP(BU543,Sheet2!$J$3:$K$14,2)</f>
        <v>#DIV/0!</v>
      </c>
      <c r="BW543" t="str">
        <f t="shared" si="250"/>
        <v>invalid</v>
      </c>
      <c r="BX543" t="str">
        <f t="shared" si="251"/>
        <v>*</v>
      </c>
      <c r="BY543" t="str">
        <f t="shared" si="252"/>
        <v>*</v>
      </c>
    </row>
    <row r="544" spans="2:77" x14ac:dyDescent="0.25">
      <c r="B544" s="30">
        <f>'First Assessment'!B544</f>
        <v>0</v>
      </c>
      <c r="C544" s="30">
        <f>'First Assessment'!C544</f>
        <v>535</v>
      </c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T544">
        <f t="shared" si="226"/>
        <v>535</v>
      </c>
      <c r="AU544">
        <f t="shared" si="227"/>
        <v>0</v>
      </c>
      <c r="AV544">
        <f t="shared" si="228"/>
        <v>0</v>
      </c>
      <c r="AW544">
        <f t="shared" si="229"/>
        <v>0</v>
      </c>
      <c r="AX544" t="e">
        <f t="shared" si="230"/>
        <v>#DIV/0!</v>
      </c>
      <c r="AY544" t="e">
        <f t="shared" si="231"/>
        <v>#DIV/0!</v>
      </c>
      <c r="AZ544" t="e">
        <f>VLOOKUP(AY544,Sheet2!$D$3:$E$21,2)</f>
        <v>#DIV/0!</v>
      </c>
      <c r="BA544" t="str">
        <f t="shared" si="232"/>
        <v>invalid</v>
      </c>
      <c r="BB544" t="str">
        <f t="shared" si="233"/>
        <v>*</v>
      </c>
      <c r="BC544" t="str">
        <f t="shared" si="234"/>
        <v>*</v>
      </c>
      <c r="BE544">
        <f t="shared" si="235"/>
        <v>535</v>
      </c>
      <c r="BF544">
        <f t="shared" si="236"/>
        <v>0</v>
      </c>
      <c r="BG544">
        <f t="shared" si="237"/>
        <v>0</v>
      </c>
      <c r="BH544">
        <f t="shared" si="238"/>
        <v>0</v>
      </c>
      <c r="BI544" t="e">
        <f t="shared" si="239"/>
        <v>#DIV/0!</v>
      </c>
      <c r="BJ544" t="e">
        <f t="shared" si="240"/>
        <v>#DIV/0!</v>
      </c>
      <c r="BK544" t="e">
        <f>VLOOKUP(BJ544,Sheet2!$G$3:$H$13,2)</f>
        <v>#DIV/0!</v>
      </c>
      <c r="BL544" t="str">
        <f t="shared" si="241"/>
        <v>invalid</v>
      </c>
      <c r="BM544" t="str">
        <f t="shared" si="242"/>
        <v>*</v>
      </c>
      <c r="BN544" t="str">
        <f t="shared" si="243"/>
        <v>*</v>
      </c>
      <c r="BP544">
        <f t="shared" si="244"/>
        <v>535</v>
      </c>
      <c r="BQ544">
        <f t="shared" si="245"/>
        <v>0</v>
      </c>
      <c r="BR544">
        <f t="shared" si="246"/>
        <v>0</v>
      </c>
      <c r="BS544">
        <f t="shared" si="247"/>
        <v>0</v>
      </c>
      <c r="BT544" t="e">
        <f t="shared" si="248"/>
        <v>#DIV/0!</v>
      </c>
      <c r="BU544" t="e">
        <f t="shared" si="249"/>
        <v>#DIV/0!</v>
      </c>
      <c r="BV544" t="e">
        <f>VLOOKUP(BU544,Sheet2!$J$3:$K$14,2)</f>
        <v>#DIV/0!</v>
      </c>
      <c r="BW544" t="str">
        <f t="shared" si="250"/>
        <v>invalid</v>
      </c>
      <c r="BX544" t="str">
        <f t="shared" si="251"/>
        <v>*</v>
      </c>
      <c r="BY544" t="str">
        <f t="shared" si="252"/>
        <v>*</v>
      </c>
    </row>
    <row r="545" spans="2:77" x14ac:dyDescent="0.25">
      <c r="B545" s="30">
        <f>'First Assessment'!B545</f>
        <v>0</v>
      </c>
      <c r="C545" s="30">
        <f>'First Assessment'!C545</f>
        <v>536</v>
      </c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T545">
        <f t="shared" si="226"/>
        <v>536</v>
      </c>
      <c r="AU545">
        <f t="shared" si="227"/>
        <v>0</v>
      </c>
      <c r="AV545">
        <f t="shared" si="228"/>
        <v>0</v>
      </c>
      <c r="AW545">
        <f t="shared" si="229"/>
        <v>0</v>
      </c>
      <c r="AX545" t="e">
        <f t="shared" si="230"/>
        <v>#DIV/0!</v>
      </c>
      <c r="AY545" t="e">
        <f t="shared" si="231"/>
        <v>#DIV/0!</v>
      </c>
      <c r="AZ545" t="e">
        <f>VLOOKUP(AY545,Sheet2!$D$3:$E$21,2)</f>
        <v>#DIV/0!</v>
      </c>
      <c r="BA545" t="str">
        <f t="shared" si="232"/>
        <v>invalid</v>
      </c>
      <c r="BB545" t="str">
        <f t="shared" si="233"/>
        <v>*</v>
      </c>
      <c r="BC545" t="str">
        <f t="shared" si="234"/>
        <v>*</v>
      </c>
      <c r="BE545">
        <f t="shared" si="235"/>
        <v>536</v>
      </c>
      <c r="BF545">
        <f t="shared" si="236"/>
        <v>0</v>
      </c>
      <c r="BG545">
        <f t="shared" si="237"/>
        <v>0</v>
      </c>
      <c r="BH545">
        <f t="shared" si="238"/>
        <v>0</v>
      </c>
      <c r="BI545" t="e">
        <f t="shared" si="239"/>
        <v>#DIV/0!</v>
      </c>
      <c r="BJ545" t="e">
        <f t="shared" si="240"/>
        <v>#DIV/0!</v>
      </c>
      <c r="BK545" t="e">
        <f>VLOOKUP(BJ545,Sheet2!$G$3:$H$13,2)</f>
        <v>#DIV/0!</v>
      </c>
      <c r="BL545" t="str">
        <f t="shared" si="241"/>
        <v>invalid</v>
      </c>
      <c r="BM545" t="str">
        <f t="shared" si="242"/>
        <v>*</v>
      </c>
      <c r="BN545" t="str">
        <f t="shared" si="243"/>
        <v>*</v>
      </c>
      <c r="BP545">
        <f t="shared" si="244"/>
        <v>536</v>
      </c>
      <c r="BQ545">
        <f t="shared" si="245"/>
        <v>0</v>
      </c>
      <c r="BR545">
        <f t="shared" si="246"/>
        <v>0</v>
      </c>
      <c r="BS545">
        <f t="shared" si="247"/>
        <v>0</v>
      </c>
      <c r="BT545" t="e">
        <f t="shared" si="248"/>
        <v>#DIV/0!</v>
      </c>
      <c r="BU545" t="e">
        <f t="shared" si="249"/>
        <v>#DIV/0!</v>
      </c>
      <c r="BV545" t="e">
        <f>VLOOKUP(BU545,Sheet2!$J$3:$K$14,2)</f>
        <v>#DIV/0!</v>
      </c>
      <c r="BW545" t="str">
        <f t="shared" si="250"/>
        <v>invalid</v>
      </c>
      <c r="BX545" t="str">
        <f t="shared" si="251"/>
        <v>*</v>
      </c>
      <c r="BY545" t="str">
        <f t="shared" si="252"/>
        <v>*</v>
      </c>
    </row>
    <row r="546" spans="2:77" x14ac:dyDescent="0.25">
      <c r="B546" s="30">
        <f>'First Assessment'!B546</f>
        <v>0</v>
      </c>
      <c r="C546" s="30">
        <f>'First Assessment'!C546</f>
        <v>537</v>
      </c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T546">
        <f t="shared" si="226"/>
        <v>537</v>
      </c>
      <c r="AU546">
        <f t="shared" si="227"/>
        <v>0</v>
      </c>
      <c r="AV546">
        <f t="shared" si="228"/>
        <v>0</v>
      </c>
      <c r="AW546">
        <f t="shared" si="229"/>
        <v>0</v>
      </c>
      <c r="AX546" t="e">
        <f t="shared" si="230"/>
        <v>#DIV/0!</v>
      </c>
      <c r="AY546" t="e">
        <f t="shared" si="231"/>
        <v>#DIV/0!</v>
      </c>
      <c r="AZ546" t="e">
        <f>VLOOKUP(AY546,Sheet2!$D$3:$E$21,2)</f>
        <v>#DIV/0!</v>
      </c>
      <c r="BA546" t="str">
        <f t="shared" si="232"/>
        <v>invalid</v>
      </c>
      <c r="BB546" t="str">
        <f t="shared" si="233"/>
        <v>*</v>
      </c>
      <c r="BC546" t="str">
        <f t="shared" si="234"/>
        <v>*</v>
      </c>
      <c r="BE546">
        <f t="shared" si="235"/>
        <v>537</v>
      </c>
      <c r="BF546">
        <f t="shared" si="236"/>
        <v>0</v>
      </c>
      <c r="BG546">
        <f t="shared" si="237"/>
        <v>0</v>
      </c>
      <c r="BH546">
        <f t="shared" si="238"/>
        <v>0</v>
      </c>
      <c r="BI546" t="e">
        <f t="shared" si="239"/>
        <v>#DIV/0!</v>
      </c>
      <c r="BJ546" t="e">
        <f t="shared" si="240"/>
        <v>#DIV/0!</v>
      </c>
      <c r="BK546" t="e">
        <f>VLOOKUP(BJ546,Sheet2!$G$3:$H$13,2)</f>
        <v>#DIV/0!</v>
      </c>
      <c r="BL546" t="str">
        <f t="shared" si="241"/>
        <v>invalid</v>
      </c>
      <c r="BM546" t="str">
        <f t="shared" si="242"/>
        <v>*</v>
      </c>
      <c r="BN546" t="str">
        <f t="shared" si="243"/>
        <v>*</v>
      </c>
      <c r="BP546">
        <f t="shared" si="244"/>
        <v>537</v>
      </c>
      <c r="BQ546">
        <f t="shared" si="245"/>
        <v>0</v>
      </c>
      <c r="BR546">
        <f t="shared" si="246"/>
        <v>0</v>
      </c>
      <c r="BS546">
        <f t="shared" si="247"/>
        <v>0</v>
      </c>
      <c r="BT546" t="e">
        <f t="shared" si="248"/>
        <v>#DIV/0!</v>
      </c>
      <c r="BU546" t="e">
        <f t="shared" si="249"/>
        <v>#DIV/0!</v>
      </c>
      <c r="BV546" t="e">
        <f>VLOOKUP(BU546,Sheet2!$J$3:$K$14,2)</f>
        <v>#DIV/0!</v>
      </c>
      <c r="BW546" t="str">
        <f t="shared" si="250"/>
        <v>invalid</v>
      </c>
      <c r="BX546" t="str">
        <f t="shared" si="251"/>
        <v>*</v>
      </c>
      <c r="BY546" t="str">
        <f t="shared" si="252"/>
        <v>*</v>
      </c>
    </row>
    <row r="547" spans="2:77" x14ac:dyDescent="0.25">
      <c r="B547" s="30">
        <f>'First Assessment'!B547</f>
        <v>0</v>
      </c>
      <c r="C547" s="30">
        <f>'First Assessment'!C547</f>
        <v>538</v>
      </c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T547">
        <f t="shared" si="226"/>
        <v>538</v>
      </c>
      <c r="AU547">
        <f t="shared" si="227"/>
        <v>0</v>
      </c>
      <c r="AV547">
        <f t="shared" si="228"/>
        <v>0</v>
      </c>
      <c r="AW547">
        <f t="shared" si="229"/>
        <v>0</v>
      </c>
      <c r="AX547" t="e">
        <f t="shared" si="230"/>
        <v>#DIV/0!</v>
      </c>
      <c r="AY547" t="e">
        <f t="shared" si="231"/>
        <v>#DIV/0!</v>
      </c>
      <c r="AZ547" t="e">
        <f>VLOOKUP(AY547,Sheet2!$D$3:$E$21,2)</f>
        <v>#DIV/0!</v>
      </c>
      <c r="BA547" t="str">
        <f t="shared" si="232"/>
        <v>invalid</v>
      </c>
      <c r="BB547" t="str">
        <f t="shared" si="233"/>
        <v>*</v>
      </c>
      <c r="BC547" t="str">
        <f t="shared" si="234"/>
        <v>*</v>
      </c>
      <c r="BE547">
        <f t="shared" si="235"/>
        <v>538</v>
      </c>
      <c r="BF547">
        <f t="shared" si="236"/>
        <v>0</v>
      </c>
      <c r="BG547">
        <f t="shared" si="237"/>
        <v>0</v>
      </c>
      <c r="BH547">
        <f t="shared" si="238"/>
        <v>0</v>
      </c>
      <c r="BI547" t="e">
        <f t="shared" si="239"/>
        <v>#DIV/0!</v>
      </c>
      <c r="BJ547" t="e">
        <f t="shared" si="240"/>
        <v>#DIV/0!</v>
      </c>
      <c r="BK547" t="e">
        <f>VLOOKUP(BJ547,Sheet2!$G$3:$H$13,2)</f>
        <v>#DIV/0!</v>
      </c>
      <c r="BL547" t="str">
        <f t="shared" si="241"/>
        <v>invalid</v>
      </c>
      <c r="BM547" t="str">
        <f t="shared" si="242"/>
        <v>*</v>
      </c>
      <c r="BN547" t="str">
        <f t="shared" si="243"/>
        <v>*</v>
      </c>
      <c r="BP547">
        <f t="shared" si="244"/>
        <v>538</v>
      </c>
      <c r="BQ547">
        <f t="shared" si="245"/>
        <v>0</v>
      </c>
      <c r="BR547">
        <f t="shared" si="246"/>
        <v>0</v>
      </c>
      <c r="BS547">
        <f t="shared" si="247"/>
        <v>0</v>
      </c>
      <c r="BT547" t="e">
        <f t="shared" si="248"/>
        <v>#DIV/0!</v>
      </c>
      <c r="BU547" t="e">
        <f t="shared" si="249"/>
        <v>#DIV/0!</v>
      </c>
      <c r="BV547" t="e">
        <f>VLOOKUP(BU547,Sheet2!$J$3:$K$14,2)</f>
        <v>#DIV/0!</v>
      </c>
      <c r="BW547" t="str">
        <f t="shared" si="250"/>
        <v>invalid</v>
      </c>
      <c r="BX547" t="str">
        <f t="shared" si="251"/>
        <v>*</v>
      </c>
      <c r="BY547" t="str">
        <f t="shared" si="252"/>
        <v>*</v>
      </c>
    </row>
    <row r="548" spans="2:77" x14ac:dyDescent="0.25">
      <c r="B548" s="30">
        <f>'First Assessment'!B548</f>
        <v>0</v>
      </c>
      <c r="C548" s="30">
        <f>'First Assessment'!C548</f>
        <v>539</v>
      </c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T548">
        <f t="shared" si="226"/>
        <v>539</v>
      </c>
      <c r="AU548">
        <f t="shared" si="227"/>
        <v>0</v>
      </c>
      <c r="AV548">
        <f t="shared" si="228"/>
        <v>0</v>
      </c>
      <c r="AW548">
        <f t="shared" si="229"/>
        <v>0</v>
      </c>
      <c r="AX548" t="e">
        <f t="shared" si="230"/>
        <v>#DIV/0!</v>
      </c>
      <c r="AY548" t="e">
        <f t="shared" si="231"/>
        <v>#DIV/0!</v>
      </c>
      <c r="AZ548" t="e">
        <f>VLOOKUP(AY548,Sheet2!$D$3:$E$21,2)</f>
        <v>#DIV/0!</v>
      </c>
      <c r="BA548" t="str">
        <f t="shared" si="232"/>
        <v>invalid</v>
      </c>
      <c r="BB548" t="str">
        <f t="shared" si="233"/>
        <v>*</v>
      </c>
      <c r="BC548" t="str">
        <f t="shared" si="234"/>
        <v>*</v>
      </c>
      <c r="BE548">
        <f t="shared" si="235"/>
        <v>539</v>
      </c>
      <c r="BF548">
        <f t="shared" si="236"/>
        <v>0</v>
      </c>
      <c r="BG548">
        <f t="shared" si="237"/>
        <v>0</v>
      </c>
      <c r="BH548">
        <f t="shared" si="238"/>
        <v>0</v>
      </c>
      <c r="BI548" t="e">
        <f t="shared" si="239"/>
        <v>#DIV/0!</v>
      </c>
      <c r="BJ548" t="e">
        <f t="shared" si="240"/>
        <v>#DIV/0!</v>
      </c>
      <c r="BK548" t="e">
        <f>VLOOKUP(BJ548,Sheet2!$G$3:$H$13,2)</f>
        <v>#DIV/0!</v>
      </c>
      <c r="BL548" t="str">
        <f t="shared" si="241"/>
        <v>invalid</v>
      </c>
      <c r="BM548" t="str">
        <f t="shared" si="242"/>
        <v>*</v>
      </c>
      <c r="BN548" t="str">
        <f t="shared" si="243"/>
        <v>*</v>
      </c>
      <c r="BP548">
        <f t="shared" si="244"/>
        <v>539</v>
      </c>
      <c r="BQ548">
        <f t="shared" si="245"/>
        <v>0</v>
      </c>
      <c r="BR548">
        <f t="shared" si="246"/>
        <v>0</v>
      </c>
      <c r="BS548">
        <f t="shared" si="247"/>
        <v>0</v>
      </c>
      <c r="BT548" t="e">
        <f t="shared" si="248"/>
        <v>#DIV/0!</v>
      </c>
      <c r="BU548" t="e">
        <f t="shared" si="249"/>
        <v>#DIV/0!</v>
      </c>
      <c r="BV548" t="e">
        <f>VLOOKUP(BU548,Sheet2!$J$3:$K$14,2)</f>
        <v>#DIV/0!</v>
      </c>
      <c r="BW548" t="str">
        <f t="shared" si="250"/>
        <v>invalid</v>
      </c>
      <c r="BX548" t="str">
        <f t="shared" si="251"/>
        <v>*</v>
      </c>
      <c r="BY548" t="str">
        <f t="shared" si="252"/>
        <v>*</v>
      </c>
    </row>
    <row r="549" spans="2:77" x14ac:dyDescent="0.25">
      <c r="B549" s="30">
        <f>'First Assessment'!B549</f>
        <v>0</v>
      </c>
      <c r="C549" s="30">
        <f>'First Assessment'!C549</f>
        <v>540</v>
      </c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T549">
        <f t="shared" si="226"/>
        <v>540</v>
      </c>
      <c r="AU549">
        <f t="shared" si="227"/>
        <v>0</v>
      </c>
      <c r="AV549">
        <f t="shared" si="228"/>
        <v>0</v>
      </c>
      <c r="AW549">
        <f t="shared" si="229"/>
        <v>0</v>
      </c>
      <c r="AX549" t="e">
        <f t="shared" si="230"/>
        <v>#DIV/0!</v>
      </c>
      <c r="AY549" t="e">
        <f t="shared" si="231"/>
        <v>#DIV/0!</v>
      </c>
      <c r="AZ549" t="e">
        <f>VLOOKUP(AY549,Sheet2!$D$3:$E$21,2)</f>
        <v>#DIV/0!</v>
      </c>
      <c r="BA549" t="str">
        <f t="shared" si="232"/>
        <v>invalid</v>
      </c>
      <c r="BB549" t="str">
        <f t="shared" si="233"/>
        <v>*</v>
      </c>
      <c r="BC549" t="str">
        <f t="shared" si="234"/>
        <v>*</v>
      </c>
      <c r="BE549">
        <f t="shared" si="235"/>
        <v>540</v>
      </c>
      <c r="BF549">
        <f t="shared" si="236"/>
        <v>0</v>
      </c>
      <c r="BG549">
        <f t="shared" si="237"/>
        <v>0</v>
      </c>
      <c r="BH549">
        <f t="shared" si="238"/>
        <v>0</v>
      </c>
      <c r="BI549" t="e">
        <f t="shared" si="239"/>
        <v>#DIV/0!</v>
      </c>
      <c r="BJ549" t="e">
        <f t="shared" si="240"/>
        <v>#DIV/0!</v>
      </c>
      <c r="BK549" t="e">
        <f>VLOOKUP(BJ549,Sheet2!$G$3:$H$13,2)</f>
        <v>#DIV/0!</v>
      </c>
      <c r="BL549" t="str">
        <f t="shared" si="241"/>
        <v>invalid</v>
      </c>
      <c r="BM549" t="str">
        <f t="shared" si="242"/>
        <v>*</v>
      </c>
      <c r="BN549" t="str">
        <f t="shared" si="243"/>
        <v>*</v>
      </c>
      <c r="BP549">
        <f t="shared" si="244"/>
        <v>540</v>
      </c>
      <c r="BQ549">
        <f t="shared" si="245"/>
        <v>0</v>
      </c>
      <c r="BR549">
        <f t="shared" si="246"/>
        <v>0</v>
      </c>
      <c r="BS549">
        <f t="shared" si="247"/>
        <v>0</v>
      </c>
      <c r="BT549" t="e">
        <f t="shared" si="248"/>
        <v>#DIV/0!</v>
      </c>
      <c r="BU549" t="e">
        <f t="shared" si="249"/>
        <v>#DIV/0!</v>
      </c>
      <c r="BV549" t="e">
        <f>VLOOKUP(BU549,Sheet2!$J$3:$K$14,2)</f>
        <v>#DIV/0!</v>
      </c>
      <c r="BW549" t="str">
        <f t="shared" si="250"/>
        <v>invalid</v>
      </c>
      <c r="BX549" t="str">
        <f t="shared" si="251"/>
        <v>*</v>
      </c>
      <c r="BY549" t="str">
        <f t="shared" si="252"/>
        <v>*</v>
      </c>
    </row>
    <row r="550" spans="2:77" x14ac:dyDescent="0.25">
      <c r="B550" s="30">
        <f>'First Assessment'!B550</f>
        <v>0</v>
      </c>
      <c r="C550" s="30">
        <f>'First Assessment'!C550</f>
        <v>541</v>
      </c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T550">
        <f t="shared" si="226"/>
        <v>541</v>
      </c>
      <c r="AU550">
        <f t="shared" si="227"/>
        <v>0</v>
      </c>
      <c r="AV550">
        <f t="shared" si="228"/>
        <v>0</v>
      </c>
      <c r="AW550">
        <f t="shared" si="229"/>
        <v>0</v>
      </c>
      <c r="AX550" t="e">
        <f t="shared" si="230"/>
        <v>#DIV/0!</v>
      </c>
      <c r="AY550" t="e">
        <f t="shared" si="231"/>
        <v>#DIV/0!</v>
      </c>
      <c r="AZ550" t="e">
        <f>VLOOKUP(AY550,Sheet2!$D$3:$E$21,2)</f>
        <v>#DIV/0!</v>
      </c>
      <c r="BA550" t="str">
        <f t="shared" si="232"/>
        <v>invalid</v>
      </c>
      <c r="BB550" t="str">
        <f t="shared" si="233"/>
        <v>*</v>
      </c>
      <c r="BC550" t="str">
        <f t="shared" si="234"/>
        <v>*</v>
      </c>
      <c r="BE550">
        <f t="shared" si="235"/>
        <v>541</v>
      </c>
      <c r="BF550">
        <f t="shared" si="236"/>
        <v>0</v>
      </c>
      <c r="BG550">
        <f t="shared" si="237"/>
        <v>0</v>
      </c>
      <c r="BH550">
        <f t="shared" si="238"/>
        <v>0</v>
      </c>
      <c r="BI550" t="e">
        <f t="shared" si="239"/>
        <v>#DIV/0!</v>
      </c>
      <c r="BJ550" t="e">
        <f t="shared" si="240"/>
        <v>#DIV/0!</v>
      </c>
      <c r="BK550" t="e">
        <f>VLOOKUP(BJ550,Sheet2!$G$3:$H$13,2)</f>
        <v>#DIV/0!</v>
      </c>
      <c r="BL550" t="str">
        <f t="shared" si="241"/>
        <v>invalid</v>
      </c>
      <c r="BM550" t="str">
        <f t="shared" si="242"/>
        <v>*</v>
      </c>
      <c r="BN550" t="str">
        <f t="shared" si="243"/>
        <v>*</v>
      </c>
      <c r="BP550">
        <f t="shared" si="244"/>
        <v>541</v>
      </c>
      <c r="BQ550">
        <f t="shared" si="245"/>
        <v>0</v>
      </c>
      <c r="BR550">
        <f t="shared" si="246"/>
        <v>0</v>
      </c>
      <c r="BS550">
        <f t="shared" si="247"/>
        <v>0</v>
      </c>
      <c r="BT550" t="e">
        <f t="shared" si="248"/>
        <v>#DIV/0!</v>
      </c>
      <c r="BU550" t="e">
        <f t="shared" si="249"/>
        <v>#DIV/0!</v>
      </c>
      <c r="BV550" t="e">
        <f>VLOOKUP(BU550,Sheet2!$J$3:$K$14,2)</f>
        <v>#DIV/0!</v>
      </c>
      <c r="BW550" t="str">
        <f t="shared" si="250"/>
        <v>invalid</v>
      </c>
      <c r="BX550" t="str">
        <f t="shared" si="251"/>
        <v>*</v>
      </c>
      <c r="BY550" t="str">
        <f t="shared" si="252"/>
        <v>*</v>
      </c>
    </row>
    <row r="551" spans="2:77" x14ac:dyDescent="0.25">
      <c r="B551" s="30">
        <f>'First Assessment'!B551</f>
        <v>0</v>
      </c>
      <c r="C551" s="30">
        <f>'First Assessment'!C551</f>
        <v>542</v>
      </c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T551">
        <f t="shared" si="226"/>
        <v>542</v>
      </c>
      <c r="AU551">
        <f t="shared" si="227"/>
        <v>0</v>
      </c>
      <c r="AV551">
        <f t="shared" si="228"/>
        <v>0</v>
      </c>
      <c r="AW551">
        <f t="shared" si="229"/>
        <v>0</v>
      </c>
      <c r="AX551" t="e">
        <f t="shared" si="230"/>
        <v>#DIV/0!</v>
      </c>
      <c r="AY551" t="e">
        <f t="shared" si="231"/>
        <v>#DIV/0!</v>
      </c>
      <c r="AZ551" t="e">
        <f>VLOOKUP(AY551,Sheet2!$D$3:$E$21,2)</f>
        <v>#DIV/0!</v>
      </c>
      <c r="BA551" t="str">
        <f t="shared" si="232"/>
        <v>invalid</v>
      </c>
      <c r="BB551" t="str">
        <f t="shared" si="233"/>
        <v>*</v>
      </c>
      <c r="BC551" t="str">
        <f t="shared" si="234"/>
        <v>*</v>
      </c>
      <c r="BE551">
        <f t="shared" si="235"/>
        <v>542</v>
      </c>
      <c r="BF551">
        <f t="shared" si="236"/>
        <v>0</v>
      </c>
      <c r="BG551">
        <f t="shared" si="237"/>
        <v>0</v>
      </c>
      <c r="BH551">
        <f t="shared" si="238"/>
        <v>0</v>
      </c>
      <c r="BI551" t="e">
        <f t="shared" si="239"/>
        <v>#DIV/0!</v>
      </c>
      <c r="BJ551" t="e">
        <f t="shared" si="240"/>
        <v>#DIV/0!</v>
      </c>
      <c r="BK551" t="e">
        <f>VLOOKUP(BJ551,Sheet2!$G$3:$H$13,2)</f>
        <v>#DIV/0!</v>
      </c>
      <c r="BL551" t="str">
        <f t="shared" si="241"/>
        <v>invalid</v>
      </c>
      <c r="BM551" t="str">
        <f t="shared" si="242"/>
        <v>*</v>
      </c>
      <c r="BN551" t="str">
        <f t="shared" si="243"/>
        <v>*</v>
      </c>
      <c r="BP551">
        <f t="shared" si="244"/>
        <v>542</v>
      </c>
      <c r="BQ551">
        <f t="shared" si="245"/>
        <v>0</v>
      </c>
      <c r="BR551">
        <f t="shared" si="246"/>
        <v>0</v>
      </c>
      <c r="BS551">
        <f t="shared" si="247"/>
        <v>0</v>
      </c>
      <c r="BT551" t="e">
        <f t="shared" si="248"/>
        <v>#DIV/0!</v>
      </c>
      <c r="BU551" t="e">
        <f t="shared" si="249"/>
        <v>#DIV/0!</v>
      </c>
      <c r="BV551" t="e">
        <f>VLOOKUP(BU551,Sheet2!$J$3:$K$14,2)</f>
        <v>#DIV/0!</v>
      </c>
      <c r="BW551" t="str">
        <f t="shared" si="250"/>
        <v>invalid</v>
      </c>
      <c r="BX551" t="str">
        <f t="shared" si="251"/>
        <v>*</v>
      </c>
      <c r="BY551" t="str">
        <f t="shared" si="252"/>
        <v>*</v>
      </c>
    </row>
    <row r="552" spans="2:77" x14ac:dyDescent="0.25">
      <c r="B552" s="30">
        <f>'First Assessment'!B552</f>
        <v>0</v>
      </c>
      <c r="C552" s="30">
        <f>'First Assessment'!C552</f>
        <v>543</v>
      </c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T552">
        <f t="shared" si="226"/>
        <v>543</v>
      </c>
      <c r="AU552">
        <f t="shared" si="227"/>
        <v>0</v>
      </c>
      <c r="AV552">
        <f t="shared" si="228"/>
        <v>0</v>
      </c>
      <c r="AW552">
        <f t="shared" si="229"/>
        <v>0</v>
      </c>
      <c r="AX552" t="e">
        <f t="shared" si="230"/>
        <v>#DIV/0!</v>
      </c>
      <c r="AY552" t="e">
        <f t="shared" si="231"/>
        <v>#DIV/0!</v>
      </c>
      <c r="AZ552" t="e">
        <f>VLOOKUP(AY552,Sheet2!$D$3:$E$21,2)</f>
        <v>#DIV/0!</v>
      </c>
      <c r="BA552" t="str">
        <f t="shared" si="232"/>
        <v>invalid</v>
      </c>
      <c r="BB552" t="str">
        <f t="shared" si="233"/>
        <v>*</v>
      </c>
      <c r="BC552" t="str">
        <f t="shared" si="234"/>
        <v>*</v>
      </c>
      <c r="BE552">
        <f t="shared" si="235"/>
        <v>543</v>
      </c>
      <c r="BF552">
        <f t="shared" si="236"/>
        <v>0</v>
      </c>
      <c r="BG552">
        <f t="shared" si="237"/>
        <v>0</v>
      </c>
      <c r="BH552">
        <f t="shared" si="238"/>
        <v>0</v>
      </c>
      <c r="BI552" t="e">
        <f t="shared" si="239"/>
        <v>#DIV/0!</v>
      </c>
      <c r="BJ552" t="e">
        <f t="shared" si="240"/>
        <v>#DIV/0!</v>
      </c>
      <c r="BK552" t="e">
        <f>VLOOKUP(BJ552,Sheet2!$G$3:$H$13,2)</f>
        <v>#DIV/0!</v>
      </c>
      <c r="BL552" t="str">
        <f t="shared" si="241"/>
        <v>invalid</v>
      </c>
      <c r="BM552" t="str">
        <f t="shared" si="242"/>
        <v>*</v>
      </c>
      <c r="BN552" t="str">
        <f t="shared" si="243"/>
        <v>*</v>
      </c>
      <c r="BP552">
        <f t="shared" si="244"/>
        <v>543</v>
      </c>
      <c r="BQ552">
        <f t="shared" si="245"/>
        <v>0</v>
      </c>
      <c r="BR552">
        <f t="shared" si="246"/>
        <v>0</v>
      </c>
      <c r="BS552">
        <f t="shared" si="247"/>
        <v>0</v>
      </c>
      <c r="BT552" t="e">
        <f t="shared" si="248"/>
        <v>#DIV/0!</v>
      </c>
      <c r="BU552" t="e">
        <f t="shared" si="249"/>
        <v>#DIV/0!</v>
      </c>
      <c r="BV552" t="e">
        <f>VLOOKUP(BU552,Sheet2!$J$3:$K$14,2)</f>
        <v>#DIV/0!</v>
      </c>
      <c r="BW552" t="str">
        <f t="shared" si="250"/>
        <v>invalid</v>
      </c>
      <c r="BX552" t="str">
        <f t="shared" si="251"/>
        <v>*</v>
      </c>
      <c r="BY552" t="str">
        <f t="shared" si="252"/>
        <v>*</v>
      </c>
    </row>
    <row r="553" spans="2:77" x14ac:dyDescent="0.25">
      <c r="B553" s="30">
        <f>'First Assessment'!B553</f>
        <v>0</v>
      </c>
      <c r="C553" s="30">
        <f>'First Assessment'!C553</f>
        <v>544</v>
      </c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T553">
        <f t="shared" si="226"/>
        <v>544</v>
      </c>
      <c r="AU553">
        <f t="shared" si="227"/>
        <v>0</v>
      </c>
      <c r="AV553">
        <f t="shared" si="228"/>
        <v>0</v>
      </c>
      <c r="AW553">
        <f t="shared" si="229"/>
        <v>0</v>
      </c>
      <c r="AX553" t="e">
        <f t="shared" si="230"/>
        <v>#DIV/0!</v>
      </c>
      <c r="AY553" t="e">
        <f t="shared" si="231"/>
        <v>#DIV/0!</v>
      </c>
      <c r="AZ553" t="e">
        <f>VLOOKUP(AY553,Sheet2!$D$3:$E$21,2)</f>
        <v>#DIV/0!</v>
      </c>
      <c r="BA553" t="str">
        <f t="shared" si="232"/>
        <v>invalid</v>
      </c>
      <c r="BB553" t="str">
        <f t="shared" si="233"/>
        <v>*</v>
      </c>
      <c r="BC553" t="str">
        <f t="shared" si="234"/>
        <v>*</v>
      </c>
      <c r="BE553">
        <f t="shared" si="235"/>
        <v>544</v>
      </c>
      <c r="BF553">
        <f t="shared" si="236"/>
        <v>0</v>
      </c>
      <c r="BG553">
        <f t="shared" si="237"/>
        <v>0</v>
      </c>
      <c r="BH553">
        <f t="shared" si="238"/>
        <v>0</v>
      </c>
      <c r="BI553" t="e">
        <f t="shared" si="239"/>
        <v>#DIV/0!</v>
      </c>
      <c r="BJ553" t="e">
        <f t="shared" si="240"/>
        <v>#DIV/0!</v>
      </c>
      <c r="BK553" t="e">
        <f>VLOOKUP(BJ553,Sheet2!$G$3:$H$13,2)</f>
        <v>#DIV/0!</v>
      </c>
      <c r="BL553" t="str">
        <f t="shared" si="241"/>
        <v>invalid</v>
      </c>
      <c r="BM553" t="str">
        <f t="shared" si="242"/>
        <v>*</v>
      </c>
      <c r="BN553" t="str">
        <f t="shared" si="243"/>
        <v>*</v>
      </c>
      <c r="BP553">
        <f t="shared" si="244"/>
        <v>544</v>
      </c>
      <c r="BQ553">
        <f t="shared" si="245"/>
        <v>0</v>
      </c>
      <c r="BR553">
        <f t="shared" si="246"/>
        <v>0</v>
      </c>
      <c r="BS553">
        <f t="shared" si="247"/>
        <v>0</v>
      </c>
      <c r="BT553" t="e">
        <f t="shared" si="248"/>
        <v>#DIV/0!</v>
      </c>
      <c r="BU553" t="e">
        <f t="shared" si="249"/>
        <v>#DIV/0!</v>
      </c>
      <c r="BV553" t="e">
        <f>VLOOKUP(BU553,Sheet2!$J$3:$K$14,2)</f>
        <v>#DIV/0!</v>
      </c>
      <c r="BW553" t="str">
        <f t="shared" si="250"/>
        <v>invalid</v>
      </c>
      <c r="BX553" t="str">
        <f t="shared" si="251"/>
        <v>*</v>
      </c>
      <c r="BY553" t="str">
        <f t="shared" si="252"/>
        <v>*</v>
      </c>
    </row>
    <row r="554" spans="2:77" x14ac:dyDescent="0.25">
      <c r="B554" s="30">
        <f>'First Assessment'!B554</f>
        <v>0</v>
      </c>
      <c r="C554" s="30">
        <f>'First Assessment'!C554</f>
        <v>545</v>
      </c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T554">
        <f t="shared" si="226"/>
        <v>545</v>
      </c>
      <c r="AU554">
        <f t="shared" si="227"/>
        <v>0</v>
      </c>
      <c r="AV554">
        <f t="shared" si="228"/>
        <v>0</v>
      </c>
      <c r="AW554">
        <f t="shared" si="229"/>
        <v>0</v>
      </c>
      <c r="AX554" t="e">
        <f t="shared" si="230"/>
        <v>#DIV/0!</v>
      </c>
      <c r="AY554" t="e">
        <f t="shared" si="231"/>
        <v>#DIV/0!</v>
      </c>
      <c r="AZ554" t="e">
        <f>VLOOKUP(AY554,Sheet2!$D$3:$E$21,2)</f>
        <v>#DIV/0!</v>
      </c>
      <c r="BA554" t="str">
        <f t="shared" si="232"/>
        <v>invalid</v>
      </c>
      <c r="BB554" t="str">
        <f t="shared" si="233"/>
        <v>*</v>
      </c>
      <c r="BC554" t="str">
        <f t="shared" si="234"/>
        <v>*</v>
      </c>
      <c r="BE554">
        <f t="shared" si="235"/>
        <v>545</v>
      </c>
      <c r="BF554">
        <f t="shared" si="236"/>
        <v>0</v>
      </c>
      <c r="BG554">
        <f t="shared" si="237"/>
        <v>0</v>
      </c>
      <c r="BH554">
        <f t="shared" si="238"/>
        <v>0</v>
      </c>
      <c r="BI554" t="e">
        <f t="shared" si="239"/>
        <v>#DIV/0!</v>
      </c>
      <c r="BJ554" t="e">
        <f t="shared" si="240"/>
        <v>#DIV/0!</v>
      </c>
      <c r="BK554" t="e">
        <f>VLOOKUP(BJ554,Sheet2!$G$3:$H$13,2)</f>
        <v>#DIV/0!</v>
      </c>
      <c r="BL554" t="str">
        <f t="shared" si="241"/>
        <v>invalid</v>
      </c>
      <c r="BM554" t="str">
        <f t="shared" si="242"/>
        <v>*</v>
      </c>
      <c r="BN554" t="str">
        <f t="shared" si="243"/>
        <v>*</v>
      </c>
      <c r="BP554">
        <f t="shared" si="244"/>
        <v>545</v>
      </c>
      <c r="BQ554">
        <f t="shared" si="245"/>
        <v>0</v>
      </c>
      <c r="BR554">
        <f t="shared" si="246"/>
        <v>0</v>
      </c>
      <c r="BS554">
        <f t="shared" si="247"/>
        <v>0</v>
      </c>
      <c r="BT554" t="e">
        <f t="shared" si="248"/>
        <v>#DIV/0!</v>
      </c>
      <c r="BU554" t="e">
        <f t="shared" si="249"/>
        <v>#DIV/0!</v>
      </c>
      <c r="BV554" t="e">
        <f>VLOOKUP(BU554,Sheet2!$J$3:$K$14,2)</f>
        <v>#DIV/0!</v>
      </c>
      <c r="BW554" t="str">
        <f t="shared" si="250"/>
        <v>invalid</v>
      </c>
      <c r="BX554" t="str">
        <f t="shared" si="251"/>
        <v>*</v>
      </c>
      <c r="BY554" t="str">
        <f t="shared" si="252"/>
        <v>*</v>
      </c>
    </row>
    <row r="555" spans="2:77" x14ac:dyDescent="0.25">
      <c r="B555" s="30">
        <f>'First Assessment'!B555</f>
        <v>0</v>
      </c>
      <c r="C555" s="30">
        <f>'First Assessment'!C555</f>
        <v>546</v>
      </c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T555">
        <f t="shared" si="226"/>
        <v>546</v>
      </c>
      <c r="AU555">
        <f t="shared" si="227"/>
        <v>0</v>
      </c>
      <c r="AV555">
        <f t="shared" si="228"/>
        <v>0</v>
      </c>
      <c r="AW555">
        <f t="shared" si="229"/>
        <v>0</v>
      </c>
      <c r="AX555" t="e">
        <f t="shared" si="230"/>
        <v>#DIV/0!</v>
      </c>
      <c r="AY555" t="e">
        <f t="shared" si="231"/>
        <v>#DIV/0!</v>
      </c>
      <c r="AZ555" t="e">
        <f>VLOOKUP(AY555,Sheet2!$D$3:$E$21,2)</f>
        <v>#DIV/0!</v>
      </c>
      <c r="BA555" t="str">
        <f t="shared" si="232"/>
        <v>invalid</v>
      </c>
      <c r="BB555" t="str">
        <f t="shared" si="233"/>
        <v>*</v>
      </c>
      <c r="BC555" t="str">
        <f t="shared" si="234"/>
        <v>*</v>
      </c>
      <c r="BE555">
        <f t="shared" si="235"/>
        <v>546</v>
      </c>
      <c r="BF555">
        <f t="shared" si="236"/>
        <v>0</v>
      </c>
      <c r="BG555">
        <f t="shared" si="237"/>
        <v>0</v>
      </c>
      <c r="BH555">
        <f t="shared" si="238"/>
        <v>0</v>
      </c>
      <c r="BI555" t="e">
        <f t="shared" si="239"/>
        <v>#DIV/0!</v>
      </c>
      <c r="BJ555" t="e">
        <f t="shared" si="240"/>
        <v>#DIV/0!</v>
      </c>
      <c r="BK555" t="e">
        <f>VLOOKUP(BJ555,Sheet2!$G$3:$H$13,2)</f>
        <v>#DIV/0!</v>
      </c>
      <c r="BL555" t="str">
        <f t="shared" si="241"/>
        <v>invalid</v>
      </c>
      <c r="BM555" t="str">
        <f t="shared" si="242"/>
        <v>*</v>
      </c>
      <c r="BN555" t="str">
        <f t="shared" si="243"/>
        <v>*</v>
      </c>
      <c r="BP555">
        <f t="shared" si="244"/>
        <v>546</v>
      </c>
      <c r="BQ555">
        <f t="shared" si="245"/>
        <v>0</v>
      </c>
      <c r="BR555">
        <f t="shared" si="246"/>
        <v>0</v>
      </c>
      <c r="BS555">
        <f t="shared" si="247"/>
        <v>0</v>
      </c>
      <c r="BT555" t="e">
        <f t="shared" si="248"/>
        <v>#DIV/0!</v>
      </c>
      <c r="BU555" t="e">
        <f t="shared" si="249"/>
        <v>#DIV/0!</v>
      </c>
      <c r="BV555" t="e">
        <f>VLOOKUP(BU555,Sheet2!$J$3:$K$14,2)</f>
        <v>#DIV/0!</v>
      </c>
      <c r="BW555" t="str">
        <f t="shared" si="250"/>
        <v>invalid</v>
      </c>
      <c r="BX555" t="str">
        <f t="shared" si="251"/>
        <v>*</v>
      </c>
      <c r="BY555" t="str">
        <f t="shared" si="252"/>
        <v>*</v>
      </c>
    </row>
    <row r="556" spans="2:77" x14ac:dyDescent="0.25">
      <c r="B556" s="30">
        <f>'First Assessment'!B556</f>
        <v>0</v>
      </c>
      <c r="C556" s="30">
        <f>'First Assessment'!C556</f>
        <v>547</v>
      </c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T556">
        <f t="shared" si="226"/>
        <v>547</v>
      </c>
      <c r="AU556">
        <f t="shared" si="227"/>
        <v>0</v>
      </c>
      <c r="AV556">
        <f t="shared" si="228"/>
        <v>0</v>
      </c>
      <c r="AW556">
        <f t="shared" si="229"/>
        <v>0</v>
      </c>
      <c r="AX556" t="e">
        <f t="shared" si="230"/>
        <v>#DIV/0!</v>
      </c>
      <c r="AY556" t="e">
        <f t="shared" si="231"/>
        <v>#DIV/0!</v>
      </c>
      <c r="AZ556" t="e">
        <f>VLOOKUP(AY556,Sheet2!$D$3:$E$21,2)</f>
        <v>#DIV/0!</v>
      </c>
      <c r="BA556" t="str">
        <f t="shared" si="232"/>
        <v>invalid</v>
      </c>
      <c r="BB556" t="str">
        <f t="shared" si="233"/>
        <v>*</v>
      </c>
      <c r="BC556" t="str">
        <f t="shared" si="234"/>
        <v>*</v>
      </c>
      <c r="BE556">
        <f t="shared" si="235"/>
        <v>547</v>
      </c>
      <c r="BF556">
        <f t="shared" si="236"/>
        <v>0</v>
      </c>
      <c r="BG556">
        <f t="shared" si="237"/>
        <v>0</v>
      </c>
      <c r="BH556">
        <f t="shared" si="238"/>
        <v>0</v>
      </c>
      <c r="BI556" t="e">
        <f t="shared" si="239"/>
        <v>#DIV/0!</v>
      </c>
      <c r="BJ556" t="e">
        <f t="shared" si="240"/>
        <v>#DIV/0!</v>
      </c>
      <c r="BK556" t="e">
        <f>VLOOKUP(BJ556,Sheet2!$G$3:$H$13,2)</f>
        <v>#DIV/0!</v>
      </c>
      <c r="BL556" t="str">
        <f t="shared" si="241"/>
        <v>invalid</v>
      </c>
      <c r="BM556" t="str">
        <f t="shared" si="242"/>
        <v>*</v>
      </c>
      <c r="BN556" t="str">
        <f t="shared" si="243"/>
        <v>*</v>
      </c>
      <c r="BP556">
        <f t="shared" si="244"/>
        <v>547</v>
      </c>
      <c r="BQ556">
        <f t="shared" si="245"/>
        <v>0</v>
      </c>
      <c r="BR556">
        <f t="shared" si="246"/>
        <v>0</v>
      </c>
      <c r="BS556">
        <f t="shared" si="247"/>
        <v>0</v>
      </c>
      <c r="BT556" t="e">
        <f t="shared" si="248"/>
        <v>#DIV/0!</v>
      </c>
      <c r="BU556" t="e">
        <f t="shared" si="249"/>
        <v>#DIV/0!</v>
      </c>
      <c r="BV556" t="e">
        <f>VLOOKUP(BU556,Sheet2!$J$3:$K$14,2)</f>
        <v>#DIV/0!</v>
      </c>
      <c r="BW556" t="str">
        <f t="shared" si="250"/>
        <v>invalid</v>
      </c>
      <c r="BX556" t="str">
        <f t="shared" si="251"/>
        <v>*</v>
      </c>
      <c r="BY556" t="str">
        <f t="shared" si="252"/>
        <v>*</v>
      </c>
    </row>
    <row r="557" spans="2:77" x14ac:dyDescent="0.25">
      <c r="B557" s="30">
        <f>'First Assessment'!B557</f>
        <v>0</v>
      </c>
      <c r="C557" s="30">
        <f>'First Assessment'!C557</f>
        <v>548</v>
      </c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T557">
        <f t="shared" si="226"/>
        <v>548</v>
      </c>
      <c r="AU557">
        <f t="shared" si="227"/>
        <v>0</v>
      </c>
      <c r="AV557">
        <f t="shared" si="228"/>
        <v>0</v>
      </c>
      <c r="AW557">
        <f t="shared" si="229"/>
        <v>0</v>
      </c>
      <c r="AX557" t="e">
        <f t="shared" si="230"/>
        <v>#DIV/0!</v>
      </c>
      <c r="AY557" t="e">
        <f t="shared" si="231"/>
        <v>#DIV/0!</v>
      </c>
      <c r="AZ557" t="e">
        <f>VLOOKUP(AY557,Sheet2!$D$3:$E$21,2)</f>
        <v>#DIV/0!</v>
      </c>
      <c r="BA557" t="str">
        <f t="shared" si="232"/>
        <v>invalid</v>
      </c>
      <c r="BB557" t="str">
        <f t="shared" si="233"/>
        <v>*</v>
      </c>
      <c r="BC557" t="str">
        <f t="shared" si="234"/>
        <v>*</v>
      </c>
      <c r="BE557">
        <f t="shared" si="235"/>
        <v>548</v>
      </c>
      <c r="BF557">
        <f t="shared" si="236"/>
        <v>0</v>
      </c>
      <c r="BG557">
        <f t="shared" si="237"/>
        <v>0</v>
      </c>
      <c r="BH557">
        <f t="shared" si="238"/>
        <v>0</v>
      </c>
      <c r="BI557" t="e">
        <f t="shared" si="239"/>
        <v>#DIV/0!</v>
      </c>
      <c r="BJ557" t="e">
        <f t="shared" si="240"/>
        <v>#DIV/0!</v>
      </c>
      <c r="BK557" t="e">
        <f>VLOOKUP(BJ557,Sheet2!$G$3:$H$13,2)</f>
        <v>#DIV/0!</v>
      </c>
      <c r="BL557" t="str">
        <f t="shared" si="241"/>
        <v>invalid</v>
      </c>
      <c r="BM557" t="str">
        <f t="shared" si="242"/>
        <v>*</v>
      </c>
      <c r="BN557" t="str">
        <f t="shared" si="243"/>
        <v>*</v>
      </c>
      <c r="BP557">
        <f t="shared" si="244"/>
        <v>548</v>
      </c>
      <c r="BQ557">
        <f t="shared" si="245"/>
        <v>0</v>
      </c>
      <c r="BR557">
        <f t="shared" si="246"/>
        <v>0</v>
      </c>
      <c r="BS557">
        <f t="shared" si="247"/>
        <v>0</v>
      </c>
      <c r="BT557" t="e">
        <f t="shared" si="248"/>
        <v>#DIV/0!</v>
      </c>
      <c r="BU557" t="e">
        <f t="shared" si="249"/>
        <v>#DIV/0!</v>
      </c>
      <c r="BV557" t="e">
        <f>VLOOKUP(BU557,Sheet2!$J$3:$K$14,2)</f>
        <v>#DIV/0!</v>
      </c>
      <c r="BW557" t="str">
        <f t="shared" si="250"/>
        <v>invalid</v>
      </c>
      <c r="BX557" t="str">
        <f t="shared" si="251"/>
        <v>*</v>
      </c>
      <c r="BY557" t="str">
        <f t="shared" si="252"/>
        <v>*</v>
      </c>
    </row>
    <row r="558" spans="2:77" x14ac:dyDescent="0.25">
      <c r="B558" s="30">
        <f>'First Assessment'!B558</f>
        <v>0</v>
      </c>
      <c r="C558" s="30">
        <f>'First Assessment'!C558</f>
        <v>549</v>
      </c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T558">
        <f t="shared" si="226"/>
        <v>549</v>
      </c>
      <c r="AU558">
        <f t="shared" si="227"/>
        <v>0</v>
      </c>
      <c r="AV558">
        <f t="shared" si="228"/>
        <v>0</v>
      </c>
      <c r="AW558">
        <f t="shared" si="229"/>
        <v>0</v>
      </c>
      <c r="AX558" t="e">
        <f t="shared" si="230"/>
        <v>#DIV/0!</v>
      </c>
      <c r="AY558" t="e">
        <f t="shared" si="231"/>
        <v>#DIV/0!</v>
      </c>
      <c r="AZ558" t="e">
        <f>VLOOKUP(AY558,Sheet2!$D$3:$E$21,2)</f>
        <v>#DIV/0!</v>
      </c>
      <c r="BA558" t="str">
        <f t="shared" si="232"/>
        <v>invalid</v>
      </c>
      <c r="BB558" t="str">
        <f t="shared" si="233"/>
        <v>*</v>
      </c>
      <c r="BC558" t="str">
        <f t="shared" si="234"/>
        <v>*</v>
      </c>
      <c r="BE558">
        <f t="shared" si="235"/>
        <v>549</v>
      </c>
      <c r="BF558">
        <f t="shared" si="236"/>
        <v>0</v>
      </c>
      <c r="BG558">
        <f t="shared" si="237"/>
        <v>0</v>
      </c>
      <c r="BH558">
        <f t="shared" si="238"/>
        <v>0</v>
      </c>
      <c r="BI558" t="e">
        <f t="shared" si="239"/>
        <v>#DIV/0!</v>
      </c>
      <c r="BJ558" t="e">
        <f t="shared" si="240"/>
        <v>#DIV/0!</v>
      </c>
      <c r="BK558" t="e">
        <f>VLOOKUP(BJ558,Sheet2!$G$3:$H$13,2)</f>
        <v>#DIV/0!</v>
      </c>
      <c r="BL558" t="str">
        <f t="shared" si="241"/>
        <v>invalid</v>
      </c>
      <c r="BM558" t="str">
        <f t="shared" si="242"/>
        <v>*</v>
      </c>
      <c r="BN558" t="str">
        <f t="shared" si="243"/>
        <v>*</v>
      </c>
      <c r="BP558">
        <f t="shared" si="244"/>
        <v>549</v>
      </c>
      <c r="BQ558">
        <f t="shared" si="245"/>
        <v>0</v>
      </c>
      <c r="BR558">
        <f t="shared" si="246"/>
        <v>0</v>
      </c>
      <c r="BS558">
        <f t="shared" si="247"/>
        <v>0</v>
      </c>
      <c r="BT558" t="e">
        <f t="shared" si="248"/>
        <v>#DIV/0!</v>
      </c>
      <c r="BU558" t="e">
        <f t="shared" si="249"/>
        <v>#DIV/0!</v>
      </c>
      <c r="BV558" t="e">
        <f>VLOOKUP(BU558,Sheet2!$J$3:$K$14,2)</f>
        <v>#DIV/0!</v>
      </c>
      <c r="BW558" t="str">
        <f t="shared" si="250"/>
        <v>invalid</v>
      </c>
      <c r="BX558" t="str">
        <f t="shared" si="251"/>
        <v>*</v>
      </c>
      <c r="BY558" t="str">
        <f t="shared" si="252"/>
        <v>*</v>
      </c>
    </row>
    <row r="559" spans="2:77" x14ac:dyDescent="0.25">
      <c r="B559" s="30">
        <f>'First Assessment'!B559</f>
        <v>0</v>
      </c>
      <c r="C559" s="30">
        <f>'First Assessment'!C559</f>
        <v>550</v>
      </c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T559">
        <f t="shared" si="226"/>
        <v>550</v>
      </c>
      <c r="AU559">
        <f t="shared" si="227"/>
        <v>0</v>
      </c>
      <c r="AV559">
        <f t="shared" si="228"/>
        <v>0</v>
      </c>
      <c r="AW559">
        <f t="shared" si="229"/>
        <v>0</v>
      </c>
      <c r="AX559" t="e">
        <f t="shared" si="230"/>
        <v>#DIV/0!</v>
      </c>
      <c r="AY559" t="e">
        <f t="shared" si="231"/>
        <v>#DIV/0!</v>
      </c>
      <c r="AZ559" t="e">
        <f>VLOOKUP(AY559,Sheet2!$D$3:$E$21,2)</f>
        <v>#DIV/0!</v>
      </c>
      <c r="BA559" t="str">
        <f t="shared" si="232"/>
        <v>invalid</v>
      </c>
      <c r="BB559" t="str">
        <f t="shared" si="233"/>
        <v>*</v>
      </c>
      <c r="BC559" t="str">
        <f t="shared" si="234"/>
        <v>*</v>
      </c>
      <c r="BE559">
        <f t="shared" si="235"/>
        <v>550</v>
      </c>
      <c r="BF559">
        <f t="shared" si="236"/>
        <v>0</v>
      </c>
      <c r="BG559">
        <f t="shared" si="237"/>
        <v>0</v>
      </c>
      <c r="BH559">
        <f t="shared" si="238"/>
        <v>0</v>
      </c>
      <c r="BI559" t="e">
        <f t="shared" si="239"/>
        <v>#DIV/0!</v>
      </c>
      <c r="BJ559" t="e">
        <f t="shared" si="240"/>
        <v>#DIV/0!</v>
      </c>
      <c r="BK559" t="e">
        <f>VLOOKUP(BJ559,Sheet2!$G$3:$H$13,2)</f>
        <v>#DIV/0!</v>
      </c>
      <c r="BL559" t="str">
        <f t="shared" si="241"/>
        <v>invalid</v>
      </c>
      <c r="BM559" t="str">
        <f t="shared" si="242"/>
        <v>*</v>
      </c>
      <c r="BN559" t="str">
        <f t="shared" si="243"/>
        <v>*</v>
      </c>
      <c r="BP559">
        <f t="shared" si="244"/>
        <v>550</v>
      </c>
      <c r="BQ559">
        <f t="shared" si="245"/>
        <v>0</v>
      </c>
      <c r="BR559">
        <f t="shared" si="246"/>
        <v>0</v>
      </c>
      <c r="BS559">
        <f t="shared" si="247"/>
        <v>0</v>
      </c>
      <c r="BT559" t="e">
        <f t="shared" si="248"/>
        <v>#DIV/0!</v>
      </c>
      <c r="BU559" t="e">
        <f t="shared" si="249"/>
        <v>#DIV/0!</v>
      </c>
      <c r="BV559" t="e">
        <f>VLOOKUP(BU559,Sheet2!$J$3:$K$14,2)</f>
        <v>#DIV/0!</v>
      </c>
      <c r="BW559" t="str">
        <f t="shared" si="250"/>
        <v>invalid</v>
      </c>
      <c r="BX559" t="str">
        <f t="shared" si="251"/>
        <v>*</v>
      </c>
      <c r="BY559" t="str">
        <f t="shared" si="252"/>
        <v>*</v>
      </c>
    </row>
    <row r="560" spans="2:77" x14ac:dyDescent="0.25">
      <c r="B560" s="30">
        <f>'First Assessment'!B560</f>
        <v>0</v>
      </c>
      <c r="C560" s="30">
        <f>'First Assessment'!C560</f>
        <v>551</v>
      </c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T560">
        <f t="shared" si="226"/>
        <v>551</v>
      </c>
      <c r="AU560">
        <f t="shared" si="227"/>
        <v>0</v>
      </c>
      <c r="AV560">
        <f t="shared" si="228"/>
        <v>0</v>
      </c>
      <c r="AW560">
        <f t="shared" si="229"/>
        <v>0</v>
      </c>
      <c r="AX560" t="e">
        <f t="shared" si="230"/>
        <v>#DIV/0!</v>
      </c>
      <c r="AY560" t="e">
        <f t="shared" si="231"/>
        <v>#DIV/0!</v>
      </c>
      <c r="AZ560" t="e">
        <f>VLOOKUP(AY560,Sheet2!$D$3:$E$21,2)</f>
        <v>#DIV/0!</v>
      </c>
      <c r="BA560" t="str">
        <f t="shared" si="232"/>
        <v>invalid</v>
      </c>
      <c r="BB560" t="str">
        <f t="shared" si="233"/>
        <v>*</v>
      </c>
      <c r="BC560" t="str">
        <f t="shared" si="234"/>
        <v>*</v>
      </c>
      <c r="BE560">
        <f t="shared" si="235"/>
        <v>551</v>
      </c>
      <c r="BF560">
        <f t="shared" si="236"/>
        <v>0</v>
      </c>
      <c r="BG560">
        <f t="shared" si="237"/>
        <v>0</v>
      </c>
      <c r="BH560">
        <f t="shared" si="238"/>
        <v>0</v>
      </c>
      <c r="BI560" t="e">
        <f t="shared" si="239"/>
        <v>#DIV/0!</v>
      </c>
      <c r="BJ560" t="e">
        <f t="shared" si="240"/>
        <v>#DIV/0!</v>
      </c>
      <c r="BK560" t="e">
        <f>VLOOKUP(BJ560,Sheet2!$G$3:$H$13,2)</f>
        <v>#DIV/0!</v>
      </c>
      <c r="BL560" t="str">
        <f t="shared" si="241"/>
        <v>invalid</v>
      </c>
      <c r="BM560" t="str">
        <f t="shared" si="242"/>
        <v>*</v>
      </c>
      <c r="BN560" t="str">
        <f t="shared" si="243"/>
        <v>*</v>
      </c>
      <c r="BP560">
        <f t="shared" si="244"/>
        <v>551</v>
      </c>
      <c r="BQ560">
        <f t="shared" si="245"/>
        <v>0</v>
      </c>
      <c r="BR560">
        <f t="shared" si="246"/>
        <v>0</v>
      </c>
      <c r="BS560">
        <f t="shared" si="247"/>
        <v>0</v>
      </c>
      <c r="BT560" t="e">
        <f t="shared" si="248"/>
        <v>#DIV/0!</v>
      </c>
      <c r="BU560" t="e">
        <f t="shared" si="249"/>
        <v>#DIV/0!</v>
      </c>
      <c r="BV560" t="e">
        <f>VLOOKUP(BU560,Sheet2!$J$3:$K$14,2)</f>
        <v>#DIV/0!</v>
      </c>
      <c r="BW560" t="str">
        <f t="shared" si="250"/>
        <v>invalid</v>
      </c>
      <c r="BX560" t="str">
        <f t="shared" si="251"/>
        <v>*</v>
      </c>
      <c r="BY560" t="str">
        <f t="shared" si="252"/>
        <v>*</v>
      </c>
    </row>
    <row r="561" spans="2:77" x14ac:dyDescent="0.25">
      <c r="B561" s="30">
        <f>'First Assessment'!B561</f>
        <v>0</v>
      </c>
      <c r="C561" s="30">
        <f>'First Assessment'!C561</f>
        <v>552</v>
      </c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T561">
        <f t="shared" si="226"/>
        <v>552</v>
      </c>
      <c r="AU561">
        <f t="shared" si="227"/>
        <v>0</v>
      </c>
      <c r="AV561">
        <f t="shared" si="228"/>
        <v>0</v>
      </c>
      <c r="AW561">
        <f t="shared" si="229"/>
        <v>0</v>
      </c>
      <c r="AX561" t="e">
        <f t="shared" si="230"/>
        <v>#DIV/0!</v>
      </c>
      <c r="AY561" t="e">
        <f t="shared" si="231"/>
        <v>#DIV/0!</v>
      </c>
      <c r="AZ561" t="e">
        <f>VLOOKUP(AY561,Sheet2!$D$3:$E$21,2)</f>
        <v>#DIV/0!</v>
      </c>
      <c r="BA561" t="str">
        <f t="shared" si="232"/>
        <v>invalid</v>
      </c>
      <c r="BB561" t="str">
        <f t="shared" si="233"/>
        <v>*</v>
      </c>
      <c r="BC561" t="str">
        <f t="shared" si="234"/>
        <v>*</v>
      </c>
      <c r="BE561">
        <f t="shared" si="235"/>
        <v>552</v>
      </c>
      <c r="BF561">
        <f t="shared" si="236"/>
        <v>0</v>
      </c>
      <c r="BG561">
        <f t="shared" si="237"/>
        <v>0</v>
      </c>
      <c r="BH561">
        <f t="shared" si="238"/>
        <v>0</v>
      </c>
      <c r="BI561" t="e">
        <f t="shared" si="239"/>
        <v>#DIV/0!</v>
      </c>
      <c r="BJ561" t="e">
        <f t="shared" si="240"/>
        <v>#DIV/0!</v>
      </c>
      <c r="BK561" t="e">
        <f>VLOOKUP(BJ561,Sheet2!$G$3:$H$13,2)</f>
        <v>#DIV/0!</v>
      </c>
      <c r="BL561" t="str">
        <f t="shared" si="241"/>
        <v>invalid</v>
      </c>
      <c r="BM561" t="str">
        <f t="shared" si="242"/>
        <v>*</v>
      </c>
      <c r="BN561" t="str">
        <f t="shared" si="243"/>
        <v>*</v>
      </c>
      <c r="BP561">
        <f t="shared" si="244"/>
        <v>552</v>
      </c>
      <c r="BQ561">
        <f t="shared" si="245"/>
        <v>0</v>
      </c>
      <c r="BR561">
        <f t="shared" si="246"/>
        <v>0</v>
      </c>
      <c r="BS561">
        <f t="shared" si="247"/>
        <v>0</v>
      </c>
      <c r="BT561" t="e">
        <f t="shared" si="248"/>
        <v>#DIV/0!</v>
      </c>
      <c r="BU561" t="e">
        <f t="shared" si="249"/>
        <v>#DIV/0!</v>
      </c>
      <c r="BV561" t="e">
        <f>VLOOKUP(BU561,Sheet2!$J$3:$K$14,2)</f>
        <v>#DIV/0!</v>
      </c>
      <c r="BW561" t="str">
        <f t="shared" si="250"/>
        <v>invalid</v>
      </c>
      <c r="BX561" t="str">
        <f t="shared" si="251"/>
        <v>*</v>
      </c>
      <c r="BY561" t="str">
        <f t="shared" si="252"/>
        <v>*</v>
      </c>
    </row>
    <row r="562" spans="2:77" x14ac:dyDescent="0.25">
      <c r="B562" s="30">
        <f>'First Assessment'!B562</f>
        <v>0</v>
      </c>
      <c r="C562" s="30">
        <f>'First Assessment'!C562</f>
        <v>553</v>
      </c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T562">
        <f t="shared" si="226"/>
        <v>553</v>
      </c>
      <c r="AU562">
        <f t="shared" si="227"/>
        <v>0</v>
      </c>
      <c r="AV562">
        <f t="shared" si="228"/>
        <v>0</v>
      </c>
      <c r="AW562">
        <f t="shared" si="229"/>
        <v>0</v>
      </c>
      <c r="AX562" t="e">
        <f t="shared" si="230"/>
        <v>#DIV/0!</v>
      </c>
      <c r="AY562" t="e">
        <f t="shared" si="231"/>
        <v>#DIV/0!</v>
      </c>
      <c r="AZ562" t="e">
        <f>VLOOKUP(AY562,Sheet2!$D$3:$E$21,2)</f>
        <v>#DIV/0!</v>
      </c>
      <c r="BA562" t="str">
        <f t="shared" si="232"/>
        <v>invalid</v>
      </c>
      <c r="BB562" t="str">
        <f t="shared" si="233"/>
        <v>*</v>
      </c>
      <c r="BC562" t="str">
        <f t="shared" si="234"/>
        <v>*</v>
      </c>
      <c r="BE562">
        <f t="shared" si="235"/>
        <v>553</v>
      </c>
      <c r="BF562">
        <f t="shared" si="236"/>
        <v>0</v>
      </c>
      <c r="BG562">
        <f t="shared" si="237"/>
        <v>0</v>
      </c>
      <c r="BH562">
        <f t="shared" si="238"/>
        <v>0</v>
      </c>
      <c r="BI562" t="e">
        <f t="shared" si="239"/>
        <v>#DIV/0!</v>
      </c>
      <c r="BJ562" t="e">
        <f t="shared" si="240"/>
        <v>#DIV/0!</v>
      </c>
      <c r="BK562" t="e">
        <f>VLOOKUP(BJ562,Sheet2!$G$3:$H$13,2)</f>
        <v>#DIV/0!</v>
      </c>
      <c r="BL562" t="str">
        <f t="shared" si="241"/>
        <v>invalid</v>
      </c>
      <c r="BM562" t="str">
        <f t="shared" si="242"/>
        <v>*</v>
      </c>
      <c r="BN562" t="str">
        <f t="shared" si="243"/>
        <v>*</v>
      </c>
      <c r="BP562">
        <f t="shared" si="244"/>
        <v>553</v>
      </c>
      <c r="BQ562">
        <f t="shared" si="245"/>
        <v>0</v>
      </c>
      <c r="BR562">
        <f t="shared" si="246"/>
        <v>0</v>
      </c>
      <c r="BS562">
        <f t="shared" si="247"/>
        <v>0</v>
      </c>
      <c r="BT562" t="e">
        <f t="shared" si="248"/>
        <v>#DIV/0!</v>
      </c>
      <c r="BU562" t="e">
        <f t="shared" si="249"/>
        <v>#DIV/0!</v>
      </c>
      <c r="BV562" t="e">
        <f>VLOOKUP(BU562,Sheet2!$J$3:$K$14,2)</f>
        <v>#DIV/0!</v>
      </c>
      <c r="BW562" t="str">
        <f t="shared" si="250"/>
        <v>invalid</v>
      </c>
      <c r="BX562" t="str">
        <f t="shared" si="251"/>
        <v>*</v>
      </c>
      <c r="BY562" t="str">
        <f t="shared" si="252"/>
        <v>*</v>
      </c>
    </row>
    <row r="563" spans="2:77" x14ac:dyDescent="0.25">
      <c r="B563" s="30">
        <f>'First Assessment'!B563</f>
        <v>0</v>
      </c>
      <c r="C563" s="30">
        <f>'First Assessment'!C563</f>
        <v>554</v>
      </c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T563">
        <f t="shared" si="226"/>
        <v>554</v>
      </c>
      <c r="AU563">
        <f t="shared" si="227"/>
        <v>0</v>
      </c>
      <c r="AV563">
        <f t="shared" si="228"/>
        <v>0</v>
      </c>
      <c r="AW563">
        <f t="shared" si="229"/>
        <v>0</v>
      </c>
      <c r="AX563" t="e">
        <f t="shared" si="230"/>
        <v>#DIV/0!</v>
      </c>
      <c r="AY563" t="e">
        <f t="shared" si="231"/>
        <v>#DIV/0!</v>
      </c>
      <c r="AZ563" t="e">
        <f>VLOOKUP(AY563,Sheet2!$D$3:$E$21,2)</f>
        <v>#DIV/0!</v>
      </c>
      <c r="BA563" t="str">
        <f t="shared" si="232"/>
        <v>invalid</v>
      </c>
      <c r="BB563" t="str">
        <f t="shared" si="233"/>
        <v>*</v>
      </c>
      <c r="BC563" t="str">
        <f t="shared" si="234"/>
        <v>*</v>
      </c>
      <c r="BE563">
        <f t="shared" si="235"/>
        <v>554</v>
      </c>
      <c r="BF563">
        <f t="shared" si="236"/>
        <v>0</v>
      </c>
      <c r="BG563">
        <f t="shared" si="237"/>
        <v>0</v>
      </c>
      <c r="BH563">
        <f t="shared" si="238"/>
        <v>0</v>
      </c>
      <c r="BI563" t="e">
        <f t="shared" si="239"/>
        <v>#DIV/0!</v>
      </c>
      <c r="BJ563" t="e">
        <f t="shared" si="240"/>
        <v>#DIV/0!</v>
      </c>
      <c r="BK563" t="e">
        <f>VLOOKUP(BJ563,Sheet2!$G$3:$H$13,2)</f>
        <v>#DIV/0!</v>
      </c>
      <c r="BL563" t="str">
        <f t="shared" si="241"/>
        <v>invalid</v>
      </c>
      <c r="BM563" t="str">
        <f t="shared" si="242"/>
        <v>*</v>
      </c>
      <c r="BN563" t="str">
        <f t="shared" si="243"/>
        <v>*</v>
      </c>
      <c r="BP563">
        <f t="shared" si="244"/>
        <v>554</v>
      </c>
      <c r="BQ563">
        <f t="shared" si="245"/>
        <v>0</v>
      </c>
      <c r="BR563">
        <f t="shared" si="246"/>
        <v>0</v>
      </c>
      <c r="BS563">
        <f t="shared" si="247"/>
        <v>0</v>
      </c>
      <c r="BT563" t="e">
        <f t="shared" si="248"/>
        <v>#DIV/0!</v>
      </c>
      <c r="BU563" t="e">
        <f t="shared" si="249"/>
        <v>#DIV/0!</v>
      </c>
      <c r="BV563" t="e">
        <f>VLOOKUP(BU563,Sheet2!$J$3:$K$14,2)</f>
        <v>#DIV/0!</v>
      </c>
      <c r="BW563" t="str">
        <f t="shared" si="250"/>
        <v>invalid</v>
      </c>
      <c r="BX563" t="str">
        <f t="shared" si="251"/>
        <v>*</v>
      </c>
      <c r="BY563" t="str">
        <f t="shared" si="252"/>
        <v>*</v>
      </c>
    </row>
    <row r="564" spans="2:77" x14ac:dyDescent="0.25">
      <c r="B564" s="30">
        <f>'First Assessment'!B564</f>
        <v>0</v>
      </c>
      <c r="C564" s="30">
        <f>'First Assessment'!C564</f>
        <v>555</v>
      </c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T564">
        <f t="shared" si="226"/>
        <v>555</v>
      </c>
      <c r="AU564">
        <f t="shared" si="227"/>
        <v>0</v>
      </c>
      <c r="AV564">
        <f t="shared" si="228"/>
        <v>0</v>
      </c>
      <c r="AW564">
        <f t="shared" si="229"/>
        <v>0</v>
      </c>
      <c r="AX564" t="e">
        <f t="shared" si="230"/>
        <v>#DIV/0!</v>
      </c>
      <c r="AY564" t="e">
        <f t="shared" si="231"/>
        <v>#DIV/0!</v>
      </c>
      <c r="AZ564" t="e">
        <f>VLOOKUP(AY564,Sheet2!$D$3:$E$21,2)</f>
        <v>#DIV/0!</v>
      </c>
      <c r="BA564" t="str">
        <f t="shared" si="232"/>
        <v>invalid</v>
      </c>
      <c r="BB564" t="str">
        <f t="shared" si="233"/>
        <v>*</v>
      </c>
      <c r="BC564" t="str">
        <f t="shared" si="234"/>
        <v>*</v>
      </c>
      <c r="BE564">
        <f t="shared" si="235"/>
        <v>555</v>
      </c>
      <c r="BF564">
        <f t="shared" si="236"/>
        <v>0</v>
      </c>
      <c r="BG564">
        <f t="shared" si="237"/>
        <v>0</v>
      </c>
      <c r="BH564">
        <f t="shared" si="238"/>
        <v>0</v>
      </c>
      <c r="BI564" t="e">
        <f t="shared" si="239"/>
        <v>#DIV/0!</v>
      </c>
      <c r="BJ564" t="e">
        <f t="shared" si="240"/>
        <v>#DIV/0!</v>
      </c>
      <c r="BK564" t="e">
        <f>VLOOKUP(BJ564,Sheet2!$G$3:$H$13,2)</f>
        <v>#DIV/0!</v>
      </c>
      <c r="BL564" t="str">
        <f t="shared" si="241"/>
        <v>invalid</v>
      </c>
      <c r="BM564" t="str">
        <f t="shared" si="242"/>
        <v>*</v>
      </c>
      <c r="BN564" t="str">
        <f t="shared" si="243"/>
        <v>*</v>
      </c>
      <c r="BP564">
        <f t="shared" si="244"/>
        <v>555</v>
      </c>
      <c r="BQ564">
        <f t="shared" si="245"/>
        <v>0</v>
      </c>
      <c r="BR564">
        <f t="shared" si="246"/>
        <v>0</v>
      </c>
      <c r="BS564">
        <f t="shared" si="247"/>
        <v>0</v>
      </c>
      <c r="BT564" t="e">
        <f t="shared" si="248"/>
        <v>#DIV/0!</v>
      </c>
      <c r="BU564" t="e">
        <f t="shared" si="249"/>
        <v>#DIV/0!</v>
      </c>
      <c r="BV564" t="e">
        <f>VLOOKUP(BU564,Sheet2!$J$3:$K$14,2)</f>
        <v>#DIV/0!</v>
      </c>
      <c r="BW564" t="str">
        <f t="shared" si="250"/>
        <v>invalid</v>
      </c>
      <c r="BX564" t="str">
        <f t="shared" si="251"/>
        <v>*</v>
      </c>
      <c r="BY564" t="str">
        <f t="shared" si="252"/>
        <v>*</v>
      </c>
    </row>
    <row r="565" spans="2:77" x14ac:dyDescent="0.25">
      <c r="B565" s="30">
        <f>'First Assessment'!B565</f>
        <v>0</v>
      </c>
      <c r="C565" s="30">
        <f>'First Assessment'!C565</f>
        <v>556</v>
      </c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T565">
        <f t="shared" si="226"/>
        <v>556</v>
      </c>
      <c r="AU565">
        <f t="shared" si="227"/>
        <v>0</v>
      </c>
      <c r="AV565">
        <f t="shared" si="228"/>
        <v>0</v>
      </c>
      <c r="AW565">
        <f t="shared" si="229"/>
        <v>0</v>
      </c>
      <c r="AX565" t="e">
        <f t="shared" si="230"/>
        <v>#DIV/0!</v>
      </c>
      <c r="AY565" t="e">
        <f t="shared" si="231"/>
        <v>#DIV/0!</v>
      </c>
      <c r="AZ565" t="e">
        <f>VLOOKUP(AY565,Sheet2!$D$3:$E$21,2)</f>
        <v>#DIV/0!</v>
      </c>
      <c r="BA565" t="str">
        <f t="shared" si="232"/>
        <v>invalid</v>
      </c>
      <c r="BB565" t="str">
        <f t="shared" si="233"/>
        <v>*</v>
      </c>
      <c r="BC565" t="str">
        <f t="shared" si="234"/>
        <v>*</v>
      </c>
      <c r="BE565">
        <f t="shared" si="235"/>
        <v>556</v>
      </c>
      <c r="BF565">
        <f t="shared" si="236"/>
        <v>0</v>
      </c>
      <c r="BG565">
        <f t="shared" si="237"/>
        <v>0</v>
      </c>
      <c r="BH565">
        <f t="shared" si="238"/>
        <v>0</v>
      </c>
      <c r="BI565" t="e">
        <f t="shared" si="239"/>
        <v>#DIV/0!</v>
      </c>
      <c r="BJ565" t="e">
        <f t="shared" si="240"/>
        <v>#DIV/0!</v>
      </c>
      <c r="BK565" t="e">
        <f>VLOOKUP(BJ565,Sheet2!$G$3:$H$13,2)</f>
        <v>#DIV/0!</v>
      </c>
      <c r="BL565" t="str">
        <f t="shared" si="241"/>
        <v>invalid</v>
      </c>
      <c r="BM565" t="str">
        <f t="shared" si="242"/>
        <v>*</v>
      </c>
      <c r="BN565" t="str">
        <f t="shared" si="243"/>
        <v>*</v>
      </c>
      <c r="BP565">
        <f t="shared" si="244"/>
        <v>556</v>
      </c>
      <c r="BQ565">
        <f t="shared" si="245"/>
        <v>0</v>
      </c>
      <c r="BR565">
        <f t="shared" si="246"/>
        <v>0</v>
      </c>
      <c r="BS565">
        <f t="shared" si="247"/>
        <v>0</v>
      </c>
      <c r="BT565" t="e">
        <f t="shared" si="248"/>
        <v>#DIV/0!</v>
      </c>
      <c r="BU565" t="e">
        <f t="shared" si="249"/>
        <v>#DIV/0!</v>
      </c>
      <c r="BV565" t="e">
        <f>VLOOKUP(BU565,Sheet2!$J$3:$K$14,2)</f>
        <v>#DIV/0!</v>
      </c>
      <c r="BW565" t="str">
        <f t="shared" si="250"/>
        <v>invalid</v>
      </c>
      <c r="BX565" t="str">
        <f t="shared" si="251"/>
        <v>*</v>
      </c>
      <c r="BY565" t="str">
        <f t="shared" si="252"/>
        <v>*</v>
      </c>
    </row>
    <row r="566" spans="2:77" x14ac:dyDescent="0.25">
      <c r="B566" s="30">
        <f>'First Assessment'!B566</f>
        <v>0</v>
      </c>
      <c r="C566" s="30">
        <f>'First Assessment'!C566</f>
        <v>557</v>
      </c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T566">
        <f t="shared" si="226"/>
        <v>557</v>
      </c>
      <c r="AU566">
        <f t="shared" si="227"/>
        <v>0</v>
      </c>
      <c r="AV566">
        <f t="shared" si="228"/>
        <v>0</v>
      </c>
      <c r="AW566">
        <f t="shared" si="229"/>
        <v>0</v>
      </c>
      <c r="AX566" t="e">
        <f t="shared" si="230"/>
        <v>#DIV/0!</v>
      </c>
      <c r="AY566" t="e">
        <f t="shared" si="231"/>
        <v>#DIV/0!</v>
      </c>
      <c r="AZ566" t="e">
        <f>VLOOKUP(AY566,Sheet2!$D$3:$E$21,2)</f>
        <v>#DIV/0!</v>
      </c>
      <c r="BA566" t="str">
        <f t="shared" si="232"/>
        <v>invalid</v>
      </c>
      <c r="BB566" t="str">
        <f t="shared" si="233"/>
        <v>*</v>
      </c>
      <c r="BC566" t="str">
        <f t="shared" si="234"/>
        <v>*</v>
      </c>
      <c r="BE566">
        <f t="shared" si="235"/>
        <v>557</v>
      </c>
      <c r="BF566">
        <f t="shared" si="236"/>
        <v>0</v>
      </c>
      <c r="BG566">
        <f t="shared" si="237"/>
        <v>0</v>
      </c>
      <c r="BH566">
        <f t="shared" si="238"/>
        <v>0</v>
      </c>
      <c r="BI566" t="e">
        <f t="shared" si="239"/>
        <v>#DIV/0!</v>
      </c>
      <c r="BJ566" t="e">
        <f t="shared" si="240"/>
        <v>#DIV/0!</v>
      </c>
      <c r="BK566" t="e">
        <f>VLOOKUP(BJ566,Sheet2!$G$3:$H$13,2)</f>
        <v>#DIV/0!</v>
      </c>
      <c r="BL566" t="str">
        <f t="shared" si="241"/>
        <v>invalid</v>
      </c>
      <c r="BM566" t="str">
        <f t="shared" si="242"/>
        <v>*</v>
      </c>
      <c r="BN566" t="str">
        <f t="shared" si="243"/>
        <v>*</v>
      </c>
      <c r="BP566">
        <f t="shared" si="244"/>
        <v>557</v>
      </c>
      <c r="BQ566">
        <f t="shared" si="245"/>
        <v>0</v>
      </c>
      <c r="BR566">
        <f t="shared" si="246"/>
        <v>0</v>
      </c>
      <c r="BS566">
        <f t="shared" si="247"/>
        <v>0</v>
      </c>
      <c r="BT566" t="e">
        <f t="shared" si="248"/>
        <v>#DIV/0!</v>
      </c>
      <c r="BU566" t="e">
        <f t="shared" si="249"/>
        <v>#DIV/0!</v>
      </c>
      <c r="BV566" t="e">
        <f>VLOOKUP(BU566,Sheet2!$J$3:$K$14,2)</f>
        <v>#DIV/0!</v>
      </c>
      <c r="BW566" t="str">
        <f t="shared" si="250"/>
        <v>invalid</v>
      </c>
      <c r="BX566" t="str">
        <f t="shared" si="251"/>
        <v>*</v>
      </c>
      <c r="BY566" t="str">
        <f t="shared" si="252"/>
        <v>*</v>
      </c>
    </row>
    <row r="567" spans="2:77" x14ac:dyDescent="0.25">
      <c r="B567" s="30">
        <f>'First Assessment'!B567</f>
        <v>0</v>
      </c>
      <c r="C567" s="30">
        <f>'First Assessment'!C567</f>
        <v>558</v>
      </c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T567">
        <f t="shared" si="226"/>
        <v>558</v>
      </c>
      <c r="AU567">
        <f t="shared" si="227"/>
        <v>0</v>
      </c>
      <c r="AV567">
        <f t="shared" si="228"/>
        <v>0</v>
      </c>
      <c r="AW567">
        <f t="shared" si="229"/>
        <v>0</v>
      </c>
      <c r="AX567" t="e">
        <f t="shared" si="230"/>
        <v>#DIV/0!</v>
      </c>
      <c r="AY567" t="e">
        <f t="shared" si="231"/>
        <v>#DIV/0!</v>
      </c>
      <c r="AZ567" t="e">
        <f>VLOOKUP(AY567,Sheet2!$D$3:$E$21,2)</f>
        <v>#DIV/0!</v>
      </c>
      <c r="BA567" t="str">
        <f t="shared" si="232"/>
        <v>invalid</v>
      </c>
      <c r="BB567" t="str">
        <f t="shared" si="233"/>
        <v>*</v>
      </c>
      <c r="BC567" t="str">
        <f t="shared" si="234"/>
        <v>*</v>
      </c>
      <c r="BE567">
        <f t="shared" si="235"/>
        <v>558</v>
      </c>
      <c r="BF567">
        <f t="shared" si="236"/>
        <v>0</v>
      </c>
      <c r="BG567">
        <f t="shared" si="237"/>
        <v>0</v>
      </c>
      <c r="BH567">
        <f t="shared" si="238"/>
        <v>0</v>
      </c>
      <c r="BI567" t="e">
        <f t="shared" si="239"/>
        <v>#DIV/0!</v>
      </c>
      <c r="BJ567" t="e">
        <f t="shared" si="240"/>
        <v>#DIV/0!</v>
      </c>
      <c r="BK567" t="e">
        <f>VLOOKUP(BJ567,Sheet2!$G$3:$H$13,2)</f>
        <v>#DIV/0!</v>
      </c>
      <c r="BL567" t="str">
        <f t="shared" si="241"/>
        <v>invalid</v>
      </c>
      <c r="BM567" t="str">
        <f t="shared" si="242"/>
        <v>*</v>
      </c>
      <c r="BN567" t="str">
        <f t="shared" si="243"/>
        <v>*</v>
      </c>
      <c r="BP567">
        <f t="shared" si="244"/>
        <v>558</v>
      </c>
      <c r="BQ567">
        <f t="shared" si="245"/>
        <v>0</v>
      </c>
      <c r="BR567">
        <f t="shared" si="246"/>
        <v>0</v>
      </c>
      <c r="BS567">
        <f t="shared" si="247"/>
        <v>0</v>
      </c>
      <c r="BT567" t="e">
        <f t="shared" si="248"/>
        <v>#DIV/0!</v>
      </c>
      <c r="BU567" t="e">
        <f t="shared" si="249"/>
        <v>#DIV/0!</v>
      </c>
      <c r="BV567" t="e">
        <f>VLOOKUP(BU567,Sheet2!$J$3:$K$14,2)</f>
        <v>#DIV/0!</v>
      </c>
      <c r="BW567" t="str">
        <f t="shared" si="250"/>
        <v>invalid</v>
      </c>
      <c r="BX567" t="str">
        <f t="shared" si="251"/>
        <v>*</v>
      </c>
      <c r="BY567" t="str">
        <f t="shared" si="252"/>
        <v>*</v>
      </c>
    </row>
    <row r="568" spans="2:77" x14ac:dyDescent="0.25">
      <c r="B568" s="30">
        <f>'First Assessment'!B568</f>
        <v>0</v>
      </c>
      <c r="C568" s="30">
        <f>'First Assessment'!C568</f>
        <v>559</v>
      </c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T568">
        <f t="shared" si="226"/>
        <v>559</v>
      </c>
      <c r="AU568">
        <f t="shared" si="227"/>
        <v>0</v>
      </c>
      <c r="AV568">
        <f t="shared" si="228"/>
        <v>0</v>
      </c>
      <c r="AW568">
        <f t="shared" si="229"/>
        <v>0</v>
      </c>
      <c r="AX568" t="e">
        <f t="shared" si="230"/>
        <v>#DIV/0!</v>
      </c>
      <c r="AY568" t="e">
        <f t="shared" si="231"/>
        <v>#DIV/0!</v>
      </c>
      <c r="AZ568" t="e">
        <f>VLOOKUP(AY568,Sheet2!$D$3:$E$21,2)</f>
        <v>#DIV/0!</v>
      </c>
      <c r="BA568" t="str">
        <f t="shared" si="232"/>
        <v>invalid</v>
      </c>
      <c r="BB568" t="str">
        <f t="shared" si="233"/>
        <v>*</v>
      </c>
      <c r="BC568" t="str">
        <f t="shared" si="234"/>
        <v>*</v>
      </c>
      <c r="BE568">
        <f t="shared" si="235"/>
        <v>559</v>
      </c>
      <c r="BF568">
        <f t="shared" si="236"/>
        <v>0</v>
      </c>
      <c r="BG568">
        <f t="shared" si="237"/>
        <v>0</v>
      </c>
      <c r="BH568">
        <f t="shared" si="238"/>
        <v>0</v>
      </c>
      <c r="BI568" t="e">
        <f t="shared" si="239"/>
        <v>#DIV/0!</v>
      </c>
      <c r="BJ568" t="e">
        <f t="shared" si="240"/>
        <v>#DIV/0!</v>
      </c>
      <c r="BK568" t="e">
        <f>VLOOKUP(BJ568,Sheet2!$G$3:$H$13,2)</f>
        <v>#DIV/0!</v>
      </c>
      <c r="BL568" t="str">
        <f t="shared" si="241"/>
        <v>invalid</v>
      </c>
      <c r="BM568" t="str">
        <f t="shared" si="242"/>
        <v>*</v>
      </c>
      <c r="BN568" t="str">
        <f t="shared" si="243"/>
        <v>*</v>
      </c>
      <c r="BP568">
        <f t="shared" si="244"/>
        <v>559</v>
      </c>
      <c r="BQ568">
        <f t="shared" si="245"/>
        <v>0</v>
      </c>
      <c r="BR568">
        <f t="shared" si="246"/>
        <v>0</v>
      </c>
      <c r="BS568">
        <f t="shared" si="247"/>
        <v>0</v>
      </c>
      <c r="BT568" t="e">
        <f t="shared" si="248"/>
        <v>#DIV/0!</v>
      </c>
      <c r="BU568" t="e">
        <f t="shared" si="249"/>
        <v>#DIV/0!</v>
      </c>
      <c r="BV568" t="e">
        <f>VLOOKUP(BU568,Sheet2!$J$3:$K$14,2)</f>
        <v>#DIV/0!</v>
      </c>
      <c r="BW568" t="str">
        <f t="shared" si="250"/>
        <v>invalid</v>
      </c>
      <c r="BX568" t="str">
        <f t="shared" si="251"/>
        <v>*</v>
      </c>
      <c r="BY568" t="str">
        <f t="shared" si="252"/>
        <v>*</v>
      </c>
    </row>
    <row r="569" spans="2:77" x14ac:dyDescent="0.25">
      <c r="B569" s="30">
        <f>'First Assessment'!B569</f>
        <v>0</v>
      </c>
      <c r="C569" s="30">
        <f>'First Assessment'!C569</f>
        <v>560</v>
      </c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T569">
        <f t="shared" si="226"/>
        <v>560</v>
      </c>
      <c r="AU569">
        <f t="shared" si="227"/>
        <v>0</v>
      </c>
      <c r="AV569">
        <f t="shared" si="228"/>
        <v>0</v>
      </c>
      <c r="AW569">
        <f t="shared" si="229"/>
        <v>0</v>
      </c>
      <c r="AX569" t="e">
        <f t="shared" si="230"/>
        <v>#DIV/0!</v>
      </c>
      <c r="AY569" t="e">
        <f t="shared" si="231"/>
        <v>#DIV/0!</v>
      </c>
      <c r="AZ569" t="e">
        <f>VLOOKUP(AY569,Sheet2!$D$3:$E$21,2)</f>
        <v>#DIV/0!</v>
      </c>
      <c r="BA569" t="str">
        <f t="shared" si="232"/>
        <v>invalid</v>
      </c>
      <c r="BB569" t="str">
        <f t="shared" si="233"/>
        <v>*</v>
      </c>
      <c r="BC569" t="str">
        <f t="shared" si="234"/>
        <v>*</v>
      </c>
      <c r="BE569">
        <f t="shared" si="235"/>
        <v>560</v>
      </c>
      <c r="BF569">
        <f t="shared" si="236"/>
        <v>0</v>
      </c>
      <c r="BG569">
        <f t="shared" si="237"/>
        <v>0</v>
      </c>
      <c r="BH569">
        <f t="shared" si="238"/>
        <v>0</v>
      </c>
      <c r="BI569" t="e">
        <f t="shared" si="239"/>
        <v>#DIV/0!</v>
      </c>
      <c r="BJ569" t="e">
        <f t="shared" si="240"/>
        <v>#DIV/0!</v>
      </c>
      <c r="BK569" t="e">
        <f>VLOOKUP(BJ569,Sheet2!$G$3:$H$13,2)</f>
        <v>#DIV/0!</v>
      </c>
      <c r="BL569" t="str">
        <f t="shared" si="241"/>
        <v>invalid</v>
      </c>
      <c r="BM569" t="str">
        <f t="shared" si="242"/>
        <v>*</v>
      </c>
      <c r="BN569" t="str">
        <f t="shared" si="243"/>
        <v>*</v>
      </c>
      <c r="BP569">
        <f t="shared" si="244"/>
        <v>560</v>
      </c>
      <c r="BQ569">
        <f t="shared" si="245"/>
        <v>0</v>
      </c>
      <c r="BR569">
        <f t="shared" si="246"/>
        <v>0</v>
      </c>
      <c r="BS569">
        <f t="shared" si="247"/>
        <v>0</v>
      </c>
      <c r="BT569" t="e">
        <f t="shared" si="248"/>
        <v>#DIV/0!</v>
      </c>
      <c r="BU569" t="e">
        <f t="shared" si="249"/>
        <v>#DIV/0!</v>
      </c>
      <c r="BV569" t="e">
        <f>VLOOKUP(BU569,Sheet2!$J$3:$K$14,2)</f>
        <v>#DIV/0!</v>
      </c>
      <c r="BW569" t="str">
        <f t="shared" si="250"/>
        <v>invalid</v>
      </c>
      <c r="BX569" t="str">
        <f t="shared" si="251"/>
        <v>*</v>
      </c>
      <c r="BY569" t="str">
        <f t="shared" si="252"/>
        <v>*</v>
      </c>
    </row>
    <row r="570" spans="2:77" x14ac:dyDescent="0.25">
      <c r="B570" s="30">
        <f>'First Assessment'!B570</f>
        <v>0</v>
      </c>
      <c r="C570" s="30">
        <f>'First Assessment'!C570</f>
        <v>561</v>
      </c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T570">
        <f t="shared" si="226"/>
        <v>561</v>
      </c>
      <c r="AU570">
        <f t="shared" si="227"/>
        <v>0</v>
      </c>
      <c r="AV570">
        <f t="shared" si="228"/>
        <v>0</v>
      </c>
      <c r="AW570">
        <f t="shared" si="229"/>
        <v>0</v>
      </c>
      <c r="AX570" t="e">
        <f t="shared" si="230"/>
        <v>#DIV/0!</v>
      </c>
      <c r="AY570" t="e">
        <f t="shared" si="231"/>
        <v>#DIV/0!</v>
      </c>
      <c r="AZ570" t="e">
        <f>VLOOKUP(AY570,Sheet2!$D$3:$E$21,2)</f>
        <v>#DIV/0!</v>
      </c>
      <c r="BA570" t="str">
        <f t="shared" si="232"/>
        <v>invalid</v>
      </c>
      <c r="BB570" t="str">
        <f t="shared" si="233"/>
        <v>*</v>
      </c>
      <c r="BC570" t="str">
        <f t="shared" si="234"/>
        <v>*</v>
      </c>
      <c r="BE570">
        <f t="shared" si="235"/>
        <v>561</v>
      </c>
      <c r="BF570">
        <f t="shared" si="236"/>
        <v>0</v>
      </c>
      <c r="BG570">
        <f t="shared" si="237"/>
        <v>0</v>
      </c>
      <c r="BH570">
        <f t="shared" si="238"/>
        <v>0</v>
      </c>
      <c r="BI570" t="e">
        <f t="shared" si="239"/>
        <v>#DIV/0!</v>
      </c>
      <c r="BJ570" t="e">
        <f t="shared" si="240"/>
        <v>#DIV/0!</v>
      </c>
      <c r="BK570" t="e">
        <f>VLOOKUP(BJ570,Sheet2!$G$3:$H$13,2)</f>
        <v>#DIV/0!</v>
      </c>
      <c r="BL570" t="str">
        <f t="shared" si="241"/>
        <v>invalid</v>
      </c>
      <c r="BM570" t="str">
        <f t="shared" si="242"/>
        <v>*</v>
      </c>
      <c r="BN570" t="str">
        <f t="shared" si="243"/>
        <v>*</v>
      </c>
      <c r="BP570">
        <f t="shared" si="244"/>
        <v>561</v>
      </c>
      <c r="BQ570">
        <f t="shared" si="245"/>
        <v>0</v>
      </c>
      <c r="BR570">
        <f t="shared" si="246"/>
        <v>0</v>
      </c>
      <c r="BS570">
        <f t="shared" si="247"/>
        <v>0</v>
      </c>
      <c r="BT570" t="e">
        <f t="shared" si="248"/>
        <v>#DIV/0!</v>
      </c>
      <c r="BU570" t="e">
        <f t="shared" si="249"/>
        <v>#DIV/0!</v>
      </c>
      <c r="BV570" t="e">
        <f>VLOOKUP(BU570,Sheet2!$J$3:$K$14,2)</f>
        <v>#DIV/0!</v>
      </c>
      <c r="BW570" t="str">
        <f t="shared" si="250"/>
        <v>invalid</v>
      </c>
      <c r="BX570" t="str">
        <f t="shared" si="251"/>
        <v>*</v>
      </c>
      <c r="BY570" t="str">
        <f t="shared" si="252"/>
        <v>*</v>
      </c>
    </row>
    <row r="571" spans="2:77" x14ac:dyDescent="0.25">
      <c r="B571" s="30">
        <f>'First Assessment'!B571</f>
        <v>0</v>
      </c>
      <c r="C571" s="30">
        <f>'First Assessment'!C571</f>
        <v>562</v>
      </c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T571">
        <f t="shared" si="226"/>
        <v>562</v>
      </c>
      <c r="AU571">
        <f t="shared" si="227"/>
        <v>0</v>
      </c>
      <c r="AV571">
        <f t="shared" si="228"/>
        <v>0</v>
      </c>
      <c r="AW571">
        <f t="shared" si="229"/>
        <v>0</v>
      </c>
      <c r="AX571" t="e">
        <f t="shared" si="230"/>
        <v>#DIV/0!</v>
      </c>
      <c r="AY571" t="e">
        <f t="shared" si="231"/>
        <v>#DIV/0!</v>
      </c>
      <c r="AZ571" t="e">
        <f>VLOOKUP(AY571,Sheet2!$D$3:$E$21,2)</f>
        <v>#DIV/0!</v>
      </c>
      <c r="BA571" t="str">
        <f t="shared" si="232"/>
        <v>invalid</v>
      </c>
      <c r="BB571" t="str">
        <f t="shared" si="233"/>
        <v>*</v>
      </c>
      <c r="BC571" t="str">
        <f t="shared" si="234"/>
        <v>*</v>
      </c>
      <c r="BE571">
        <f t="shared" si="235"/>
        <v>562</v>
      </c>
      <c r="BF571">
        <f t="shared" si="236"/>
        <v>0</v>
      </c>
      <c r="BG571">
        <f t="shared" si="237"/>
        <v>0</v>
      </c>
      <c r="BH571">
        <f t="shared" si="238"/>
        <v>0</v>
      </c>
      <c r="BI571" t="e">
        <f t="shared" si="239"/>
        <v>#DIV/0!</v>
      </c>
      <c r="BJ571" t="e">
        <f t="shared" si="240"/>
        <v>#DIV/0!</v>
      </c>
      <c r="BK571" t="e">
        <f>VLOOKUP(BJ571,Sheet2!$G$3:$H$13,2)</f>
        <v>#DIV/0!</v>
      </c>
      <c r="BL571" t="str">
        <f t="shared" si="241"/>
        <v>invalid</v>
      </c>
      <c r="BM571" t="str">
        <f t="shared" si="242"/>
        <v>*</v>
      </c>
      <c r="BN571" t="str">
        <f t="shared" si="243"/>
        <v>*</v>
      </c>
      <c r="BP571">
        <f t="shared" si="244"/>
        <v>562</v>
      </c>
      <c r="BQ571">
        <f t="shared" si="245"/>
        <v>0</v>
      </c>
      <c r="BR571">
        <f t="shared" si="246"/>
        <v>0</v>
      </c>
      <c r="BS571">
        <f t="shared" si="247"/>
        <v>0</v>
      </c>
      <c r="BT571" t="e">
        <f t="shared" si="248"/>
        <v>#DIV/0!</v>
      </c>
      <c r="BU571" t="e">
        <f t="shared" si="249"/>
        <v>#DIV/0!</v>
      </c>
      <c r="BV571" t="e">
        <f>VLOOKUP(BU571,Sheet2!$J$3:$K$14,2)</f>
        <v>#DIV/0!</v>
      </c>
      <c r="BW571" t="str">
        <f t="shared" si="250"/>
        <v>invalid</v>
      </c>
      <c r="BX571" t="str">
        <f t="shared" si="251"/>
        <v>*</v>
      </c>
      <c r="BY571" t="str">
        <f t="shared" si="252"/>
        <v>*</v>
      </c>
    </row>
    <row r="572" spans="2:77" x14ac:dyDescent="0.25">
      <c r="B572" s="30">
        <f>'First Assessment'!B572</f>
        <v>0</v>
      </c>
      <c r="C572" s="30">
        <f>'First Assessment'!C572</f>
        <v>563</v>
      </c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T572">
        <f t="shared" si="226"/>
        <v>563</v>
      </c>
      <c r="AU572">
        <f t="shared" si="227"/>
        <v>0</v>
      </c>
      <c r="AV572">
        <f t="shared" si="228"/>
        <v>0</v>
      </c>
      <c r="AW572">
        <f t="shared" si="229"/>
        <v>0</v>
      </c>
      <c r="AX572" t="e">
        <f t="shared" si="230"/>
        <v>#DIV/0!</v>
      </c>
      <c r="AY572" t="e">
        <f t="shared" si="231"/>
        <v>#DIV/0!</v>
      </c>
      <c r="AZ572" t="e">
        <f>VLOOKUP(AY572,Sheet2!$D$3:$E$21,2)</f>
        <v>#DIV/0!</v>
      </c>
      <c r="BA572" t="str">
        <f t="shared" si="232"/>
        <v>invalid</v>
      </c>
      <c r="BB572" t="str">
        <f t="shared" si="233"/>
        <v>*</v>
      </c>
      <c r="BC572" t="str">
        <f t="shared" si="234"/>
        <v>*</v>
      </c>
      <c r="BE572">
        <f t="shared" si="235"/>
        <v>563</v>
      </c>
      <c r="BF572">
        <f t="shared" si="236"/>
        <v>0</v>
      </c>
      <c r="BG572">
        <f t="shared" si="237"/>
        <v>0</v>
      </c>
      <c r="BH572">
        <f t="shared" si="238"/>
        <v>0</v>
      </c>
      <c r="BI572" t="e">
        <f t="shared" si="239"/>
        <v>#DIV/0!</v>
      </c>
      <c r="BJ572" t="e">
        <f t="shared" si="240"/>
        <v>#DIV/0!</v>
      </c>
      <c r="BK572" t="e">
        <f>VLOOKUP(BJ572,Sheet2!$G$3:$H$13,2)</f>
        <v>#DIV/0!</v>
      </c>
      <c r="BL572" t="str">
        <f t="shared" si="241"/>
        <v>invalid</v>
      </c>
      <c r="BM572" t="str">
        <f t="shared" si="242"/>
        <v>*</v>
      </c>
      <c r="BN572" t="str">
        <f t="shared" si="243"/>
        <v>*</v>
      </c>
      <c r="BP572">
        <f t="shared" si="244"/>
        <v>563</v>
      </c>
      <c r="BQ572">
        <f t="shared" si="245"/>
        <v>0</v>
      </c>
      <c r="BR572">
        <f t="shared" si="246"/>
        <v>0</v>
      </c>
      <c r="BS572">
        <f t="shared" si="247"/>
        <v>0</v>
      </c>
      <c r="BT572" t="e">
        <f t="shared" si="248"/>
        <v>#DIV/0!</v>
      </c>
      <c r="BU572" t="e">
        <f t="shared" si="249"/>
        <v>#DIV/0!</v>
      </c>
      <c r="BV572" t="e">
        <f>VLOOKUP(BU572,Sheet2!$J$3:$K$14,2)</f>
        <v>#DIV/0!</v>
      </c>
      <c r="BW572" t="str">
        <f t="shared" si="250"/>
        <v>invalid</v>
      </c>
      <c r="BX572" t="str">
        <f t="shared" si="251"/>
        <v>*</v>
      </c>
      <c r="BY572" t="str">
        <f t="shared" si="252"/>
        <v>*</v>
      </c>
    </row>
    <row r="573" spans="2:77" x14ac:dyDescent="0.25">
      <c r="B573" s="30">
        <f>'First Assessment'!B573</f>
        <v>0</v>
      </c>
      <c r="C573" s="30">
        <f>'First Assessment'!C573</f>
        <v>564</v>
      </c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T573">
        <f t="shared" si="226"/>
        <v>564</v>
      </c>
      <c r="AU573">
        <f t="shared" si="227"/>
        <v>0</v>
      </c>
      <c r="AV573">
        <f t="shared" si="228"/>
        <v>0</v>
      </c>
      <c r="AW573">
        <f t="shared" si="229"/>
        <v>0</v>
      </c>
      <c r="AX573" t="e">
        <f t="shared" si="230"/>
        <v>#DIV/0!</v>
      </c>
      <c r="AY573" t="e">
        <f t="shared" si="231"/>
        <v>#DIV/0!</v>
      </c>
      <c r="AZ573" t="e">
        <f>VLOOKUP(AY573,Sheet2!$D$3:$E$21,2)</f>
        <v>#DIV/0!</v>
      </c>
      <c r="BA573" t="str">
        <f t="shared" si="232"/>
        <v>invalid</v>
      </c>
      <c r="BB573" t="str">
        <f t="shared" si="233"/>
        <v>*</v>
      </c>
      <c r="BC573" t="str">
        <f t="shared" si="234"/>
        <v>*</v>
      </c>
      <c r="BE573">
        <f t="shared" si="235"/>
        <v>564</v>
      </c>
      <c r="BF573">
        <f t="shared" si="236"/>
        <v>0</v>
      </c>
      <c r="BG573">
        <f t="shared" si="237"/>
        <v>0</v>
      </c>
      <c r="BH573">
        <f t="shared" si="238"/>
        <v>0</v>
      </c>
      <c r="BI573" t="e">
        <f t="shared" si="239"/>
        <v>#DIV/0!</v>
      </c>
      <c r="BJ573" t="e">
        <f t="shared" si="240"/>
        <v>#DIV/0!</v>
      </c>
      <c r="BK573" t="e">
        <f>VLOOKUP(BJ573,Sheet2!$G$3:$H$13,2)</f>
        <v>#DIV/0!</v>
      </c>
      <c r="BL573" t="str">
        <f t="shared" si="241"/>
        <v>invalid</v>
      </c>
      <c r="BM573" t="str">
        <f t="shared" si="242"/>
        <v>*</v>
      </c>
      <c r="BN573" t="str">
        <f t="shared" si="243"/>
        <v>*</v>
      </c>
      <c r="BP573">
        <f t="shared" si="244"/>
        <v>564</v>
      </c>
      <c r="BQ573">
        <f t="shared" si="245"/>
        <v>0</v>
      </c>
      <c r="BR573">
        <f t="shared" si="246"/>
        <v>0</v>
      </c>
      <c r="BS573">
        <f t="shared" si="247"/>
        <v>0</v>
      </c>
      <c r="BT573" t="e">
        <f t="shared" si="248"/>
        <v>#DIV/0!</v>
      </c>
      <c r="BU573" t="e">
        <f t="shared" si="249"/>
        <v>#DIV/0!</v>
      </c>
      <c r="BV573" t="e">
        <f>VLOOKUP(BU573,Sheet2!$J$3:$K$14,2)</f>
        <v>#DIV/0!</v>
      </c>
      <c r="BW573" t="str">
        <f t="shared" si="250"/>
        <v>invalid</v>
      </c>
      <c r="BX573" t="str">
        <f t="shared" si="251"/>
        <v>*</v>
      </c>
      <c r="BY573" t="str">
        <f t="shared" si="252"/>
        <v>*</v>
      </c>
    </row>
    <row r="574" spans="2:77" x14ac:dyDescent="0.25">
      <c r="B574" s="30">
        <f>'First Assessment'!B574</f>
        <v>0</v>
      </c>
      <c r="C574" s="30">
        <f>'First Assessment'!C574</f>
        <v>565</v>
      </c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T574">
        <f t="shared" si="226"/>
        <v>565</v>
      </c>
      <c r="AU574">
        <f t="shared" si="227"/>
        <v>0</v>
      </c>
      <c r="AV574">
        <f t="shared" si="228"/>
        <v>0</v>
      </c>
      <c r="AW574">
        <f t="shared" si="229"/>
        <v>0</v>
      </c>
      <c r="AX574" t="e">
        <f t="shared" si="230"/>
        <v>#DIV/0!</v>
      </c>
      <c r="AY574" t="e">
        <f t="shared" si="231"/>
        <v>#DIV/0!</v>
      </c>
      <c r="AZ574" t="e">
        <f>VLOOKUP(AY574,Sheet2!$D$3:$E$21,2)</f>
        <v>#DIV/0!</v>
      </c>
      <c r="BA574" t="str">
        <f t="shared" si="232"/>
        <v>invalid</v>
      </c>
      <c r="BB574" t="str">
        <f t="shared" si="233"/>
        <v>*</v>
      </c>
      <c r="BC574" t="str">
        <f t="shared" si="234"/>
        <v>*</v>
      </c>
      <c r="BE574">
        <f t="shared" si="235"/>
        <v>565</v>
      </c>
      <c r="BF574">
        <f t="shared" si="236"/>
        <v>0</v>
      </c>
      <c r="BG574">
        <f t="shared" si="237"/>
        <v>0</v>
      </c>
      <c r="BH574">
        <f t="shared" si="238"/>
        <v>0</v>
      </c>
      <c r="BI574" t="e">
        <f t="shared" si="239"/>
        <v>#DIV/0!</v>
      </c>
      <c r="BJ574" t="e">
        <f t="shared" si="240"/>
        <v>#DIV/0!</v>
      </c>
      <c r="BK574" t="e">
        <f>VLOOKUP(BJ574,Sheet2!$G$3:$H$13,2)</f>
        <v>#DIV/0!</v>
      </c>
      <c r="BL574" t="str">
        <f t="shared" si="241"/>
        <v>invalid</v>
      </c>
      <c r="BM574" t="str">
        <f t="shared" si="242"/>
        <v>*</v>
      </c>
      <c r="BN574" t="str">
        <f t="shared" si="243"/>
        <v>*</v>
      </c>
      <c r="BP574">
        <f t="shared" si="244"/>
        <v>565</v>
      </c>
      <c r="BQ574">
        <f t="shared" si="245"/>
        <v>0</v>
      </c>
      <c r="BR574">
        <f t="shared" si="246"/>
        <v>0</v>
      </c>
      <c r="BS574">
        <f t="shared" si="247"/>
        <v>0</v>
      </c>
      <c r="BT574" t="e">
        <f t="shared" si="248"/>
        <v>#DIV/0!</v>
      </c>
      <c r="BU574" t="e">
        <f t="shared" si="249"/>
        <v>#DIV/0!</v>
      </c>
      <c r="BV574" t="e">
        <f>VLOOKUP(BU574,Sheet2!$J$3:$K$14,2)</f>
        <v>#DIV/0!</v>
      </c>
      <c r="BW574" t="str">
        <f t="shared" si="250"/>
        <v>invalid</v>
      </c>
      <c r="BX574" t="str">
        <f t="shared" si="251"/>
        <v>*</v>
      </c>
      <c r="BY574" t="str">
        <f t="shared" si="252"/>
        <v>*</v>
      </c>
    </row>
    <row r="575" spans="2:77" x14ac:dyDescent="0.25">
      <c r="B575" s="30">
        <f>'First Assessment'!B575</f>
        <v>0</v>
      </c>
      <c r="C575" s="30">
        <f>'First Assessment'!C575</f>
        <v>566</v>
      </c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T575">
        <f t="shared" si="226"/>
        <v>566</v>
      </c>
      <c r="AU575">
        <f t="shared" si="227"/>
        <v>0</v>
      </c>
      <c r="AV575">
        <f t="shared" si="228"/>
        <v>0</v>
      </c>
      <c r="AW575">
        <f t="shared" si="229"/>
        <v>0</v>
      </c>
      <c r="AX575" t="e">
        <f t="shared" si="230"/>
        <v>#DIV/0!</v>
      </c>
      <c r="AY575" t="e">
        <f t="shared" si="231"/>
        <v>#DIV/0!</v>
      </c>
      <c r="AZ575" t="e">
        <f>VLOOKUP(AY575,Sheet2!$D$3:$E$21,2)</f>
        <v>#DIV/0!</v>
      </c>
      <c r="BA575" t="str">
        <f t="shared" si="232"/>
        <v>invalid</v>
      </c>
      <c r="BB575" t="str">
        <f t="shared" si="233"/>
        <v>*</v>
      </c>
      <c r="BC575" t="str">
        <f t="shared" si="234"/>
        <v>*</v>
      </c>
      <c r="BE575">
        <f t="shared" si="235"/>
        <v>566</v>
      </c>
      <c r="BF575">
        <f t="shared" si="236"/>
        <v>0</v>
      </c>
      <c r="BG575">
        <f t="shared" si="237"/>
        <v>0</v>
      </c>
      <c r="BH575">
        <f t="shared" si="238"/>
        <v>0</v>
      </c>
      <c r="BI575" t="e">
        <f t="shared" si="239"/>
        <v>#DIV/0!</v>
      </c>
      <c r="BJ575" t="e">
        <f t="shared" si="240"/>
        <v>#DIV/0!</v>
      </c>
      <c r="BK575" t="e">
        <f>VLOOKUP(BJ575,Sheet2!$G$3:$H$13,2)</f>
        <v>#DIV/0!</v>
      </c>
      <c r="BL575" t="str">
        <f t="shared" si="241"/>
        <v>invalid</v>
      </c>
      <c r="BM575" t="str">
        <f t="shared" si="242"/>
        <v>*</v>
      </c>
      <c r="BN575" t="str">
        <f t="shared" si="243"/>
        <v>*</v>
      </c>
      <c r="BP575">
        <f t="shared" si="244"/>
        <v>566</v>
      </c>
      <c r="BQ575">
        <f t="shared" si="245"/>
        <v>0</v>
      </c>
      <c r="BR575">
        <f t="shared" si="246"/>
        <v>0</v>
      </c>
      <c r="BS575">
        <f t="shared" si="247"/>
        <v>0</v>
      </c>
      <c r="BT575" t="e">
        <f t="shared" si="248"/>
        <v>#DIV/0!</v>
      </c>
      <c r="BU575" t="e">
        <f t="shared" si="249"/>
        <v>#DIV/0!</v>
      </c>
      <c r="BV575" t="e">
        <f>VLOOKUP(BU575,Sheet2!$J$3:$K$14,2)</f>
        <v>#DIV/0!</v>
      </c>
      <c r="BW575" t="str">
        <f t="shared" si="250"/>
        <v>invalid</v>
      </c>
      <c r="BX575" t="str">
        <f t="shared" si="251"/>
        <v>*</v>
      </c>
      <c r="BY575" t="str">
        <f t="shared" si="252"/>
        <v>*</v>
      </c>
    </row>
    <row r="576" spans="2:77" x14ac:dyDescent="0.25">
      <c r="B576" s="30">
        <f>'First Assessment'!B576</f>
        <v>0</v>
      </c>
      <c r="C576" s="30">
        <f>'First Assessment'!C576</f>
        <v>567</v>
      </c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T576">
        <f t="shared" si="226"/>
        <v>567</v>
      </c>
      <c r="AU576">
        <f t="shared" si="227"/>
        <v>0</v>
      </c>
      <c r="AV576">
        <f t="shared" si="228"/>
        <v>0</v>
      </c>
      <c r="AW576">
        <f t="shared" si="229"/>
        <v>0</v>
      </c>
      <c r="AX576" t="e">
        <f t="shared" si="230"/>
        <v>#DIV/0!</v>
      </c>
      <c r="AY576" t="e">
        <f t="shared" si="231"/>
        <v>#DIV/0!</v>
      </c>
      <c r="AZ576" t="e">
        <f>VLOOKUP(AY576,Sheet2!$D$3:$E$21,2)</f>
        <v>#DIV/0!</v>
      </c>
      <c r="BA576" t="str">
        <f t="shared" si="232"/>
        <v>invalid</v>
      </c>
      <c r="BB576" t="str">
        <f t="shared" si="233"/>
        <v>*</v>
      </c>
      <c r="BC576" t="str">
        <f t="shared" si="234"/>
        <v>*</v>
      </c>
      <c r="BE576">
        <f t="shared" si="235"/>
        <v>567</v>
      </c>
      <c r="BF576">
        <f t="shared" si="236"/>
        <v>0</v>
      </c>
      <c r="BG576">
        <f t="shared" si="237"/>
        <v>0</v>
      </c>
      <c r="BH576">
        <f t="shared" si="238"/>
        <v>0</v>
      </c>
      <c r="BI576" t="e">
        <f t="shared" si="239"/>
        <v>#DIV/0!</v>
      </c>
      <c r="BJ576" t="e">
        <f t="shared" si="240"/>
        <v>#DIV/0!</v>
      </c>
      <c r="BK576" t="e">
        <f>VLOOKUP(BJ576,Sheet2!$G$3:$H$13,2)</f>
        <v>#DIV/0!</v>
      </c>
      <c r="BL576" t="str">
        <f t="shared" si="241"/>
        <v>invalid</v>
      </c>
      <c r="BM576" t="str">
        <f t="shared" si="242"/>
        <v>*</v>
      </c>
      <c r="BN576" t="str">
        <f t="shared" si="243"/>
        <v>*</v>
      </c>
      <c r="BP576">
        <f t="shared" si="244"/>
        <v>567</v>
      </c>
      <c r="BQ576">
        <f t="shared" si="245"/>
        <v>0</v>
      </c>
      <c r="BR576">
        <f t="shared" si="246"/>
        <v>0</v>
      </c>
      <c r="BS576">
        <f t="shared" si="247"/>
        <v>0</v>
      </c>
      <c r="BT576" t="e">
        <f t="shared" si="248"/>
        <v>#DIV/0!</v>
      </c>
      <c r="BU576" t="e">
        <f t="shared" si="249"/>
        <v>#DIV/0!</v>
      </c>
      <c r="BV576" t="e">
        <f>VLOOKUP(BU576,Sheet2!$J$3:$K$14,2)</f>
        <v>#DIV/0!</v>
      </c>
      <c r="BW576" t="str">
        <f t="shared" si="250"/>
        <v>invalid</v>
      </c>
      <c r="BX576" t="str">
        <f t="shared" si="251"/>
        <v>*</v>
      </c>
      <c r="BY576" t="str">
        <f t="shared" si="252"/>
        <v>*</v>
      </c>
    </row>
    <row r="577" spans="2:77" x14ac:dyDescent="0.25">
      <c r="B577" s="30">
        <f>'First Assessment'!B577</f>
        <v>0</v>
      </c>
      <c r="C577" s="30">
        <f>'First Assessment'!C577</f>
        <v>568</v>
      </c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T577">
        <f t="shared" si="226"/>
        <v>568</v>
      </c>
      <c r="AU577">
        <f t="shared" si="227"/>
        <v>0</v>
      </c>
      <c r="AV577">
        <f t="shared" si="228"/>
        <v>0</v>
      </c>
      <c r="AW577">
        <f t="shared" si="229"/>
        <v>0</v>
      </c>
      <c r="AX577" t="e">
        <f t="shared" si="230"/>
        <v>#DIV/0!</v>
      </c>
      <c r="AY577" t="e">
        <f t="shared" si="231"/>
        <v>#DIV/0!</v>
      </c>
      <c r="AZ577" t="e">
        <f>VLOOKUP(AY577,Sheet2!$D$3:$E$21,2)</f>
        <v>#DIV/0!</v>
      </c>
      <c r="BA577" t="str">
        <f t="shared" si="232"/>
        <v>invalid</v>
      </c>
      <c r="BB577" t="str">
        <f t="shared" si="233"/>
        <v>*</v>
      </c>
      <c r="BC577" t="str">
        <f t="shared" si="234"/>
        <v>*</v>
      </c>
      <c r="BE577">
        <f t="shared" si="235"/>
        <v>568</v>
      </c>
      <c r="BF577">
        <f t="shared" si="236"/>
        <v>0</v>
      </c>
      <c r="BG577">
        <f t="shared" si="237"/>
        <v>0</v>
      </c>
      <c r="BH577">
        <f t="shared" si="238"/>
        <v>0</v>
      </c>
      <c r="BI577" t="e">
        <f t="shared" si="239"/>
        <v>#DIV/0!</v>
      </c>
      <c r="BJ577" t="e">
        <f t="shared" si="240"/>
        <v>#DIV/0!</v>
      </c>
      <c r="BK577" t="e">
        <f>VLOOKUP(BJ577,Sheet2!$G$3:$H$13,2)</f>
        <v>#DIV/0!</v>
      </c>
      <c r="BL577" t="str">
        <f t="shared" si="241"/>
        <v>invalid</v>
      </c>
      <c r="BM577" t="str">
        <f t="shared" si="242"/>
        <v>*</v>
      </c>
      <c r="BN577" t="str">
        <f t="shared" si="243"/>
        <v>*</v>
      </c>
      <c r="BP577">
        <f t="shared" si="244"/>
        <v>568</v>
      </c>
      <c r="BQ577">
        <f t="shared" si="245"/>
        <v>0</v>
      </c>
      <c r="BR577">
        <f t="shared" si="246"/>
        <v>0</v>
      </c>
      <c r="BS577">
        <f t="shared" si="247"/>
        <v>0</v>
      </c>
      <c r="BT577" t="e">
        <f t="shared" si="248"/>
        <v>#DIV/0!</v>
      </c>
      <c r="BU577" t="e">
        <f t="shared" si="249"/>
        <v>#DIV/0!</v>
      </c>
      <c r="BV577" t="e">
        <f>VLOOKUP(BU577,Sheet2!$J$3:$K$14,2)</f>
        <v>#DIV/0!</v>
      </c>
      <c r="BW577" t="str">
        <f t="shared" si="250"/>
        <v>invalid</v>
      </c>
      <c r="BX577" t="str">
        <f t="shared" si="251"/>
        <v>*</v>
      </c>
      <c r="BY577" t="str">
        <f t="shared" si="252"/>
        <v>*</v>
      </c>
    </row>
    <row r="578" spans="2:77" x14ac:dyDescent="0.25">
      <c r="B578" s="30">
        <f>'First Assessment'!B578</f>
        <v>0</v>
      </c>
      <c r="C578" s="30">
        <f>'First Assessment'!C578</f>
        <v>569</v>
      </c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T578">
        <f t="shared" si="226"/>
        <v>569</v>
      </c>
      <c r="AU578">
        <f t="shared" si="227"/>
        <v>0</v>
      </c>
      <c r="AV578">
        <f t="shared" si="228"/>
        <v>0</v>
      </c>
      <c r="AW578">
        <f t="shared" si="229"/>
        <v>0</v>
      </c>
      <c r="AX578" t="e">
        <f t="shared" si="230"/>
        <v>#DIV/0!</v>
      </c>
      <c r="AY578" t="e">
        <f t="shared" si="231"/>
        <v>#DIV/0!</v>
      </c>
      <c r="AZ578" t="e">
        <f>VLOOKUP(AY578,Sheet2!$D$3:$E$21,2)</f>
        <v>#DIV/0!</v>
      </c>
      <c r="BA578" t="str">
        <f t="shared" si="232"/>
        <v>invalid</v>
      </c>
      <c r="BB578" t="str">
        <f t="shared" si="233"/>
        <v>*</v>
      </c>
      <c r="BC578" t="str">
        <f t="shared" si="234"/>
        <v>*</v>
      </c>
      <c r="BE578">
        <f t="shared" si="235"/>
        <v>569</v>
      </c>
      <c r="BF578">
        <f t="shared" si="236"/>
        <v>0</v>
      </c>
      <c r="BG578">
        <f t="shared" si="237"/>
        <v>0</v>
      </c>
      <c r="BH578">
        <f t="shared" si="238"/>
        <v>0</v>
      </c>
      <c r="BI578" t="e">
        <f t="shared" si="239"/>
        <v>#DIV/0!</v>
      </c>
      <c r="BJ578" t="e">
        <f t="shared" si="240"/>
        <v>#DIV/0!</v>
      </c>
      <c r="BK578" t="e">
        <f>VLOOKUP(BJ578,Sheet2!$G$3:$H$13,2)</f>
        <v>#DIV/0!</v>
      </c>
      <c r="BL578" t="str">
        <f t="shared" si="241"/>
        <v>invalid</v>
      </c>
      <c r="BM578" t="str">
        <f t="shared" si="242"/>
        <v>*</v>
      </c>
      <c r="BN578" t="str">
        <f t="shared" si="243"/>
        <v>*</v>
      </c>
      <c r="BP578">
        <f t="shared" si="244"/>
        <v>569</v>
      </c>
      <c r="BQ578">
        <f t="shared" si="245"/>
        <v>0</v>
      </c>
      <c r="BR578">
        <f t="shared" si="246"/>
        <v>0</v>
      </c>
      <c r="BS578">
        <f t="shared" si="247"/>
        <v>0</v>
      </c>
      <c r="BT578" t="e">
        <f t="shared" si="248"/>
        <v>#DIV/0!</v>
      </c>
      <c r="BU578" t="e">
        <f t="shared" si="249"/>
        <v>#DIV/0!</v>
      </c>
      <c r="BV578" t="e">
        <f>VLOOKUP(BU578,Sheet2!$J$3:$K$14,2)</f>
        <v>#DIV/0!</v>
      </c>
      <c r="BW578" t="str">
        <f t="shared" si="250"/>
        <v>invalid</v>
      </c>
      <c r="BX578" t="str">
        <f t="shared" si="251"/>
        <v>*</v>
      </c>
      <c r="BY578" t="str">
        <f t="shared" si="252"/>
        <v>*</v>
      </c>
    </row>
    <row r="579" spans="2:77" x14ac:dyDescent="0.25">
      <c r="B579" s="30">
        <f>'First Assessment'!B579</f>
        <v>0</v>
      </c>
      <c r="C579" s="30">
        <f>'First Assessment'!C579</f>
        <v>570</v>
      </c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T579">
        <f t="shared" si="226"/>
        <v>570</v>
      </c>
      <c r="AU579">
        <f t="shared" si="227"/>
        <v>0</v>
      </c>
      <c r="AV579">
        <f t="shared" si="228"/>
        <v>0</v>
      </c>
      <c r="AW579">
        <f t="shared" si="229"/>
        <v>0</v>
      </c>
      <c r="AX579" t="e">
        <f t="shared" si="230"/>
        <v>#DIV/0!</v>
      </c>
      <c r="AY579" t="e">
        <f t="shared" si="231"/>
        <v>#DIV/0!</v>
      </c>
      <c r="AZ579" t="e">
        <f>VLOOKUP(AY579,Sheet2!$D$3:$E$21,2)</f>
        <v>#DIV/0!</v>
      </c>
      <c r="BA579" t="str">
        <f t="shared" si="232"/>
        <v>invalid</v>
      </c>
      <c r="BB579" t="str">
        <f t="shared" si="233"/>
        <v>*</v>
      </c>
      <c r="BC579" t="str">
        <f t="shared" si="234"/>
        <v>*</v>
      </c>
      <c r="BE579">
        <f t="shared" si="235"/>
        <v>570</v>
      </c>
      <c r="BF579">
        <f t="shared" si="236"/>
        <v>0</v>
      </c>
      <c r="BG579">
        <f t="shared" si="237"/>
        <v>0</v>
      </c>
      <c r="BH579">
        <f t="shared" si="238"/>
        <v>0</v>
      </c>
      <c r="BI579" t="e">
        <f t="shared" si="239"/>
        <v>#DIV/0!</v>
      </c>
      <c r="BJ579" t="e">
        <f t="shared" si="240"/>
        <v>#DIV/0!</v>
      </c>
      <c r="BK579" t="e">
        <f>VLOOKUP(BJ579,Sheet2!$G$3:$H$13,2)</f>
        <v>#DIV/0!</v>
      </c>
      <c r="BL579" t="str">
        <f t="shared" si="241"/>
        <v>invalid</v>
      </c>
      <c r="BM579" t="str">
        <f t="shared" si="242"/>
        <v>*</v>
      </c>
      <c r="BN579" t="str">
        <f t="shared" si="243"/>
        <v>*</v>
      </c>
      <c r="BP579">
        <f t="shared" si="244"/>
        <v>570</v>
      </c>
      <c r="BQ579">
        <f t="shared" si="245"/>
        <v>0</v>
      </c>
      <c r="BR579">
        <f t="shared" si="246"/>
        <v>0</v>
      </c>
      <c r="BS579">
        <f t="shared" si="247"/>
        <v>0</v>
      </c>
      <c r="BT579" t="e">
        <f t="shared" si="248"/>
        <v>#DIV/0!</v>
      </c>
      <c r="BU579" t="e">
        <f t="shared" si="249"/>
        <v>#DIV/0!</v>
      </c>
      <c r="BV579" t="e">
        <f>VLOOKUP(BU579,Sheet2!$J$3:$K$14,2)</f>
        <v>#DIV/0!</v>
      </c>
      <c r="BW579" t="str">
        <f t="shared" si="250"/>
        <v>invalid</v>
      </c>
      <c r="BX579" t="str">
        <f t="shared" si="251"/>
        <v>*</v>
      </c>
      <c r="BY579" t="str">
        <f t="shared" si="252"/>
        <v>*</v>
      </c>
    </row>
    <row r="580" spans="2:77" x14ac:dyDescent="0.25">
      <c r="B580" s="30">
        <f>'First Assessment'!B580</f>
        <v>0</v>
      </c>
      <c r="C580" s="30">
        <f>'First Assessment'!C580</f>
        <v>571</v>
      </c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T580">
        <f t="shared" si="226"/>
        <v>571</v>
      </c>
      <c r="AU580">
        <f t="shared" si="227"/>
        <v>0</v>
      </c>
      <c r="AV580">
        <f t="shared" si="228"/>
        <v>0</v>
      </c>
      <c r="AW580">
        <f t="shared" si="229"/>
        <v>0</v>
      </c>
      <c r="AX580" t="e">
        <f t="shared" si="230"/>
        <v>#DIV/0!</v>
      </c>
      <c r="AY580" t="e">
        <f t="shared" si="231"/>
        <v>#DIV/0!</v>
      </c>
      <c r="AZ580" t="e">
        <f>VLOOKUP(AY580,Sheet2!$D$3:$E$21,2)</f>
        <v>#DIV/0!</v>
      </c>
      <c r="BA580" t="str">
        <f t="shared" si="232"/>
        <v>invalid</v>
      </c>
      <c r="BB580" t="str">
        <f t="shared" si="233"/>
        <v>*</v>
      </c>
      <c r="BC580" t="str">
        <f t="shared" si="234"/>
        <v>*</v>
      </c>
      <c r="BE580">
        <f t="shared" si="235"/>
        <v>571</v>
      </c>
      <c r="BF580">
        <f t="shared" si="236"/>
        <v>0</v>
      </c>
      <c r="BG580">
        <f t="shared" si="237"/>
        <v>0</v>
      </c>
      <c r="BH580">
        <f t="shared" si="238"/>
        <v>0</v>
      </c>
      <c r="BI580" t="e">
        <f t="shared" si="239"/>
        <v>#DIV/0!</v>
      </c>
      <c r="BJ580" t="e">
        <f t="shared" si="240"/>
        <v>#DIV/0!</v>
      </c>
      <c r="BK580" t="e">
        <f>VLOOKUP(BJ580,Sheet2!$G$3:$H$13,2)</f>
        <v>#DIV/0!</v>
      </c>
      <c r="BL580" t="str">
        <f t="shared" si="241"/>
        <v>invalid</v>
      </c>
      <c r="BM580" t="str">
        <f t="shared" si="242"/>
        <v>*</v>
      </c>
      <c r="BN580" t="str">
        <f t="shared" si="243"/>
        <v>*</v>
      </c>
      <c r="BP580">
        <f t="shared" si="244"/>
        <v>571</v>
      </c>
      <c r="BQ580">
        <f t="shared" si="245"/>
        <v>0</v>
      </c>
      <c r="BR580">
        <f t="shared" si="246"/>
        <v>0</v>
      </c>
      <c r="BS580">
        <f t="shared" si="247"/>
        <v>0</v>
      </c>
      <c r="BT580" t="e">
        <f t="shared" si="248"/>
        <v>#DIV/0!</v>
      </c>
      <c r="BU580" t="e">
        <f t="shared" si="249"/>
        <v>#DIV/0!</v>
      </c>
      <c r="BV580" t="e">
        <f>VLOOKUP(BU580,Sheet2!$J$3:$K$14,2)</f>
        <v>#DIV/0!</v>
      </c>
      <c r="BW580" t="str">
        <f t="shared" si="250"/>
        <v>invalid</v>
      </c>
      <c r="BX580" t="str">
        <f t="shared" si="251"/>
        <v>*</v>
      </c>
      <c r="BY580" t="str">
        <f t="shared" si="252"/>
        <v>*</v>
      </c>
    </row>
    <row r="581" spans="2:77" x14ac:dyDescent="0.25">
      <c r="B581" s="30">
        <f>'First Assessment'!B581</f>
        <v>0</v>
      </c>
      <c r="C581" s="30">
        <f>'First Assessment'!C581</f>
        <v>572</v>
      </c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T581">
        <f t="shared" si="226"/>
        <v>572</v>
      </c>
      <c r="AU581">
        <f t="shared" si="227"/>
        <v>0</v>
      </c>
      <c r="AV581">
        <f t="shared" si="228"/>
        <v>0</v>
      </c>
      <c r="AW581">
        <f t="shared" si="229"/>
        <v>0</v>
      </c>
      <c r="AX581" t="e">
        <f t="shared" si="230"/>
        <v>#DIV/0!</v>
      </c>
      <c r="AY581" t="e">
        <f t="shared" si="231"/>
        <v>#DIV/0!</v>
      </c>
      <c r="AZ581" t="e">
        <f>VLOOKUP(AY581,Sheet2!$D$3:$E$21,2)</f>
        <v>#DIV/0!</v>
      </c>
      <c r="BA581" t="str">
        <f t="shared" si="232"/>
        <v>invalid</v>
      </c>
      <c r="BB581" t="str">
        <f t="shared" si="233"/>
        <v>*</v>
      </c>
      <c r="BC581" t="str">
        <f t="shared" si="234"/>
        <v>*</v>
      </c>
      <c r="BE581">
        <f t="shared" si="235"/>
        <v>572</v>
      </c>
      <c r="BF581">
        <f t="shared" si="236"/>
        <v>0</v>
      </c>
      <c r="BG581">
        <f t="shared" si="237"/>
        <v>0</v>
      </c>
      <c r="BH581">
        <f t="shared" si="238"/>
        <v>0</v>
      </c>
      <c r="BI581" t="e">
        <f t="shared" si="239"/>
        <v>#DIV/0!</v>
      </c>
      <c r="BJ581" t="e">
        <f t="shared" si="240"/>
        <v>#DIV/0!</v>
      </c>
      <c r="BK581" t="e">
        <f>VLOOKUP(BJ581,Sheet2!$G$3:$H$13,2)</f>
        <v>#DIV/0!</v>
      </c>
      <c r="BL581" t="str">
        <f t="shared" si="241"/>
        <v>invalid</v>
      </c>
      <c r="BM581" t="str">
        <f t="shared" si="242"/>
        <v>*</v>
      </c>
      <c r="BN581" t="str">
        <f t="shared" si="243"/>
        <v>*</v>
      </c>
      <c r="BP581">
        <f t="shared" si="244"/>
        <v>572</v>
      </c>
      <c r="BQ581">
        <f t="shared" si="245"/>
        <v>0</v>
      </c>
      <c r="BR581">
        <f t="shared" si="246"/>
        <v>0</v>
      </c>
      <c r="BS581">
        <f t="shared" si="247"/>
        <v>0</v>
      </c>
      <c r="BT581" t="e">
        <f t="shared" si="248"/>
        <v>#DIV/0!</v>
      </c>
      <c r="BU581" t="e">
        <f t="shared" si="249"/>
        <v>#DIV/0!</v>
      </c>
      <c r="BV581" t="e">
        <f>VLOOKUP(BU581,Sheet2!$J$3:$K$14,2)</f>
        <v>#DIV/0!</v>
      </c>
      <c r="BW581" t="str">
        <f t="shared" si="250"/>
        <v>invalid</v>
      </c>
      <c r="BX581" t="str">
        <f t="shared" si="251"/>
        <v>*</v>
      </c>
      <c r="BY581" t="str">
        <f t="shared" si="252"/>
        <v>*</v>
      </c>
    </row>
    <row r="582" spans="2:77" x14ac:dyDescent="0.25">
      <c r="B582" s="30">
        <f>'First Assessment'!B582</f>
        <v>0</v>
      </c>
      <c r="C582" s="30">
        <f>'First Assessment'!C582</f>
        <v>573</v>
      </c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T582">
        <f t="shared" si="226"/>
        <v>573</v>
      </c>
      <c r="AU582">
        <f t="shared" si="227"/>
        <v>0</v>
      </c>
      <c r="AV582">
        <f t="shared" si="228"/>
        <v>0</v>
      </c>
      <c r="AW582">
        <f t="shared" si="229"/>
        <v>0</v>
      </c>
      <c r="AX582" t="e">
        <f t="shared" si="230"/>
        <v>#DIV/0!</v>
      </c>
      <c r="AY582" t="e">
        <f t="shared" si="231"/>
        <v>#DIV/0!</v>
      </c>
      <c r="AZ582" t="e">
        <f>VLOOKUP(AY582,Sheet2!$D$3:$E$21,2)</f>
        <v>#DIV/0!</v>
      </c>
      <c r="BA582" t="str">
        <f t="shared" si="232"/>
        <v>invalid</v>
      </c>
      <c r="BB582" t="str">
        <f t="shared" si="233"/>
        <v>*</v>
      </c>
      <c r="BC582" t="str">
        <f t="shared" si="234"/>
        <v>*</v>
      </c>
      <c r="BE582">
        <f t="shared" si="235"/>
        <v>573</v>
      </c>
      <c r="BF582">
        <f t="shared" si="236"/>
        <v>0</v>
      </c>
      <c r="BG582">
        <f t="shared" si="237"/>
        <v>0</v>
      </c>
      <c r="BH582">
        <f t="shared" si="238"/>
        <v>0</v>
      </c>
      <c r="BI582" t="e">
        <f t="shared" si="239"/>
        <v>#DIV/0!</v>
      </c>
      <c r="BJ582" t="e">
        <f t="shared" si="240"/>
        <v>#DIV/0!</v>
      </c>
      <c r="BK582" t="e">
        <f>VLOOKUP(BJ582,Sheet2!$G$3:$H$13,2)</f>
        <v>#DIV/0!</v>
      </c>
      <c r="BL582" t="str">
        <f t="shared" si="241"/>
        <v>invalid</v>
      </c>
      <c r="BM582" t="str">
        <f t="shared" si="242"/>
        <v>*</v>
      </c>
      <c r="BN582" t="str">
        <f t="shared" si="243"/>
        <v>*</v>
      </c>
      <c r="BP582">
        <f t="shared" si="244"/>
        <v>573</v>
      </c>
      <c r="BQ582">
        <f t="shared" si="245"/>
        <v>0</v>
      </c>
      <c r="BR582">
        <f t="shared" si="246"/>
        <v>0</v>
      </c>
      <c r="BS582">
        <f t="shared" si="247"/>
        <v>0</v>
      </c>
      <c r="BT582" t="e">
        <f t="shared" si="248"/>
        <v>#DIV/0!</v>
      </c>
      <c r="BU582" t="e">
        <f t="shared" si="249"/>
        <v>#DIV/0!</v>
      </c>
      <c r="BV582" t="e">
        <f>VLOOKUP(BU582,Sheet2!$J$3:$K$14,2)</f>
        <v>#DIV/0!</v>
      </c>
      <c r="BW582" t="str">
        <f t="shared" si="250"/>
        <v>invalid</v>
      </c>
      <c r="BX582" t="str">
        <f t="shared" si="251"/>
        <v>*</v>
      </c>
      <c r="BY582" t="str">
        <f t="shared" si="252"/>
        <v>*</v>
      </c>
    </row>
    <row r="583" spans="2:77" x14ac:dyDescent="0.25">
      <c r="B583" s="30">
        <f>'First Assessment'!B583</f>
        <v>0</v>
      </c>
      <c r="C583" s="30">
        <f>'First Assessment'!C583</f>
        <v>574</v>
      </c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T583">
        <f t="shared" si="226"/>
        <v>574</v>
      </c>
      <c r="AU583">
        <f t="shared" si="227"/>
        <v>0</v>
      </c>
      <c r="AV583">
        <f t="shared" si="228"/>
        <v>0</v>
      </c>
      <c r="AW583">
        <f t="shared" si="229"/>
        <v>0</v>
      </c>
      <c r="AX583" t="e">
        <f t="shared" si="230"/>
        <v>#DIV/0!</v>
      </c>
      <c r="AY583" t="e">
        <f t="shared" si="231"/>
        <v>#DIV/0!</v>
      </c>
      <c r="AZ583" t="e">
        <f>VLOOKUP(AY583,Sheet2!$D$3:$E$21,2)</f>
        <v>#DIV/0!</v>
      </c>
      <c r="BA583" t="str">
        <f t="shared" si="232"/>
        <v>invalid</v>
      </c>
      <c r="BB583" t="str">
        <f t="shared" si="233"/>
        <v>*</v>
      </c>
      <c r="BC583" t="str">
        <f t="shared" si="234"/>
        <v>*</v>
      </c>
      <c r="BE583">
        <f t="shared" si="235"/>
        <v>574</v>
      </c>
      <c r="BF583">
        <f t="shared" si="236"/>
        <v>0</v>
      </c>
      <c r="BG583">
        <f t="shared" si="237"/>
        <v>0</v>
      </c>
      <c r="BH583">
        <f t="shared" si="238"/>
        <v>0</v>
      </c>
      <c r="BI583" t="e">
        <f t="shared" si="239"/>
        <v>#DIV/0!</v>
      </c>
      <c r="BJ583" t="e">
        <f t="shared" si="240"/>
        <v>#DIV/0!</v>
      </c>
      <c r="BK583" t="e">
        <f>VLOOKUP(BJ583,Sheet2!$G$3:$H$13,2)</f>
        <v>#DIV/0!</v>
      </c>
      <c r="BL583" t="str">
        <f t="shared" si="241"/>
        <v>invalid</v>
      </c>
      <c r="BM583" t="str">
        <f t="shared" si="242"/>
        <v>*</v>
      </c>
      <c r="BN583" t="str">
        <f t="shared" si="243"/>
        <v>*</v>
      </c>
      <c r="BP583">
        <f t="shared" si="244"/>
        <v>574</v>
      </c>
      <c r="BQ583">
        <f t="shared" si="245"/>
        <v>0</v>
      </c>
      <c r="BR583">
        <f t="shared" si="246"/>
        <v>0</v>
      </c>
      <c r="BS583">
        <f t="shared" si="247"/>
        <v>0</v>
      </c>
      <c r="BT583" t="e">
        <f t="shared" si="248"/>
        <v>#DIV/0!</v>
      </c>
      <c r="BU583" t="e">
        <f t="shared" si="249"/>
        <v>#DIV/0!</v>
      </c>
      <c r="BV583" t="e">
        <f>VLOOKUP(BU583,Sheet2!$J$3:$K$14,2)</f>
        <v>#DIV/0!</v>
      </c>
      <c r="BW583" t="str">
        <f t="shared" si="250"/>
        <v>invalid</v>
      </c>
      <c r="BX583" t="str">
        <f t="shared" si="251"/>
        <v>*</v>
      </c>
      <c r="BY583" t="str">
        <f t="shared" si="252"/>
        <v>*</v>
      </c>
    </row>
    <row r="584" spans="2:77" x14ac:dyDescent="0.25">
      <c r="B584" s="30">
        <f>'First Assessment'!B584</f>
        <v>0</v>
      </c>
      <c r="C584" s="30">
        <f>'First Assessment'!C584</f>
        <v>575</v>
      </c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T584">
        <f t="shared" si="226"/>
        <v>575</v>
      </c>
      <c r="AU584">
        <f t="shared" si="227"/>
        <v>0</v>
      </c>
      <c r="AV584">
        <f t="shared" si="228"/>
        <v>0</v>
      </c>
      <c r="AW584">
        <f t="shared" si="229"/>
        <v>0</v>
      </c>
      <c r="AX584" t="e">
        <f t="shared" si="230"/>
        <v>#DIV/0!</v>
      </c>
      <c r="AY584" t="e">
        <f t="shared" si="231"/>
        <v>#DIV/0!</v>
      </c>
      <c r="AZ584" t="e">
        <f>VLOOKUP(AY584,Sheet2!$D$3:$E$21,2)</f>
        <v>#DIV/0!</v>
      </c>
      <c r="BA584" t="str">
        <f t="shared" si="232"/>
        <v>invalid</v>
      </c>
      <c r="BB584" t="str">
        <f t="shared" si="233"/>
        <v>*</v>
      </c>
      <c r="BC584" t="str">
        <f t="shared" si="234"/>
        <v>*</v>
      </c>
      <c r="BE584">
        <f t="shared" si="235"/>
        <v>575</v>
      </c>
      <c r="BF584">
        <f t="shared" si="236"/>
        <v>0</v>
      </c>
      <c r="BG584">
        <f t="shared" si="237"/>
        <v>0</v>
      </c>
      <c r="BH584">
        <f t="shared" si="238"/>
        <v>0</v>
      </c>
      <c r="BI584" t="e">
        <f t="shared" si="239"/>
        <v>#DIV/0!</v>
      </c>
      <c r="BJ584" t="e">
        <f t="shared" si="240"/>
        <v>#DIV/0!</v>
      </c>
      <c r="BK584" t="e">
        <f>VLOOKUP(BJ584,Sheet2!$G$3:$H$13,2)</f>
        <v>#DIV/0!</v>
      </c>
      <c r="BL584" t="str">
        <f t="shared" si="241"/>
        <v>invalid</v>
      </c>
      <c r="BM584" t="str">
        <f t="shared" si="242"/>
        <v>*</v>
      </c>
      <c r="BN584" t="str">
        <f t="shared" si="243"/>
        <v>*</v>
      </c>
      <c r="BP584">
        <f t="shared" si="244"/>
        <v>575</v>
      </c>
      <c r="BQ584">
        <f t="shared" si="245"/>
        <v>0</v>
      </c>
      <c r="BR584">
        <f t="shared" si="246"/>
        <v>0</v>
      </c>
      <c r="BS584">
        <f t="shared" si="247"/>
        <v>0</v>
      </c>
      <c r="BT584" t="e">
        <f t="shared" si="248"/>
        <v>#DIV/0!</v>
      </c>
      <c r="BU584" t="e">
        <f t="shared" si="249"/>
        <v>#DIV/0!</v>
      </c>
      <c r="BV584" t="e">
        <f>VLOOKUP(BU584,Sheet2!$J$3:$K$14,2)</f>
        <v>#DIV/0!</v>
      </c>
      <c r="BW584" t="str">
        <f t="shared" si="250"/>
        <v>invalid</v>
      </c>
      <c r="BX584" t="str">
        <f t="shared" si="251"/>
        <v>*</v>
      </c>
      <c r="BY584" t="str">
        <f t="shared" si="252"/>
        <v>*</v>
      </c>
    </row>
    <row r="585" spans="2:77" x14ac:dyDescent="0.25">
      <c r="B585" s="30">
        <f>'First Assessment'!B585</f>
        <v>0</v>
      </c>
      <c r="C585" s="30">
        <f>'First Assessment'!C585</f>
        <v>576</v>
      </c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T585">
        <f t="shared" si="226"/>
        <v>576</v>
      </c>
      <c r="AU585">
        <f t="shared" si="227"/>
        <v>0</v>
      </c>
      <c r="AV585">
        <f t="shared" si="228"/>
        <v>0</v>
      </c>
      <c r="AW585">
        <f t="shared" si="229"/>
        <v>0</v>
      </c>
      <c r="AX585" t="e">
        <f t="shared" si="230"/>
        <v>#DIV/0!</v>
      </c>
      <c r="AY585" t="e">
        <f t="shared" si="231"/>
        <v>#DIV/0!</v>
      </c>
      <c r="AZ585" t="e">
        <f>VLOOKUP(AY585,Sheet2!$D$3:$E$21,2)</f>
        <v>#DIV/0!</v>
      </c>
      <c r="BA585" t="str">
        <f t="shared" si="232"/>
        <v>invalid</v>
      </c>
      <c r="BB585" t="str">
        <f t="shared" si="233"/>
        <v>*</v>
      </c>
      <c r="BC585" t="str">
        <f t="shared" si="234"/>
        <v>*</v>
      </c>
      <c r="BE585">
        <f t="shared" si="235"/>
        <v>576</v>
      </c>
      <c r="BF585">
        <f t="shared" si="236"/>
        <v>0</v>
      </c>
      <c r="BG585">
        <f t="shared" si="237"/>
        <v>0</v>
      </c>
      <c r="BH585">
        <f t="shared" si="238"/>
        <v>0</v>
      </c>
      <c r="BI585" t="e">
        <f t="shared" si="239"/>
        <v>#DIV/0!</v>
      </c>
      <c r="BJ585" t="e">
        <f t="shared" si="240"/>
        <v>#DIV/0!</v>
      </c>
      <c r="BK585" t="e">
        <f>VLOOKUP(BJ585,Sheet2!$G$3:$H$13,2)</f>
        <v>#DIV/0!</v>
      </c>
      <c r="BL585" t="str">
        <f t="shared" si="241"/>
        <v>invalid</v>
      </c>
      <c r="BM585" t="str">
        <f t="shared" si="242"/>
        <v>*</v>
      </c>
      <c r="BN585" t="str">
        <f t="shared" si="243"/>
        <v>*</v>
      </c>
      <c r="BP585">
        <f t="shared" si="244"/>
        <v>576</v>
      </c>
      <c r="BQ585">
        <f t="shared" si="245"/>
        <v>0</v>
      </c>
      <c r="BR585">
        <f t="shared" si="246"/>
        <v>0</v>
      </c>
      <c r="BS585">
        <f t="shared" si="247"/>
        <v>0</v>
      </c>
      <c r="BT585" t="e">
        <f t="shared" si="248"/>
        <v>#DIV/0!</v>
      </c>
      <c r="BU585" t="e">
        <f t="shared" si="249"/>
        <v>#DIV/0!</v>
      </c>
      <c r="BV585" t="e">
        <f>VLOOKUP(BU585,Sheet2!$J$3:$K$14,2)</f>
        <v>#DIV/0!</v>
      </c>
      <c r="BW585" t="str">
        <f t="shared" si="250"/>
        <v>invalid</v>
      </c>
      <c r="BX585" t="str">
        <f t="shared" si="251"/>
        <v>*</v>
      </c>
      <c r="BY585" t="str">
        <f t="shared" si="252"/>
        <v>*</v>
      </c>
    </row>
    <row r="586" spans="2:77" x14ac:dyDescent="0.25">
      <c r="B586" s="30">
        <f>'First Assessment'!B586</f>
        <v>0</v>
      </c>
      <c r="C586" s="30">
        <f>'First Assessment'!C586</f>
        <v>577</v>
      </c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T586">
        <f t="shared" si="226"/>
        <v>577</v>
      </c>
      <c r="AU586">
        <f t="shared" si="227"/>
        <v>0</v>
      </c>
      <c r="AV586">
        <f t="shared" si="228"/>
        <v>0</v>
      </c>
      <c r="AW586">
        <f t="shared" si="229"/>
        <v>0</v>
      </c>
      <c r="AX586" t="e">
        <f t="shared" si="230"/>
        <v>#DIV/0!</v>
      </c>
      <c r="AY586" t="e">
        <f t="shared" si="231"/>
        <v>#DIV/0!</v>
      </c>
      <c r="AZ586" t="e">
        <f>VLOOKUP(AY586,Sheet2!$D$3:$E$21,2)</f>
        <v>#DIV/0!</v>
      </c>
      <c r="BA586" t="str">
        <f t="shared" si="232"/>
        <v>invalid</v>
      </c>
      <c r="BB586" t="str">
        <f t="shared" si="233"/>
        <v>*</v>
      </c>
      <c r="BC586" t="str">
        <f t="shared" si="234"/>
        <v>*</v>
      </c>
      <c r="BE586">
        <f t="shared" si="235"/>
        <v>577</v>
      </c>
      <c r="BF586">
        <f t="shared" si="236"/>
        <v>0</v>
      </c>
      <c r="BG586">
        <f t="shared" si="237"/>
        <v>0</v>
      </c>
      <c r="BH586">
        <f t="shared" si="238"/>
        <v>0</v>
      </c>
      <c r="BI586" t="e">
        <f t="shared" si="239"/>
        <v>#DIV/0!</v>
      </c>
      <c r="BJ586" t="e">
        <f t="shared" si="240"/>
        <v>#DIV/0!</v>
      </c>
      <c r="BK586" t="e">
        <f>VLOOKUP(BJ586,Sheet2!$G$3:$H$13,2)</f>
        <v>#DIV/0!</v>
      </c>
      <c r="BL586" t="str">
        <f t="shared" si="241"/>
        <v>invalid</v>
      </c>
      <c r="BM586" t="str">
        <f t="shared" si="242"/>
        <v>*</v>
      </c>
      <c r="BN586" t="str">
        <f t="shared" si="243"/>
        <v>*</v>
      </c>
      <c r="BP586">
        <f t="shared" si="244"/>
        <v>577</v>
      </c>
      <c r="BQ586">
        <f t="shared" si="245"/>
        <v>0</v>
      </c>
      <c r="BR586">
        <f t="shared" si="246"/>
        <v>0</v>
      </c>
      <c r="BS586">
        <f t="shared" si="247"/>
        <v>0</v>
      </c>
      <c r="BT586" t="e">
        <f t="shared" si="248"/>
        <v>#DIV/0!</v>
      </c>
      <c r="BU586" t="e">
        <f t="shared" si="249"/>
        <v>#DIV/0!</v>
      </c>
      <c r="BV586" t="e">
        <f>VLOOKUP(BU586,Sheet2!$J$3:$K$14,2)</f>
        <v>#DIV/0!</v>
      </c>
      <c r="BW586" t="str">
        <f t="shared" si="250"/>
        <v>invalid</v>
      </c>
      <c r="BX586" t="str">
        <f t="shared" si="251"/>
        <v>*</v>
      </c>
      <c r="BY586" t="str">
        <f t="shared" si="252"/>
        <v>*</v>
      </c>
    </row>
    <row r="587" spans="2:77" x14ac:dyDescent="0.25">
      <c r="B587" s="30">
        <f>'First Assessment'!B587</f>
        <v>0</v>
      </c>
      <c r="C587" s="30">
        <f>'First Assessment'!C587</f>
        <v>578</v>
      </c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T587">
        <f t="shared" ref="AT587:AT650" si="253">C587</f>
        <v>578</v>
      </c>
      <c r="AU587">
        <f t="shared" ref="AU587:AU650" si="254">COUNTIF(D587:U587,"agree")</f>
        <v>0</v>
      </c>
      <c r="AV587">
        <f t="shared" ref="AV587:AV650" si="255">COUNTIF(D587:U587,"disagree")</f>
        <v>0</v>
      </c>
      <c r="AW587">
        <f t="shared" ref="AW587:AW650" si="256">AU587+AV587</f>
        <v>0</v>
      </c>
      <c r="AX587" t="e">
        <f t="shared" ref="AX587:AX650" si="257">(AU587/AW587)*18</f>
        <v>#DIV/0!</v>
      </c>
      <c r="AY587" t="e">
        <f t="shared" ref="AY587:AY650" si="258">ROUND(AX587,0)</f>
        <v>#DIV/0!</v>
      </c>
      <c r="AZ587" t="e">
        <f>VLOOKUP(AY587,Sheet2!$D$3:$E$21,2)</f>
        <v>#DIV/0!</v>
      </c>
      <c r="BA587" t="str">
        <f t="shared" ref="BA587:BA650" si="259">IF(AND(AW587&gt;=13,AW587&lt;=18), "valid", "invalid")</f>
        <v>invalid</v>
      </c>
      <c r="BB587" t="str">
        <f t="shared" ref="BB587:BB650" si="260">IF(BA587="valid",AY587,$BA$7)</f>
        <v>*</v>
      </c>
      <c r="BC587" t="str">
        <f t="shared" ref="BC587:BC650" si="261">IF(BA587="valid",AZ587,$BA$7)</f>
        <v>*</v>
      </c>
      <c r="BE587">
        <f t="shared" ref="BE587:BE650" si="262">C587</f>
        <v>578</v>
      </c>
      <c r="BF587">
        <f t="shared" ref="BF587:BF650" si="263">COUNTIF(W587:AF587,"agree")</f>
        <v>0</v>
      </c>
      <c r="BG587">
        <f t="shared" ref="BG587:BG650" si="264">COUNTIF(W587:AF587,"disagree")</f>
        <v>0</v>
      </c>
      <c r="BH587">
        <f t="shared" ref="BH587:BH650" si="265">BF587+BG587</f>
        <v>0</v>
      </c>
      <c r="BI587" t="e">
        <f t="shared" ref="BI587:BI650" si="266">(BF587/BH587)*10</f>
        <v>#DIV/0!</v>
      </c>
      <c r="BJ587" t="e">
        <f t="shared" ref="BJ587:BJ650" si="267">ROUND(BI587,0)</f>
        <v>#DIV/0!</v>
      </c>
      <c r="BK587" t="e">
        <f>VLOOKUP(BJ587,Sheet2!$G$3:$H$13,2)</f>
        <v>#DIV/0!</v>
      </c>
      <c r="BL587" t="str">
        <f t="shared" ref="BL587:BL650" si="268">IF(AND(BH587&gt;=7,BH587&lt;=10), "valid", "invalid")</f>
        <v>invalid</v>
      </c>
      <c r="BM587" t="str">
        <f t="shared" ref="BM587:BM650" si="269">IF(BL587="valid",BJ587,$BA$7)</f>
        <v>*</v>
      </c>
      <c r="BN587" t="str">
        <f t="shared" ref="BN587:BN650" si="270">IF(BL587="valid",BK587,$BA$7)</f>
        <v>*</v>
      </c>
      <c r="BP587">
        <f t="shared" ref="BP587:BP650" si="271">C587</f>
        <v>578</v>
      </c>
      <c r="BQ587">
        <f t="shared" ref="BQ587:BQ650" si="272">COUNTIF(AH587:AR587,"agree")</f>
        <v>0</v>
      </c>
      <c r="BR587">
        <f t="shared" ref="BR587:BR650" si="273">COUNTIF(AH587:AR587,"disagree")</f>
        <v>0</v>
      </c>
      <c r="BS587">
        <f t="shared" ref="BS587:BS650" si="274">BQ587+BR587</f>
        <v>0</v>
      </c>
      <c r="BT587" t="e">
        <f t="shared" ref="BT587:BT650" si="275">(BR587/BS587)*11</f>
        <v>#DIV/0!</v>
      </c>
      <c r="BU587" t="e">
        <f t="shared" ref="BU587:BU650" si="276">ROUND(BT587,0)</f>
        <v>#DIV/0!</v>
      </c>
      <c r="BV587" t="e">
        <f>VLOOKUP(BU587,Sheet2!$J$3:$K$14,2)</f>
        <v>#DIV/0!</v>
      </c>
      <c r="BW587" t="str">
        <f t="shared" ref="BW587:BW650" si="277">IF(AND(BS587&gt;=8,BS587&lt;=11), "valid", "invalid")</f>
        <v>invalid</v>
      </c>
      <c r="BX587" t="str">
        <f t="shared" ref="BX587:BX650" si="278">IF(BW587="valid",BU587,$BA$7)</f>
        <v>*</v>
      </c>
      <c r="BY587" t="str">
        <f t="shared" ref="BY587:BY650" si="279">IF(BW587="valid",BV587,$BA$7)</f>
        <v>*</v>
      </c>
    </row>
    <row r="588" spans="2:77" x14ac:dyDescent="0.25">
      <c r="B588" s="30">
        <f>'First Assessment'!B588</f>
        <v>0</v>
      </c>
      <c r="C588" s="30">
        <f>'First Assessment'!C588</f>
        <v>579</v>
      </c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T588">
        <f t="shared" si="253"/>
        <v>579</v>
      </c>
      <c r="AU588">
        <f t="shared" si="254"/>
        <v>0</v>
      </c>
      <c r="AV588">
        <f t="shared" si="255"/>
        <v>0</v>
      </c>
      <c r="AW588">
        <f t="shared" si="256"/>
        <v>0</v>
      </c>
      <c r="AX588" t="e">
        <f t="shared" si="257"/>
        <v>#DIV/0!</v>
      </c>
      <c r="AY588" t="e">
        <f t="shared" si="258"/>
        <v>#DIV/0!</v>
      </c>
      <c r="AZ588" t="e">
        <f>VLOOKUP(AY588,Sheet2!$D$3:$E$21,2)</f>
        <v>#DIV/0!</v>
      </c>
      <c r="BA588" t="str">
        <f t="shared" si="259"/>
        <v>invalid</v>
      </c>
      <c r="BB588" t="str">
        <f t="shared" si="260"/>
        <v>*</v>
      </c>
      <c r="BC588" t="str">
        <f t="shared" si="261"/>
        <v>*</v>
      </c>
      <c r="BE588">
        <f t="shared" si="262"/>
        <v>579</v>
      </c>
      <c r="BF588">
        <f t="shared" si="263"/>
        <v>0</v>
      </c>
      <c r="BG588">
        <f t="shared" si="264"/>
        <v>0</v>
      </c>
      <c r="BH588">
        <f t="shared" si="265"/>
        <v>0</v>
      </c>
      <c r="BI588" t="e">
        <f t="shared" si="266"/>
        <v>#DIV/0!</v>
      </c>
      <c r="BJ588" t="e">
        <f t="shared" si="267"/>
        <v>#DIV/0!</v>
      </c>
      <c r="BK588" t="e">
        <f>VLOOKUP(BJ588,Sheet2!$G$3:$H$13,2)</f>
        <v>#DIV/0!</v>
      </c>
      <c r="BL588" t="str">
        <f t="shared" si="268"/>
        <v>invalid</v>
      </c>
      <c r="BM588" t="str">
        <f t="shared" si="269"/>
        <v>*</v>
      </c>
      <c r="BN588" t="str">
        <f t="shared" si="270"/>
        <v>*</v>
      </c>
      <c r="BP588">
        <f t="shared" si="271"/>
        <v>579</v>
      </c>
      <c r="BQ588">
        <f t="shared" si="272"/>
        <v>0</v>
      </c>
      <c r="BR588">
        <f t="shared" si="273"/>
        <v>0</v>
      </c>
      <c r="BS588">
        <f t="shared" si="274"/>
        <v>0</v>
      </c>
      <c r="BT588" t="e">
        <f t="shared" si="275"/>
        <v>#DIV/0!</v>
      </c>
      <c r="BU588" t="e">
        <f t="shared" si="276"/>
        <v>#DIV/0!</v>
      </c>
      <c r="BV588" t="e">
        <f>VLOOKUP(BU588,Sheet2!$J$3:$K$14,2)</f>
        <v>#DIV/0!</v>
      </c>
      <c r="BW588" t="str">
        <f t="shared" si="277"/>
        <v>invalid</v>
      </c>
      <c r="BX588" t="str">
        <f t="shared" si="278"/>
        <v>*</v>
      </c>
      <c r="BY588" t="str">
        <f t="shared" si="279"/>
        <v>*</v>
      </c>
    </row>
    <row r="589" spans="2:77" x14ac:dyDescent="0.25">
      <c r="B589" s="30">
        <f>'First Assessment'!B589</f>
        <v>0</v>
      </c>
      <c r="C589" s="30">
        <f>'First Assessment'!C589</f>
        <v>580</v>
      </c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T589">
        <f t="shared" si="253"/>
        <v>580</v>
      </c>
      <c r="AU589">
        <f t="shared" si="254"/>
        <v>0</v>
      </c>
      <c r="AV589">
        <f t="shared" si="255"/>
        <v>0</v>
      </c>
      <c r="AW589">
        <f t="shared" si="256"/>
        <v>0</v>
      </c>
      <c r="AX589" t="e">
        <f t="shared" si="257"/>
        <v>#DIV/0!</v>
      </c>
      <c r="AY589" t="e">
        <f t="shared" si="258"/>
        <v>#DIV/0!</v>
      </c>
      <c r="AZ589" t="e">
        <f>VLOOKUP(AY589,Sheet2!$D$3:$E$21,2)</f>
        <v>#DIV/0!</v>
      </c>
      <c r="BA589" t="str">
        <f t="shared" si="259"/>
        <v>invalid</v>
      </c>
      <c r="BB589" t="str">
        <f t="shared" si="260"/>
        <v>*</v>
      </c>
      <c r="BC589" t="str">
        <f t="shared" si="261"/>
        <v>*</v>
      </c>
      <c r="BE589">
        <f t="shared" si="262"/>
        <v>580</v>
      </c>
      <c r="BF589">
        <f t="shared" si="263"/>
        <v>0</v>
      </c>
      <c r="BG589">
        <f t="shared" si="264"/>
        <v>0</v>
      </c>
      <c r="BH589">
        <f t="shared" si="265"/>
        <v>0</v>
      </c>
      <c r="BI589" t="e">
        <f t="shared" si="266"/>
        <v>#DIV/0!</v>
      </c>
      <c r="BJ589" t="e">
        <f t="shared" si="267"/>
        <v>#DIV/0!</v>
      </c>
      <c r="BK589" t="e">
        <f>VLOOKUP(BJ589,Sheet2!$G$3:$H$13,2)</f>
        <v>#DIV/0!</v>
      </c>
      <c r="BL589" t="str">
        <f t="shared" si="268"/>
        <v>invalid</v>
      </c>
      <c r="BM589" t="str">
        <f t="shared" si="269"/>
        <v>*</v>
      </c>
      <c r="BN589" t="str">
        <f t="shared" si="270"/>
        <v>*</v>
      </c>
      <c r="BP589">
        <f t="shared" si="271"/>
        <v>580</v>
      </c>
      <c r="BQ589">
        <f t="shared" si="272"/>
        <v>0</v>
      </c>
      <c r="BR589">
        <f t="shared" si="273"/>
        <v>0</v>
      </c>
      <c r="BS589">
        <f t="shared" si="274"/>
        <v>0</v>
      </c>
      <c r="BT589" t="e">
        <f t="shared" si="275"/>
        <v>#DIV/0!</v>
      </c>
      <c r="BU589" t="e">
        <f t="shared" si="276"/>
        <v>#DIV/0!</v>
      </c>
      <c r="BV589" t="e">
        <f>VLOOKUP(BU589,Sheet2!$J$3:$K$14,2)</f>
        <v>#DIV/0!</v>
      </c>
      <c r="BW589" t="str">
        <f t="shared" si="277"/>
        <v>invalid</v>
      </c>
      <c r="BX589" t="str">
        <f t="shared" si="278"/>
        <v>*</v>
      </c>
      <c r="BY589" t="str">
        <f t="shared" si="279"/>
        <v>*</v>
      </c>
    </row>
    <row r="590" spans="2:77" x14ac:dyDescent="0.25">
      <c r="B590" s="30">
        <f>'First Assessment'!B590</f>
        <v>0</v>
      </c>
      <c r="C590" s="30">
        <f>'First Assessment'!C590</f>
        <v>581</v>
      </c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T590">
        <f t="shared" si="253"/>
        <v>581</v>
      </c>
      <c r="AU590">
        <f t="shared" si="254"/>
        <v>0</v>
      </c>
      <c r="AV590">
        <f t="shared" si="255"/>
        <v>0</v>
      </c>
      <c r="AW590">
        <f t="shared" si="256"/>
        <v>0</v>
      </c>
      <c r="AX590" t="e">
        <f t="shared" si="257"/>
        <v>#DIV/0!</v>
      </c>
      <c r="AY590" t="e">
        <f t="shared" si="258"/>
        <v>#DIV/0!</v>
      </c>
      <c r="AZ590" t="e">
        <f>VLOOKUP(AY590,Sheet2!$D$3:$E$21,2)</f>
        <v>#DIV/0!</v>
      </c>
      <c r="BA590" t="str">
        <f t="shared" si="259"/>
        <v>invalid</v>
      </c>
      <c r="BB590" t="str">
        <f t="shared" si="260"/>
        <v>*</v>
      </c>
      <c r="BC590" t="str">
        <f t="shared" si="261"/>
        <v>*</v>
      </c>
      <c r="BE590">
        <f t="shared" si="262"/>
        <v>581</v>
      </c>
      <c r="BF590">
        <f t="shared" si="263"/>
        <v>0</v>
      </c>
      <c r="BG590">
        <f t="shared" si="264"/>
        <v>0</v>
      </c>
      <c r="BH590">
        <f t="shared" si="265"/>
        <v>0</v>
      </c>
      <c r="BI590" t="e">
        <f t="shared" si="266"/>
        <v>#DIV/0!</v>
      </c>
      <c r="BJ590" t="e">
        <f t="shared" si="267"/>
        <v>#DIV/0!</v>
      </c>
      <c r="BK590" t="e">
        <f>VLOOKUP(BJ590,Sheet2!$G$3:$H$13,2)</f>
        <v>#DIV/0!</v>
      </c>
      <c r="BL590" t="str">
        <f t="shared" si="268"/>
        <v>invalid</v>
      </c>
      <c r="BM590" t="str">
        <f t="shared" si="269"/>
        <v>*</v>
      </c>
      <c r="BN590" t="str">
        <f t="shared" si="270"/>
        <v>*</v>
      </c>
      <c r="BP590">
        <f t="shared" si="271"/>
        <v>581</v>
      </c>
      <c r="BQ590">
        <f t="shared" si="272"/>
        <v>0</v>
      </c>
      <c r="BR590">
        <f t="shared" si="273"/>
        <v>0</v>
      </c>
      <c r="BS590">
        <f t="shared" si="274"/>
        <v>0</v>
      </c>
      <c r="BT590" t="e">
        <f t="shared" si="275"/>
        <v>#DIV/0!</v>
      </c>
      <c r="BU590" t="e">
        <f t="shared" si="276"/>
        <v>#DIV/0!</v>
      </c>
      <c r="BV590" t="e">
        <f>VLOOKUP(BU590,Sheet2!$J$3:$K$14,2)</f>
        <v>#DIV/0!</v>
      </c>
      <c r="BW590" t="str">
        <f t="shared" si="277"/>
        <v>invalid</v>
      </c>
      <c r="BX590" t="str">
        <f t="shared" si="278"/>
        <v>*</v>
      </c>
      <c r="BY590" t="str">
        <f t="shared" si="279"/>
        <v>*</v>
      </c>
    </row>
    <row r="591" spans="2:77" x14ac:dyDescent="0.25">
      <c r="B591" s="30">
        <f>'First Assessment'!B591</f>
        <v>0</v>
      </c>
      <c r="C591" s="30">
        <f>'First Assessment'!C591</f>
        <v>582</v>
      </c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T591">
        <f t="shared" si="253"/>
        <v>582</v>
      </c>
      <c r="AU591">
        <f t="shared" si="254"/>
        <v>0</v>
      </c>
      <c r="AV591">
        <f t="shared" si="255"/>
        <v>0</v>
      </c>
      <c r="AW591">
        <f t="shared" si="256"/>
        <v>0</v>
      </c>
      <c r="AX591" t="e">
        <f t="shared" si="257"/>
        <v>#DIV/0!</v>
      </c>
      <c r="AY591" t="e">
        <f t="shared" si="258"/>
        <v>#DIV/0!</v>
      </c>
      <c r="AZ591" t="e">
        <f>VLOOKUP(AY591,Sheet2!$D$3:$E$21,2)</f>
        <v>#DIV/0!</v>
      </c>
      <c r="BA591" t="str">
        <f t="shared" si="259"/>
        <v>invalid</v>
      </c>
      <c r="BB591" t="str">
        <f t="shared" si="260"/>
        <v>*</v>
      </c>
      <c r="BC591" t="str">
        <f t="shared" si="261"/>
        <v>*</v>
      </c>
      <c r="BE591">
        <f t="shared" si="262"/>
        <v>582</v>
      </c>
      <c r="BF591">
        <f t="shared" si="263"/>
        <v>0</v>
      </c>
      <c r="BG591">
        <f t="shared" si="264"/>
        <v>0</v>
      </c>
      <c r="BH591">
        <f t="shared" si="265"/>
        <v>0</v>
      </c>
      <c r="BI591" t="e">
        <f t="shared" si="266"/>
        <v>#DIV/0!</v>
      </c>
      <c r="BJ591" t="e">
        <f t="shared" si="267"/>
        <v>#DIV/0!</v>
      </c>
      <c r="BK591" t="e">
        <f>VLOOKUP(BJ591,Sheet2!$G$3:$H$13,2)</f>
        <v>#DIV/0!</v>
      </c>
      <c r="BL591" t="str">
        <f t="shared" si="268"/>
        <v>invalid</v>
      </c>
      <c r="BM591" t="str">
        <f t="shared" si="269"/>
        <v>*</v>
      </c>
      <c r="BN591" t="str">
        <f t="shared" si="270"/>
        <v>*</v>
      </c>
      <c r="BP591">
        <f t="shared" si="271"/>
        <v>582</v>
      </c>
      <c r="BQ591">
        <f t="shared" si="272"/>
        <v>0</v>
      </c>
      <c r="BR591">
        <f t="shared" si="273"/>
        <v>0</v>
      </c>
      <c r="BS591">
        <f t="shared" si="274"/>
        <v>0</v>
      </c>
      <c r="BT591" t="e">
        <f t="shared" si="275"/>
        <v>#DIV/0!</v>
      </c>
      <c r="BU591" t="e">
        <f t="shared" si="276"/>
        <v>#DIV/0!</v>
      </c>
      <c r="BV591" t="e">
        <f>VLOOKUP(BU591,Sheet2!$J$3:$K$14,2)</f>
        <v>#DIV/0!</v>
      </c>
      <c r="BW591" t="str">
        <f t="shared" si="277"/>
        <v>invalid</v>
      </c>
      <c r="BX591" t="str">
        <f t="shared" si="278"/>
        <v>*</v>
      </c>
      <c r="BY591" t="str">
        <f t="shared" si="279"/>
        <v>*</v>
      </c>
    </row>
    <row r="592" spans="2:77" x14ac:dyDescent="0.25">
      <c r="B592" s="30">
        <f>'First Assessment'!B592</f>
        <v>0</v>
      </c>
      <c r="C592" s="30">
        <f>'First Assessment'!C592</f>
        <v>583</v>
      </c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T592">
        <f t="shared" si="253"/>
        <v>583</v>
      </c>
      <c r="AU592">
        <f t="shared" si="254"/>
        <v>0</v>
      </c>
      <c r="AV592">
        <f t="shared" si="255"/>
        <v>0</v>
      </c>
      <c r="AW592">
        <f t="shared" si="256"/>
        <v>0</v>
      </c>
      <c r="AX592" t="e">
        <f t="shared" si="257"/>
        <v>#DIV/0!</v>
      </c>
      <c r="AY592" t="e">
        <f t="shared" si="258"/>
        <v>#DIV/0!</v>
      </c>
      <c r="AZ592" t="e">
        <f>VLOOKUP(AY592,Sheet2!$D$3:$E$21,2)</f>
        <v>#DIV/0!</v>
      </c>
      <c r="BA592" t="str">
        <f t="shared" si="259"/>
        <v>invalid</v>
      </c>
      <c r="BB592" t="str">
        <f t="shared" si="260"/>
        <v>*</v>
      </c>
      <c r="BC592" t="str">
        <f t="shared" si="261"/>
        <v>*</v>
      </c>
      <c r="BE592">
        <f t="shared" si="262"/>
        <v>583</v>
      </c>
      <c r="BF592">
        <f t="shared" si="263"/>
        <v>0</v>
      </c>
      <c r="BG592">
        <f t="shared" si="264"/>
        <v>0</v>
      </c>
      <c r="BH592">
        <f t="shared" si="265"/>
        <v>0</v>
      </c>
      <c r="BI592" t="e">
        <f t="shared" si="266"/>
        <v>#DIV/0!</v>
      </c>
      <c r="BJ592" t="e">
        <f t="shared" si="267"/>
        <v>#DIV/0!</v>
      </c>
      <c r="BK592" t="e">
        <f>VLOOKUP(BJ592,Sheet2!$G$3:$H$13,2)</f>
        <v>#DIV/0!</v>
      </c>
      <c r="BL592" t="str">
        <f t="shared" si="268"/>
        <v>invalid</v>
      </c>
      <c r="BM592" t="str">
        <f t="shared" si="269"/>
        <v>*</v>
      </c>
      <c r="BN592" t="str">
        <f t="shared" si="270"/>
        <v>*</v>
      </c>
      <c r="BP592">
        <f t="shared" si="271"/>
        <v>583</v>
      </c>
      <c r="BQ592">
        <f t="shared" si="272"/>
        <v>0</v>
      </c>
      <c r="BR592">
        <f t="shared" si="273"/>
        <v>0</v>
      </c>
      <c r="BS592">
        <f t="shared" si="274"/>
        <v>0</v>
      </c>
      <c r="BT592" t="e">
        <f t="shared" si="275"/>
        <v>#DIV/0!</v>
      </c>
      <c r="BU592" t="e">
        <f t="shared" si="276"/>
        <v>#DIV/0!</v>
      </c>
      <c r="BV592" t="e">
        <f>VLOOKUP(BU592,Sheet2!$J$3:$K$14,2)</f>
        <v>#DIV/0!</v>
      </c>
      <c r="BW592" t="str">
        <f t="shared" si="277"/>
        <v>invalid</v>
      </c>
      <c r="BX592" t="str">
        <f t="shared" si="278"/>
        <v>*</v>
      </c>
      <c r="BY592" t="str">
        <f t="shared" si="279"/>
        <v>*</v>
      </c>
    </row>
    <row r="593" spans="2:77" x14ac:dyDescent="0.25">
      <c r="B593" s="30">
        <f>'First Assessment'!B593</f>
        <v>0</v>
      </c>
      <c r="C593" s="30">
        <f>'First Assessment'!C593</f>
        <v>584</v>
      </c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T593">
        <f t="shared" si="253"/>
        <v>584</v>
      </c>
      <c r="AU593">
        <f t="shared" si="254"/>
        <v>0</v>
      </c>
      <c r="AV593">
        <f t="shared" si="255"/>
        <v>0</v>
      </c>
      <c r="AW593">
        <f t="shared" si="256"/>
        <v>0</v>
      </c>
      <c r="AX593" t="e">
        <f t="shared" si="257"/>
        <v>#DIV/0!</v>
      </c>
      <c r="AY593" t="e">
        <f t="shared" si="258"/>
        <v>#DIV/0!</v>
      </c>
      <c r="AZ593" t="e">
        <f>VLOOKUP(AY593,Sheet2!$D$3:$E$21,2)</f>
        <v>#DIV/0!</v>
      </c>
      <c r="BA593" t="str">
        <f t="shared" si="259"/>
        <v>invalid</v>
      </c>
      <c r="BB593" t="str">
        <f t="shared" si="260"/>
        <v>*</v>
      </c>
      <c r="BC593" t="str">
        <f t="shared" si="261"/>
        <v>*</v>
      </c>
      <c r="BE593">
        <f t="shared" si="262"/>
        <v>584</v>
      </c>
      <c r="BF593">
        <f t="shared" si="263"/>
        <v>0</v>
      </c>
      <c r="BG593">
        <f t="shared" si="264"/>
        <v>0</v>
      </c>
      <c r="BH593">
        <f t="shared" si="265"/>
        <v>0</v>
      </c>
      <c r="BI593" t="e">
        <f t="shared" si="266"/>
        <v>#DIV/0!</v>
      </c>
      <c r="BJ593" t="e">
        <f t="shared" si="267"/>
        <v>#DIV/0!</v>
      </c>
      <c r="BK593" t="e">
        <f>VLOOKUP(BJ593,Sheet2!$G$3:$H$13,2)</f>
        <v>#DIV/0!</v>
      </c>
      <c r="BL593" t="str">
        <f t="shared" si="268"/>
        <v>invalid</v>
      </c>
      <c r="BM593" t="str">
        <f t="shared" si="269"/>
        <v>*</v>
      </c>
      <c r="BN593" t="str">
        <f t="shared" si="270"/>
        <v>*</v>
      </c>
      <c r="BP593">
        <f t="shared" si="271"/>
        <v>584</v>
      </c>
      <c r="BQ593">
        <f t="shared" si="272"/>
        <v>0</v>
      </c>
      <c r="BR593">
        <f t="shared" si="273"/>
        <v>0</v>
      </c>
      <c r="BS593">
        <f t="shared" si="274"/>
        <v>0</v>
      </c>
      <c r="BT593" t="e">
        <f t="shared" si="275"/>
        <v>#DIV/0!</v>
      </c>
      <c r="BU593" t="e">
        <f t="shared" si="276"/>
        <v>#DIV/0!</v>
      </c>
      <c r="BV593" t="e">
        <f>VLOOKUP(BU593,Sheet2!$J$3:$K$14,2)</f>
        <v>#DIV/0!</v>
      </c>
      <c r="BW593" t="str">
        <f t="shared" si="277"/>
        <v>invalid</v>
      </c>
      <c r="BX593" t="str">
        <f t="shared" si="278"/>
        <v>*</v>
      </c>
      <c r="BY593" t="str">
        <f t="shared" si="279"/>
        <v>*</v>
      </c>
    </row>
    <row r="594" spans="2:77" x14ac:dyDescent="0.25">
      <c r="B594" s="30">
        <f>'First Assessment'!B594</f>
        <v>0</v>
      </c>
      <c r="C594" s="30">
        <f>'First Assessment'!C594</f>
        <v>585</v>
      </c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T594">
        <f t="shared" si="253"/>
        <v>585</v>
      </c>
      <c r="AU594">
        <f t="shared" si="254"/>
        <v>0</v>
      </c>
      <c r="AV594">
        <f t="shared" si="255"/>
        <v>0</v>
      </c>
      <c r="AW594">
        <f t="shared" si="256"/>
        <v>0</v>
      </c>
      <c r="AX594" t="e">
        <f t="shared" si="257"/>
        <v>#DIV/0!</v>
      </c>
      <c r="AY594" t="e">
        <f t="shared" si="258"/>
        <v>#DIV/0!</v>
      </c>
      <c r="AZ594" t="e">
        <f>VLOOKUP(AY594,Sheet2!$D$3:$E$21,2)</f>
        <v>#DIV/0!</v>
      </c>
      <c r="BA594" t="str">
        <f t="shared" si="259"/>
        <v>invalid</v>
      </c>
      <c r="BB594" t="str">
        <f t="shared" si="260"/>
        <v>*</v>
      </c>
      <c r="BC594" t="str">
        <f t="shared" si="261"/>
        <v>*</v>
      </c>
      <c r="BE594">
        <f t="shared" si="262"/>
        <v>585</v>
      </c>
      <c r="BF594">
        <f t="shared" si="263"/>
        <v>0</v>
      </c>
      <c r="BG594">
        <f t="shared" si="264"/>
        <v>0</v>
      </c>
      <c r="BH594">
        <f t="shared" si="265"/>
        <v>0</v>
      </c>
      <c r="BI594" t="e">
        <f t="shared" si="266"/>
        <v>#DIV/0!</v>
      </c>
      <c r="BJ594" t="e">
        <f t="shared" si="267"/>
        <v>#DIV/0!</v>
      </c>
      <c r="BK594" t="e">
        <f>VLOOKUP(BJ594,Sheet2!$G$3:$H$13,2)</f>
        <v>#DIV/0!</v>
      </c>
      <c r="BL594" t="str">
        <f t="shared" si="268"/>
        <v>invalid</v>
      </c>
      <c r="BM594" t="str">
        <f t="shared" si="269"/>
        <v>*</v>
      </c>
      <c r="BN594" t="str">
        <f t="shared" si="270"/>
        <v>*</v>
      </c>
      <c r="BP594">
        <f t="shared" si="271"/>
        <v>585</v>
      </c>
      <c r="BQ594">
        <f t="shared" si="272"/>
        <v>0</v>
      </c>
      <c r="BR594">
        <f t="shared" si="273"/>
        <v>0</v>
      </c>
      <c r="BS594">
        <f t="shared" si="274"/>
        <v>0</v>
      </c>
      <c r="BT594" t="e">
        <f t="shared" si="275"/>
        <v>#DIV/0!</v>
      </c>
      <c r="BU594" t="e">
        <f t="shared" si="276"/>
        <v>#DIV/0!</v>
      </c>
      <c r="BV594" t="e">
        <f>VLOOKUP(BU594,Sheet2!$J$3:$K$14,2)</f>
        <v>#DIV/0!</v>
      </c>
      <c r="BW594" t="str">
        <f t="shared" si="277"/>
        <v>invalid</v>
      </c>
      <c r="BX594" t="str">
        <f t="shared" si="278"/>
        <v>*</v>
      </c>
      <c r="BY594" t="str">
        <f t="shared" si="279"/>
        <v>*</v>
      </c>
    </row>
    <row r="595" spans="2:77" x14ac:dyDescent="0.25">
      <c r="B595" s="30">
        <f>'First Assessment'!B595</f>
        <v>0</v>
      </c>
      <c r="C595" s="30">
        <f>'First Assessment'!C595</f>
        <v>586</v>
      </c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T595">
        <f t="shared" si="253"/>
        <v>586</v>
      </c>
      <c r="AU595">
        <f t="shared" si="254"/>
        <v>0</v>
      </c>
      <c r="AV595">
        <f t="shared" si="255"/>
        <v>0</v>
      </c>
      <c r="AW595">
        <f t="shared" si="256"/>
        <v>0</v>
      </c>
      <c r="AX595" t="e">
        <f t="shared" si="257"/>
        <v>#DIV/0!</v>
      </c>
      <c r="AY595" t="e">
        <f t="shared" si="258"/>
        <v>#DIV/0!</v>
      </c>
      <c r="AZ595" t="e">
        <f>VLOOKUP(AY595,Sheet2!$D$3:$E$21,2)</f>
        <v>#DIV/0!</v>
      </c>
      <c r="BA595" t="str">
        <f t="shared" si="259"/>
        <v>invalid</v>
      </c>
      <c r="BB595" t="str">
        <f t="shared" si="260"/>
        <v>*</v>
      </c>
      <c r="BC595" t="str">
        <f t="shared" si="261"/>
        <v>*</v>
      </c>
      <c r="BE595">
        <f t="shared" si="262"/>
        <v>586</v>
      </c>
      <c r="BF595">
        <f t="shared" si="263"/>
        <v>0</v>
      </c>
      <c r="BG595">
        <f t="shared" si="264"/>
        <v>0</v>
      </c>
      <c r="BH595">
        <f t="shared" si="265"/>
        <v>0</v>
      </c>
      <c r="BI595" t="e">
        <f t="shared" si="266"/>
        <v>#DIV/0!</v>
      </c>
      <c r="BJ595" t="e">
        <f t="shared" si="267"/>
        <v>#DIV/0!</v>
      </c>
      <c r="BK595" t="e">
        <f>VLOOKUP(BJ595,Sheet2!$G$3:$H$13,2)</f>
        <v>#DIV/0!</v>
      </c>
      <c r="BL595" t="str">
        <f t="shared" si="268"/>
        <v>invalid</v>
      </c>
      <c r="BM595" t="str">
        <f t="shared" si="269"/>
        <v>*</v>
      </c>
      <c r="BN595" t="str">
        <f t="shared" si="270"/>
        <v>*</v>
      </c>
      <c r="BP595">
        <f t="shared" si="271"/>
        <v>586</v>
      </c>
      <c r="BQ595">
        <f t="shared" si="272"/>
        <v>0</v>
      </c>
      <c r="BR595">
        <f t="shared" si="273"/>
        <v>0</v>
      </c>
      <c r="BS595">
        <f t="shared" si="274"/>
        <v>0</v>
      </c>
      <c r="BT595" t="e">
        <f t="shared" si="275"/>
        <v>#DIV/0!</v>
      </c>
      <c r="BU595" t="e">
        <f t="shared" si="276"/>
        <v>#DIV/0!</v>
      </c>
      <c r="BV595" t="e">
        <f>VLOOKUP(BU595,Sheet2!$J$3:$K$14,2)</f>
        <v>#DIV/0!</v>
      </c>
      <c r="BW595" t="str">
        <f t="shared" si="277"/>
        <v>invalid</v>
      </c>
      <c r="BX595" t="str">
        <f t="shared" si="278"/>
        <v>*</v>
      </c>
      <c r="BY595" t="str">
        <f t="shared" si="279"/>
        <v>*</v>
      </c>
    </row>
    <row r="596" spans="2:77" x14ac:dyDescent="0.25">
      <c r="B596" s="30">
        <f>'First Assessment'!B596</f>
        <v>0</v>
      </c>
      <c r="C596" s="30">
        <f>'First Assessment'!C596</f>
        <v>587</v>
      </c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T596">
        <f t="shared" si="253"/>
        <v>587</v>
      </c>
      <c r="AU596">
        <f t="shared" si="254"/>
        <v>0</v>
      </c>
      <c r="AV596">
        <f t="shared" si="255"/>
        <v>0</v>
      </c>
      <c r="AW596">
        <f t="shared" si="256"/>
        <v>0</v>
      </c>
      <c r="AX596" t="e">
        <f t="shared" si="257"/>
        <v>#DIV/0!</v>
      </c>
      <c r="AY596" t="e">
        <f t="shared" si="258"/>
        <v>#DIV/0!</v>
      </c>
      <c r="AZ596" t="e">
        <f>VLOOKUP(AY596,Sheet2!$D$3:$E$21,2)</f>
        <v>#DIV/0!</v>
      </c>
      <c r="BA596" t="str">
        <f t="shared" si="259"/>
        <v>invalid</v>
      </c>
      <c r="BB596" t="str">
        <f t="shared" si="260"/>
        <v>*</v>
      </c>
      <c r="BC596" t="str">
        <f t="shared" si="261"/>
        <v>*</v>
      </c>
      <c r="BE596">
        <f t="shared" si="262"/>
        <v>587</v>
      </c>
      <c r="BF596">
        <f t="shared" si="263"/>
        <v>0</v>
      </c>
      <c r="BG596">
        <f t="shared" si="264"/>
        <v>0</v>
      </c>
      <c r="BH596">
        <f t="shared" si="265"/>
        <v>0</v>
      </c>
      <c r="BI596" t="e">
        <f t="shared" si="266"/>
        <v>#DIV/0!</v>
      </c>
      <c r="BJ596" t="e">
        <f t="shared" si="267"/>
        <v>#DIV/0!</v>
      </c>
      <c r="BK596" t="e">
        <f>VLOOKUP(BJ596,Sheet2!$G$3:$H$13,2)</f>
        <v>#DIV/0!</v>
      </c>
      <c r="BL596" t="str">
        <f t="shared" si="268"/>
        <v>invalid</v>
      </c>
      <c r="BM596" t="str">
        <f t="shared" si="269"/>
        <v>*</v>
      </c>
      <c r="BN596" t="str">
        <f t="shared" si="270"/>
        <v>*</v>
      </c>
      <c r="BP596">
        <f t="shared" si="271"/>
        <v>587</v>
      </c>
      <c r="BQ596">
        <f t="shared" si="272"/>
        <v>0</v>
      </c>
      <c r="BR596">
        <f t="shared" si="273"/>
        <v>0</v>
      </c>
      <c r="BS596">
        <f t="shared" si="274"/>
        <v>0</v>
      </c>
      <c r="BT596" t="e">
        <f t="shared" si="275"/>
        <v>#DIV/0!</v>
      </c>
      <c r="BU596" t="e">
        <f t="shared" si="276"/>
        <v>#DIV/0!</v>
      </c>
      <c r="BV596" t="e">
        <f>VLOOKUP(BU596,Sheet2!$J$3:$K$14,2)</f>
        <v>#DIV/0!</v>
      </c>
      <c r="BW596" t="str">
        <f t="shared" si="277"/>
        <v>invalid</v>
      </c>
      <c r="BX596" t="str">
        <f t="shared" si="278"/>
        <v>*</v>
      </c>
      <c r="BY596" t="str">
        <f t="shared" si="279"/>
        <v>*</v>
      </c>
    </row>
    <row r="597" spans="2:77" x14ac:dyDescent="0.25">
      <c r="B597" s="30">
        <f>'First Assessment'!B597</f>
        <v>0</v>
      </c>
      <c r="C597" s="30">
        <f>'First Assessment'!C597</f>
        <v>588</v>
      </c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T597">
        <f t="shared" si="253"/>
        <v>588</v>
      </c>
      <c r="AU597">
        <f t="shared" si="254"/>
        <v>0</v>
      </c>
      <c r="AV597">
        <f t="shared" si="255"/>
        <v>0</v>
      </c>
      <c r="AW597">
        <f t="shared" si="256"/>
        <v>0</v>
      </c>
      <c r="AX597" t="e">
        <f t="shared" si="257"/>
        <v>#DIV/0!</v>
      </c>
      <c r="AY597" t="e">
        <f t="shared" si="258"/>
        <v>#DIV/0!</v>
      </c>
      <c r="AZ597" t="e">
        <f>VLOOKUP(AY597,Sheet2!$D$3:$E$21,2)</f>
        <v>#DIV/0!</v>
      </c>
      <c r="BA597" t="str">
        <f t="shared" si="259"/>
        <v>invalid</v>
      </c>
      <c r="BB597" t="str">
        <f t="shared" si="260"/>
        <v>*</v>
      </c>
      <c r="BC597" t="str">
        <f t="shared" si="261"/>
        <v>*</v>
      </c>
      <c r="BE597">
        <f t="shared" si="262"/>
        <v>588</v>
      </c>
      <c r="BF597">
        <f t="shared" si="263"/>
        <v>0</v>
      </c>
      <c r="BG597">
        <f t="shared" si="264"/>
        <v>0</v>
      </c>
      <c r="BH597">
        <f t="shared" si="265"/>
        <v>0</v>
      </c>
      <c r="BI597" t="e">
        <f t="shared" si="266"/>
        <v>#DIV/0!</v>
      </c>
      <c r="BJ597" t="e">
        <f t="shared" si="267"/>
        <v>#DIV/0!</v>
      </c>
      <c r="BK597" t="e">
        <f>VLOOKUP(BJ597,Sheet2!$G$3:$H$13,2)</f>
        <v>#DIV/0!</v>
      </c>
      <c r="BL597" t="str">
        <f t="shared" si="268"/>
        <v>invalid</v>
      </c>
      <c r="BM597" t="str">
        <f t="shared" si="269"/>
        <v>*</v>
      </c>
      <c r="BN597" t="str">
        <f t="shared" si="270"/>
        <v>*</v>
      </c>
      <c r="BP597">
        <f t="shared" si="271"/>
        <v>588</v>
      </c>
      <c r="BQ597">
        <f t="shared" si="272"/>
        <v>0</v>
      </c>
      <c r="BR597">
        <f t="shared" si="273"/>
        <v>0</v>
      </c>
      <c r="BS597">
        <f t="shared" si="274"/>
        <v>0</v>
      </c>
      <c r="BT597" t="e">
        <f t="shared" si="275"/>
        <v>#DIV/0!</v>
      </c>
      <c r="BU597" t="e">
        <f t="shared" si="276"/>
        <v>#DIV/0!</v>
      </c>
      <c r="BV597" t="e">
        <f>VLOOKUP(BU597,Sheet2!$J$3:$K$14,2)</f>
        <v>#DIV/0!</v>
      </c>
      <c r="BW597" t="str">
        <f t="shared" si="277"/>
        <v>invalid</v>
      </c>
      <c r="BX597" t="str">
        <f t="shared" si="278"/>
        <v>*</v>
      </c>
      <c r="BY597" t="str">
        <f t="shared" si="279"/>
        <v>*</v>
      </c>
    </row>
    <row r="598" spans="2:77" x14ac:dyDescent="0.25">
      <c r="B598" s="30">
        <f>'First Assessment'!B598</f>
        <v>0</v>
      </c>
      <c r="C598" s="30">
        <f>'First Assessment'!C598</f>
        <v>589</v>
      </c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T598">
        <f t="shared" si="253"/>
        <v>589</v>
      </c>
      <c r="AU598">
        <f t="shared" si="254"/>
        <v>0</v>
      </c>
      <c r="AV598">
        <f t="shared" si="255"/>
        <v>0</v>
      </c>
      <c r="AW598">
        <f t="shared" si="256"/>
        <v>0</v>
      </c>
      <c r="AX598" t="e">
        <f t="shared" si="257"/>
        <v>#DIV/0!</v>
      </c>
      <c r="AY598" t="e">
        <f t="shared" si="258"/>
        <v>#DIV/0!</v>
      </c>
      <c r="AZ598" t="e">
        <f>VLOOKUP(AY598,Sheet2!$D$3:$E$21,2)</f>
        <v>#DIV/0!</v>
      </c>
      <c r="BA598" t="str">
        <f t="shared" si="259"/>
        <v>invalid</v>
      </c>
      <c r="BB598" t="str">
        <f t="shared" si="260"/>
        <v>*</v>
      </c>
      <c r="BC598" t="str">
        <f t="shared" si="261"/>
        <v>*</v>
      </c>
      <c r="BE598">
        <f t="shared" si="262"/>
        <v>589</v>
      </c>
      <c r="BF598">
        <f t="shared" si="263"/>
        <v>0</v>
      </c>
      <c r="BG598">
        <f t="shared" si="264"/>
        <v>0</v>
      </c>
      <c r="BH598">
        <f t="shared" si="265"/>
        <v>0</v>
      </c>
      <c r="BI598" t="e">
        <f t="shared" si="266"/>
        <v>#DIV/0!</v>
      </c>
      <c r="BJ598" t="e">
        <f t="shared" si="267"/>
        <v>#DIV/0!</v>
      </c>
      <c r="BK598" t="e">
        <f>VLOOKUP(BJ598,Sheet2!$G$3:$H$13,2)</f>
        <v>#DIV/0!</v>
      </c>
      <c r="BL598" t="str">
        <f t="shared" si="268"/>
        <v>invalid</v>
      </c>
      <c r="BM598" t="str">
        <f t="shared" si="269"/>
        <v>*</v>
      </c>
      <c r="BN598" t="str">
        <f t="shared" si="270"/>
        <v>*</v>
      </c>
      <c r="BP598">
        <f t="shared" si="271"/>
        <v>589</v>
      </c>
      <c r="BQ598">
        <f t="shared" si="272"/>
        <v>0</v>
      </c>
      <c r="BR598">
        <f t="shared" si="273"/>
        <v>0</v>
      </c>
      <c r="BS598">
        <f t="shared" si="274"/>
        <v>0</v>
      </c>
      <c r="BT598" t="e">
        <f t="shared" si="275"/>
        <v>#DIV/0!</v>
      </c>
      <c r="BU598" t="e">
        <f t="shared" si="276"/>
        <v>#DIV/0!</v>
      </c>
      <c r="BV598" t="e">
        <f>VLOOKUP(BU598,Sheet2!$J$3:$K$14,2)</f>
        <v>#DIV/0!</v>
      </c>
      <c r="BW598" t="str">
        <f t="shared" si="277"/>
        <v>invalid</v>
      </c>
      <c r="BX598" t="str">
        <f t="shared" si="278"/>
        <v>*</v>
      </c>
      <c r="BY598" t="str">
        <f t="shared" si="279"/>
        <v>*</v>
      </c>
    </row>
    <row r="599" spans="2:77" x14ac:dyDescent="0.25">
      <c r="B599" s="30">
        <f>'First Assessment'!B599</f>
        <v>0</v>
      </c>
      <c r="C599" s="30">
        <f>'First Assessment'!C599</f>
        <v>590</v>
      </c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T599">
        <f t="shared" si="253"/>
        <v>590</v>
      </c>
      <c r="AU599">
        <f t="shared" si="254"/>
        <v>0</v>
      </c>
      <c r="AV599">
        <f t="shared" si="255"/>
        <v>0</v>
      </c>
      <c r="AW599">
        <f t="shared" si="256"/>
        <v>0</v>
      </c>
      <c r="AX599" t="e">
        <f t="shared" si="257"/>
        <v>#DIV/0!</v>
      </c>
      <c r="AY599" t="e">
        <f t="shared" si="258"/>
        <v>#DIV/0!</v>
      </c>
      <c r="AZ599" t="e">
        <f>VLOOKUP(AY599,Sheet2!$D$3:$E$21,2)</f>
        <v>#DIV/0!</v>
      </c>
      <c r="BA599" t="str">
        <f t="shared" si="259"/>
        <v>invalid</v>
      </c>
      <c r="BB599" t="str">
        <f t="shared" si="260"/>
        <v>*</v>
      </c>
      <c r="BC599" t="str">
        <f t="shared" si="261"/>
        <v>*</v>
      </c>
      <c r="BE599">
        <f t="shared" si="262"/>
        <v>590</v>
      </c>
      <c r="BF599">
        <f t="shared" si="263"/>
        <v>0</v>
      </c>
      <c r="BG599">
        <f t="shared" si="264"/>
        <v>0</v>
      </c>
      <c r="BH599">
        <f t="shared" si="265"/>
        <v>0</v>
      </c>
      <c r="BI599" t="e">
        <f t="shared" si="266"/>
        <v>#DIV/0!</v>
      </c>
      <c r="BJ599" t="e">
        <f t="shared" si="267"/>
        <v>#DIV/0!</v>
      </c>
      <c r="BK599" t="e">
        <f>VLOOKUP(BJ599,Sheet2!$G$3:$H$13,2)</f>
        <v>#DIV/0!</v>
      </c>
      <c r="BL599" t="str">
        <f t="shared" si="268"/>
        <v>invalid</v>
      </c>
      <c r="BM599" t="str">
        <f t="shared" si="269"/>
        <v>*</v>
      </c>
      <c r="BN599" t="str">
        <f t="shared" si="270"/>
        <v>*</v>
      </c>
      <c r="BP599">
        <f t="shared" si="271"/>
        <v>590</v>
      </c>
      <c r="BQ599">
        <f t="shared" si="272"/>
        <v>0</v>
      </c>
      <c r="BR599">
        <f t="shared" si="273"/>
        <v>0</v>
      </c>
      <c r="BS599">
        <f t="shared" si="274"/>
        <v>0</v>
      </c>
      <c r="BT599" t="e">
        <f t="shared" si="275"/>
        <v>#DIV/0!</v>
      </c>
      <c r="BU599" t="e">
        <f t="shared" si="276"/>
        <v>#DIV/0!</v>
      </c>
      <c r="BV599" t="e">
        <f>VLOOKUP(BU599,Sheet2!$J$3:$K$14,2)</f>
        <v>#DIV/0!</v>
      </c>
      <c r="BW599" t="str">
        <f t="shared" si="277"/>
        <v>invalid</v>
      </c>
      <c r="BX599" t="str">
        <f t="shared" si="278"/>
        <v>*</v>
      </c>
      <c r="BY599" t="str">
        <f t="shared" si="279"/>
        <v>*</v>
      </c>
    </row>
    <row r="600" spans="2:77" x14ac:dyDescent="0.25">
      <c r="B600" s="30">
        <f>'First Assessment'!B600</f>
        <v>0</v>
      </c>
      <c r="C600" s="30">
        <f>'First Assessment'!C600</f>
        <v>591</v>
      </c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T600">
        <f t="shared" si="253"/>
        <v>591</v>
      </c>
      <c r="AU600">
        <f t="shared" si="254"/>
        <v>0</v>
      </c>
      <c r="AV600">
        <f t="shared" si="255"/>
        <v>0</v>
      </c>
      <c r="AW600">
        <f t="shared" si="256"/>
        <v>0</v>
      </c>
      <c r="AX600" t="e">
        <f t="shared" si="257"/>
        <v>#DIV/0!</v>
      </c>
      <c r="AY600" t="e">
        <f t="shared" si="258"/>
        <v>#DIV/0!</v>
      </c>
      <c r="AZ600" t="e">
        <f>VLOOKUP(AY600,Sheet2!$D$3:$E$21,2)</f>
        <v>#DIV/0!</v>
      </c>
      <c r="BA600" t="str">
        <f t="shared" si="259"/>
        <v>invalid</v>
      </c>
      <c r="BB600" t="str">
        <f t="shared" si="260"/>
        <v>*</v>
      </c>
      <c r="BC600" t="str">
        <f t="shared" si="261"/>
        <v>*</v>
      </c>
      <c r="BE600">
        <f t="shared" si="262"/>
        <v>591</v>
      </c>
      <c r="BF600">
        <f t="shared" si="263"/>
        <v>0</v>
      </c>
      <c r="BG600">
        <f t="shared" si="264"/>
        <v>0</v>
      </c>
      <c r="BH600">
        <f t="shared" si="265"/>
        <v>0</v>
      </c>
      <c r="BI600" t="e">
        <f t="shared" si="266"/>
        <v>#DIV/0!</v>
      </c>
      <c r="BJ600" t="e">
        <f t="shared" si="267"/>
        <v>#DIV/0!</v>
      </c>
      <c r="BK600" t="e">
        <f>VLOOKUP(BJ600,Sheet2!$G$3:$H$13,2)</f>
        <v>#DIV/0!</v>
      </c>
      <c r="BL600" t="str">
        <f t="shared" si="268"/>
        <v>invalid</v>
      </c>
      <c r="BM600" t="str">
        <f t="shared" si="269"/>
        <v>*</v>
      </c>
      <c r="BN600" t="str">
        <f t="shared" si="270"/>
        <v>*</v>
      </c>
      <c r="BP600">
        <f t="shared" si="271"/>
        <v>591</v>
      </c>
      <c r="BQ600">
        <f t="shared" si="272"/>
        <v>0</v>
      </c>
      <c r="BR600">
        <f t="shared" si="273"/>
        <v>0</v>
      </c>
      <c r="BS600">
        <f t="shared" si="274"/>
        <v>0</v>
      </c>
      <c r="BT600" t="e">
        <f t="shared" si="275"/>
        <v>#DIV/0!</v>
      </c>
      <c r="BU600" t="e">
        <f t="shared" si="276"/>
        <v>#DIV/0!</v>
      </c>
      <c r="BV600" t="e">
        <f>VLOOKUP(BU600,Sheet2!$J$3:$K$14,2)</f>
        <v>#DIV/0!</v>
      </c>
      <c r="BW600" t="str">
        <f t="shared" si="277"/>
        <v>invalid</v>
      </c>
      <c r="BX600" t="str">
        <f t="shared" si="278"/>
        <v>*</v>
      </c>
      <c r="BY600" t="str">
        <f t="shared" si="279"/>
        <v>*</v>
      </c>
    </row>
    <row r="601" spans="2:77" x14ac:dyDescent="0.25">
      <c r="B601" s="30">
        <f>'First Assessment'!B601</f>
        <v>0</v>
      </c>
      <c r="C601" s="30">
        <f>'First Assessment'!C601</f>
        <v>592</v>
      </c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T601">
        <f t="shared" si="253"/>
        <v>592</v>
      </c>
      <c r="AU601">
        <f t="shared" si="254"/>
        <v>0</v>
      </c>
      <c r="AV601">
        <f t="shared" si="255"/>
        <v>0</v>
      </c>
      <c r="AW601">
        <f t="shared" si="256"/>
        <v>0</v>
      </c>
      <c r="AX601" t="e">
        <f t="shared" si="257"/>
        <v>#DIV/0!</v>
      </c>
      <c r="AY601" t="e">
        <f t="shared" si="258"/>
        <v>#DIV/0!</v>
      </c>
      <c r="AZ601" t="e">
        <f>VLOOKUP(AY601,Sheet2!$D$3:$E$21,2)</f>
        <v>#DIV/0!</v>
      </c>
      <c r="BA601" t="str">
        <f t="shared" si="259"/>
        <v>invalid</v>
      </c>
      <c r="BB601" t="str">
        <f t="shared" si="260"/>
        <v>*</v>
      </c>
      <c r="BC601" t="str">
        <f t="shared" si="261"/>
        <v>*</v>
      </c>
      <c r="BE601">
        <f t="shared" si="262"/>
        <v>592</v>
      </c>
      <c r="BF601">
        <f t="shared" si="263"/>
        <v>0</v>
      </c>
      <c r="BG601">
        <f t="shared" si="264"/>
        <v>0</v>
      </c>
      <c r="BH601">
        <f t="shared" si="265"/>
        <v>0</v>
      </c>
      <c r="BI601" t="e">
        <f t="shared" si="266"/>
        <v>#DIV/0!</v>
      </c>
      <c r="BJ601" t="e">
        <f t="shared" si="267"/>
        <v>#DIV/0!</v>
      </c>
      <c r="BK601" t="e">
        <f>VLOOKUP(BJ601,Sheet2!$G$3:$H$13,2)</f>
        <v>#DIV/0!</v>
      </c>
      <c r="BL601" t="str">
        <f t="shared" si="268"/>
        <v>invalid</v>
      </c>
      <c r="BM601" t="str">
        <f t="shared" si="269"/>
        <v>*</v>
      </c>
      <c r="BN601" t="str">
        <f t="shared" si="270"/>
        <v>*</v>
      </c>
      <c r="BP601">
        <f t="shared" si="271"/>
        <v>592</v>
      </c>
      <c r="BQ601">
        <f t="shared" si="272"/>
        <v>0</v>
      </c>
      <c r="BR601">
        <f t="shared" si="273"/>
        <v>0</v>
      </c>
      <c r="BS601">
        <f t="shared" si="274"/>
        <v>0</v>
      </c>
      <c r="BT601" t="e">
        <f t="shared" si="275"/>
        <v>#DIV/0!</v>
      </c>
      <c r="BU601" t="e">
        <f t="shared" si="276"/>
        <v>#DIV/0!</v>
      </c>
      <c r="BV601" t="e">
        <f>VLOOKUP(BU601,Sheet2!$J$3:$K$14,2)</f>
        <v>#DIV/0!</v>
      </c>
      <c r="BW601" t="str">
        <f t="shared" si="277"/>
        <v>invalid</v>
      </c>
      <c r="BX601" t="str">
        <f t="shared" si="278"/>
        <v>*</v>
      </c>
      <c r="BY601" t="str">
        <f t="shared" si="279"/>
        <v>*</v>
      </c>
    </row>
    <row r="602" spans="2:77" x14ac:dyDescent="0.25">
      <c r="B602" s="30">
        <f>'First Assessment'!B602</f>
        <v>0</v>
      </c>
      <c r="C602" s="30">
        <f>'First Assessment'!C602</f>
        <v>593</v>
      </c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T602">
        <f t="shared" si="253"/>
        <v>593</v>
      </c>
      <c r="AU602">
        <f t="shared" si="254"/>
        <v>0</v>
      </c>
      <c r="AV602">
        <f t="shared" si="255"/>
        <v>0</v>
      </c>
      <c r="AW602">
        <f t="shared" si="256"/>
        <v>0</v>
      </c>
      <c r="AX602" t="e">
        <f t="shared" si="257"/>
        <v>#DIV/0!</v>
      </c>
      <c r="AY602" t="e">
        <f t="shared" si="258"/>
        <v>#DIV/0!</v>
      </c>
      <c r="AZ602" t="e">
        <f>VLOOKUP(AY602,Sheet2!$D$3:$E$21,2)</f>
        <v>#DIV/0!</v>
      </c>
      <c r="BA602" t="str">
        <f t="shared" si="259"/>
        <v>invalid</v>
      </c>
      <c r="BB602" t="str">
        <f t="shared" si="260"/>
        <v>*</v>
      </c>
      <c r="BC602" t="str">
        <f t="shared" si="261"/>
        <v>*</v>
      </c>
      <c r="BE602">
        <f t="shared" si="262"/>
        <v>593</v>
      </c>
      <c r="BF602">
        <f t="shared" si="263"/>
        <v>0</v>
      </c>
      <c r="BG602">
        <f t="shared" si="264"/>
        <v>0</v>
      </c>
      <c r="BH602">
        <f t="shared" si="265"/>
        <v>0</v>
      </c>
      <c r="BI602" t="e">
        <f t="shared" si="266"/>
        <v>#DIV/0!</v>
      </c>
      <c r="BJ602" t="e">
        <f t="shared" si="267"/>
        <v>#DIV/0!</v>
      </c>
      <c r="BK602" t="e">
        <f>VLOOKUP(BJ602,Sheet2!$G$3:$H$13,2)</f>
        <v>#DIV/0!</v>
      </c>
      <c r="BL602" t="str">
        <f t="shared" si="268"/>
        <v>invalid</v>
      </c>
      <c r="BM602" t="str">
        <f t="shared" si="269"/>
        <v>*</v>
      </c>
      <c r="BN602" t="str">
        <f t="shared" si="270"/>
        <v>*</v>
      </c>
      <c r="BP602">
        <f t="shared" si="271"/>
        <v>593</v>
      </c>
      <c r="BQ602">
        <f t="shared" si="272"/>
        <v>0</v>
      </c>
      <c r="BR602">
        <f t="shared" si="273"/>
        <v>0</v>
      </c>
      <c r="BS602">
        <f t="shared" si="274"/>
        <v>0</v>
      </c>
      <c r="BT602" t="e">
        <f t="shared" si="275"/>
        <v>#DIV/0!</v>
      </c>
      <c r="BU602" t="e">
        <f t="shared" si="276"/>
        <v>#DIV/0!</v>
      </c>
      <c r="BV602" t="e">
        <f>VLOOKUP(BU602,Sheet2!$J$3:$K$14,2)</f>
        <v>#DIV/0!</v>
      </c>
      <c r="BW602" t="str">
        <f t="shared" si="277"/>
        <v>invalid</v>
      </c>
      <c r="BX602" t="str">
        <f t="shared" si="278"/>
        <v>*</v>
      </c>
      <c r="BY602" t="str">
        <f t="shared" si="279"/>
        <v>*</v>
      </c>
    </row>
    <row r="603" spans="2:77" x14ac:dyDescent="0.25">
      <c r="B603" s="30">
        <f>'First Assessment'!B603</f>
        <v>0</v>
      </c>
      <c r="C603" s="30">
        <f>'First Assessment'!C603</f>
        <v>594</v>
      </c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T603">
        <f t="shared" si="253"/>
        <v>594</v>
      </c>
      <c r="AU603">
        <f t="shared" si="254"/>
        <v>0</v>
      </c>
      <c r="AV603">
        <f t="shared" si="255"/>
        <v>0</v>
      </c>
      <c r="AW603">
        <f t="shared" si="256"/>
        <v>0</v>
      </c>
      <c r="AX603" t="e">
        <f t="shared" si="257"/>
        <v>#DIV/0!</v>
      </c>
      <c r="AY603" t="e">
        <f t="shared" si="258"/>
        <v>#DIV/0!</v>
      </c>
      <c r="AZ603" t="e">
        <f>VLOOKUP(AY603,Sheet2!$D$3:$E$21,2)</f>
        <v>#DIV/0!</v>
      </c>
      <c r="BA603" t="str">
        <f t="shared" si="259"/>
        <v>invalid</v>
      </c>
      <c r="BB603" t="str">
        <f t="shared" si="260"/>
        <v>*</v>
      </c>
      <c r="BC603" t="str">
        <f t="shared" si="261"/>
        <v>*</v>
      </c>
      <c r="BE603">
        <f t="shared" si="262"/>
        <v>594</v>
      </c>
      <c r="BF603">
        <f t="shared" si="263"/>
        <v>0</v>
      </c>
      <c r="BG603">
        <f t="shared" si="264"/>
        <v>0</v>
      </c>
      <c r="BH603">
        <f t="shared" si="265"/>
        <v>0</v>
      </c>
      <c r="BI603" t="e">
        <f t="shared" si="266"/>
        <v>#DIV/0!</v>
      </c>
      <c r="BJ603" t="e">
        <f t="shared" si="267"/>
        <v>#DIV/0!</v>
      </c>
      <c r="BK603" t="e">
        <f>VLOOKUP(BJ603,Sheet2!$G$3:$H$13,2)</f>
        <v>#DIV/0!</v>
      </c>
      <c r="BL603" t="str">
        <f t="shared" si="268"/>
        <v>invalid</v>
      </c>
      <c r="BM603" t="str">
        <f t="shared" si="269"/>
        <v>*</v>
      </c>
      <c r="BN603" t="str">
        <f t="shared" si="270"/>
        <v>*</v>
      </c>
      <c r="BP603">
        <f t="shared" si="271"/>
        <v>594</v>
      </c>
      <c r="BQ603">
        <f t="shared" si="272"/>
        <v>0</v>
      </c>
      <c r="BR603">
        <f t="shared" si="273"/>
        <v>0</v>
      </c>
      <c r="BS603">
        <f t="shared" si="274"/>
        <v>0</v>
      </c>
      <c r="BT603" t="e">
        <f t="shared" si="275"/>
        <v>#DIV/0!</v>
      </c>
      <c r="BU603" t="e">
        <f t="shared" si="276"/>
        <v>#DIV/0!</v>
      </c>
      <c r="BV603" t="e">
        <f>VLOOKUP(BU603,Sheet2!$J$3:$K$14,2)</f>
        <v>#DIV/0!</v>
      </c>
      <c r="BW603" t="str">
        <f t="shared" si="277"/>
        <v>invalid</v>
      </c>
      <c r="BX603" t="str">
        <f t="shared" si="278"/>
        <v>*</v>
      </c>
      <c r="BY603" t="str">
        <f t="shared" si="279"/>
        <v>*</v>
      </c>
    </row>
    <row r="604" spans="2:77" x14ac:dyDescent="0.25">
      <c r="B604" s="30">
        <f>'First Assessment'!B604</f>
        <v>0</v>
      </c>
      <c r="C604" s="30">
        <f>'First Assessment'!C604</f>
        <v>595</v>
      </c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T604">
        <f t="shared" si="253"/>
        <v>595</v>
      </c>
      <c r="AU604">
        <f t="shared" si="254"/>
        <v>0</v>
      </c>
      <c r="AV604">
        <f t="shared" si="255"/>
        <v>0</v>
      </c>
      <c r="AW604">
        <f t="shared" si="256"/>
        <v>0</v>
      </c>
      <c r="AX604" t="e">
        <f t="shared" si="257"/>
        <v>#DIV/0!</v>
      </c>
      <c r="AY604" t="e">
        <f t="shared" si="258"/>
        <v>#DIV/0!</v>
      </c>
      <c r="AZ604" t="e">
        <f>VLOOKUP(AY604,Sheet2!$D$3:$E$21,2)</f>
        <v>#DIV/0!</v>
      </c>
      <c r="BA604" t="str">
        <f t="shared" si="259"/>
        <v>invalid</v>
      </c>
      <c r="BB604" t="str">
        <f t="shared" si="260"/>
        <v>*</v>
      </c>
      <c r="BC604" t="str">
        <f t="shared" si="261"/>
        <v>*</v>
      </c>
      <c r="BE604">
        <f t="shared" si="262"/>
        <v>595</v>
      </c>
      <c r="BF604">
        <f t="shared" si="263"/>
        <v>0</v>
      </c>
      <c r="BG604">
        <f t="shared" si="264"/>
        <v>0</v>
      </c>
      <c r="BH604">
        <f t="shared" si="265"/>
        <v>0</v>
      </c>
      <c r="BI604" t="e">
        <f t="shared" si="266"/>
        <v>#DIV/0!</v>
      </c>
      <c r="BJ604" t="e">
        <f t="shared" si="267"/>
        <v>#DIV/0!</v>
      </c>
      <c r="BK604" t="e">
        <f>VLOOKUP(BJ604,Sheet2!$G$3:$H$13,2)</f>
        <v>#DIV/0!</v>
      </c>
      <c r="BL604" t="str">
        <f t="shared" si="268"/>
        <v>invalid</v>
      </c>
      <c r="BM604" t="str">
        <f t="shared" si="269"/>
        <v>*</v>
      </c>
      <c r="BN604" t="str">
        <f t="shared" si="270"/>
        <v>*</v>
      </c>
      <c r="BP604">
        <f t="shared" si="271"/>
        <v>595</v>
      </c>
      <c r="BQ604">
        <f t="shared" si="272"/>
        <v>0</v>
      </c>
      <c r="BR604">
        <f t="shared" si="273"/>
        <v>0</v>
      </c>
      <c r="BS604">
        <f t="shared" si="274"/>
        <v>0</v>
      </c>
      <c r="BT604" t="e">
        <f t="shared" si="275"/>
        <v>#DIV/0!</v>
      </c>
      <c r="BU604" t="e">
        <f t="shared" si="276"/>
        <v>#DIV/0!</v>
      </c>
      <c r="BV604" t="e">
        <f>VLOOKUP(BU604,Sheet2!$J$3:$K$14,2)</f>
        <v>#DIV/0!</v>
      </c>
      <c r="BW604" t="str">
        <f t="shared" si="277"/>
        <v>invalid</v>
      </c>
      <c r="BX604" t="str">
        <f t="shared" si="278"/>
        <v>*</v>
      </c>
      <c r="BY604" t="str">
        <f t="shared" si="279"/>
        <v>*</v>
      </c>
    </row>
    <row r="605" spans="2:77" x14ac:dyDescent="0.25">
      <c r="B605" s="30">
        <f>'First Assessment'!B605</f>
        <v>0</v>
      </c>
      <c r="C605" s="30">
        <f>'First Assessment'!C605</f>
        <v>596</v>
      </c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T605">
        <f t="shared" si="253"/>
        <v>596</v>
      </c>
      <c r="AU605">
        <f t="shared" si="254"/>
        <v>0</v>
      </c>
      <c r="AV605">
        <f t="shared" si="255"/>
        <v>0</v>
      </c>
      <c r="AW605">
        <f t="shared" si="256"/>
        <v>0</v>
      </c>
      <c r="AX605" t="e">
        <f t="shared" si="257"/>
        <v>#DIV/0!</v>
      </c>
      <c r="AY605" t="e">
        <f t="shared" si="258"/>
        <v>#DIV/0!</v>
      </c>
      <c r="AZ605" t="e">
        <f>VLOOKUP(AY605,Sheet2!$D$3:$E$21,2)</f>
        <v>#DIV/0!</v>
      </c>
      <c r="BA605" t="str">
        <f t="shared" si="259"/>
        <v>invalid</v>
      </c>
      <c r="BB605" t="str">
        <f t="shared" si="260"/>
        <v>*</v>
      </c>
      <c r="BC605" t="str">
        <f t="shared" si="261"/>
        <v>*</v>
      </c>
      <c r="BE605">
        <f t="shared" si="262"/>
        <v>596</v>
      </c>
      <c r="BF605">
        <f t="shared" si="263"/>
        <v>0</v>
      </c>
      <c r="BG605">
        <f t="shared" si="264"/>
        <v>0</v>
      </c>
      <c r="BH605">
        <f t="shared" si="265"/>
        <v>0</v>
      </c>
      <c r="BI605" t="e">
        <f t="shared" si="266"/>
        <v>#DIV/0!</v>
      </c>
      <c r="BJ605" t="e">
        <f t="shared" si="267"/>
        <v>#DIV/0!</v>
      </c>
      <c r="BK605" t="e">
        <f>VLOOKUP(BJ605,Sheet2!$G$3:$H$13,2)</f>
        <v>#DIV/0!</v>
      </c>
      <c r="BL605" t="str">
        <f t="shared" si="268"/>
        <v>invalid</v>
      </c>
      <c r="BM605" t="str">
        <f t="shared" si="269"/>
        <v>*</v>
      </c>
      <c r="BN605" t="str">
        <f t="shared" si="270"/>
        <v>*</v>
      </c>
      <c r="BP605">
        <f t="shared" si="271"/>
        <v>596</v>
      </c>
      <c r="BQ605">
        <f t="shared" si="272"/>
        <v>0</v>
      </c>
      <c r="BR605">
        <f t="shared" si="273"/>
        <v>0</v>
      </c>
      <c r="BS605">
        <f t="shared" si="274"/>
        <v>0</v>
      </c>
      <c r="BT605" t="e">
        <f t="shared" si="275"/>
        <v>#DIV/0!</v>
      </c>
      <c r="BU605" t="e">
        <f t="shared" si="276"/>
        <v>#DIV/0!</v>
      </c>
      <c r="BV605" t="e">
        <f>VLOOKUP(BU605,Sheet2!$J$3:$K$14,2)</f>
        <v>#DIV/0!</v>
      </c>
      <c r="BW605" t="str">
        <f t="shared" si="277"/>
        <v>invalid</v>
      </c>
      <c r="BX605" t="str">
        <f t="shared" si="278"/>
        <v>*</v>
      </c>
      <c r="BY605" t="str">
        <f t="shared" si="279"/>
        <v>*</v>
      </c>
    </row>
    <row r="606" spans="2:77" x14ac:dyDescent="0.25">
      <c r="B606" s="30">
        <f>'First Assessment'!B606</f>
        <v>0</v>
      </c>
      <c r="C606" s="30">
        <f>'First Assessment'!C606</f>
        <v>597</v>
      </c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T606">
        <f t="shared" si="253"/>
        <v>597</v>
      </c>
      <c r="AU606">
        <f t="shared" si="254"/>
        <v>0</v>
      </c>
      <c r="AV606">
        <f t="shared" si="255"/>
        <v>0</v>
      </c>
      <c r="AW606">
        <f t="shared" si="256"/>
        <v>0</v>
      </c>
      <c r="AX606" t="e">
        <f t="shared" si="257"/>
        <v>#DIV/0!</v>
      </c>
      <c r="AY606" t="e">
        <f t="shared" si="258"/>
        <v>#DIV/0!</v>
      </c>
      <c r="AZ606" t="e">
        <f>VLOOKUP(AY606,Sheet2!$D$3:$E$21,2)</f>
        <v>#DIV/0!</v>
      </c>
      <c r="BA606" t="str">
        <f t="shared" si="259"/>
        <v>invalid</v>
      </c>
      <c r="BB606" t="str">
        <f t="shared" si="260"/>
        <v>*</v>
      </c>
      <c r="BC606" t="str">
        <f t="shared" si="261"/>
        <v>*</v>
      </c>
      <c r="BE606">
        <f t="shared" si="262"/>
        <v>597</v>
      </c>
      <c r="BF606">
        <f t="shared" si="263"/>
        <v>0</v>
      </c>
      <c r="BG606">
        <f t="shared" si="264"/>
        <v>0</v>
      </c>
      <c r="BH606">
        <f t="shared" si="265"/>
        <v>0</v>
      </c>
      <c r="BI606" t="e">
        <f t="shared" si="266"/>
        <v>#DIV/0!</v>
      </c>
      <c r="BJ606" t="e">
        <f t="shared" si="267"/>
        <v>#DIV/0!</v>
      </c>
      <c r="BK606" t="e">
        <f>VLOOKUP(BJ606,Sheet2!$G$3:$H$13,2)</f>
        <v>#DIV/0!</v>
      </c>
      <c r="BL606" t="str">
        <f t="shared" si="268"/>
        <v>invalid</v>
      </c>
      <c r="BM606" t="str">
        <f t="shared" si="269"/>
        <v>*</v>
      </c>
      <c r="BN606" t="str">
        <f t="shared" si="270"/>
        <v>*</v>
      </c>
      <c r="BP606">
        <f t="shared" si="271"/>
        <v>597</v>
      </c>
      <c r="BQ606">
        <f t="shared" si="272"/>
        <v>0</v>
      </c>
      <c r="BR606">
        <f t="shared" si="273"/>
        <v>0</v>
      </c>
      <c r="BS606">
        <f t="shared" si="274"/>
        <v>0</v>
      </c>
      <c r="BT606" t="e">
        <f t="shared" si="275"/>
        <v>#DIV/0!</v>
      </c>
      <c r="BU606" t="e">
        <f t="shared" si="276"/>
        <v>#DIV/0!</v>
      </c>
      <c r="BV606" t="e">
        <f>VLOOKUP(BU606,Sheet2!$J$3:$K$14,2)</f>
        <v>#DIV/0!</v>
      </c>
      <c r="BW606" t="str">
        <f t="shared" si="277"/>
        <v>invalid</v>
      </c>
      <c r="BX606" t="str">
        <f t="shared" si="278"/>
        <v>*</v>
      </c>
      <c r="BY606" t="str">
        <f t="shared" si="279"/>
        <v>*</v>
      </c>
    </row>
    <row r="607" spans="2:77" x14ac:dyDescent="0.25">
      <c r="B607" s="30">
        <f>'First Assessment'!B607</f>
        <v>0</v>
      </c>
      <c r="C607" s="30">
        <f>'First Assessment'!C607</f>
        <v>598</v>
      </c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T607">
        <f t="shared" si="253"/>
        <v>598</v>
      </c>
      <c r="AU607">
        <f t="shared" si="254"/>
        <v>0</v>
      </c>
      <c r="AV607">
        <f t="shared" si="255"/>
        <v>0</v>
      </c>
      <c r="AW607">
        <f t="shared" si="256"/>
        <v>0</v>
      </c>
      <c r="AX607" t="e">
        <f t="shared" si="257"/>
        <v>#DIV/0!</v>
      </c>
      <c r="AY607" t="e">
        <f t="shared" si="258"/>
        <v>#DIV/0!</v>
      </c>
      <c r="AZ607" t="e">
        <f>VLOOKUP(AY607,Sheet2!$D$3:$E$21,2)</f>
        <v>#DIV/0!</v>
      </c>
      <c r="BA607" t="str">
        <f t="shared" si="259"/>
        <v>invalid</v>
      </c>
      <c r="BB607" t="str">
        <f t="shared" si="260"/>
        <v>*</v>
      </c>
      <c r="BC607" t="str">
        <f t="shared" si="261"/>
        <v>*</v>
      </c>
      <c r="BE607">
        <f t="shared" si="262"/>
        <v>598</v>
      </c>
      <c r="BF607">
        <f t="shared" si="263"/>
        <v>0</v>
      </c>
      <c r="BG607">
        <f t="shared" si="264"/>
        <v>0</v>
      </c>
      <c r="BH607">
        <f t="shared" si="265"/>
        <v>0</v>
      </c>
      <c r="BI607" t="e">
        <f t="shared" si="266"/>
        <v>#DIV/0!</v>
      </c>
      <c r="BJ607" t="e">
        <f t="shared" si="267"/>
        <v>#DIV/0!</v>
      </c>
      <c r="BK607" t="e">
        <f>VLOOKUP(BJ607,Sheet2!$G$3:$H$13,2)</f>
        <v>#DIV/0!</v>
      </c>
      <c r="BL607" t="str">
        <f t="shared" si="268"/>
        <v>invalid</v>
      </c>
      <c r="BM607" t="str">
        <f t="shared" si="269"/>
        <v>*</v>
      </c>
      <c r="BN607" t="str">
        <f t="shared" si="270"/>
        <v>*</v>
      </c>
      <c r="BP607">
        <f t="shared" si="271"/>
        <v>598</v>
      </c>
      <c r="BQ607">
        <f t="shared" si="272"/>
        <v>0</v>
      </c>
      <c r="BR607">
        <f t="shared" si="273"/>
        <v>0</v>
      </c>
      <c r="BS607">
        <f t="shared" si="274"/>
        <v>0</v>
      </c>
      <c r="BT607" t="e">
        <f t="shared" si="275"/>
        <v>#DIV/0!</v>
      </c>
      <c r="BU607" t="e">
        <f t="shared" si="276"/>
        <v>#DIV/0!</v>
      </c>
      <c r="BV607" t="e">
        <f>VLOOKUP(BU607,Sheet2!$J$3:$K$14,2)</f>
        <v>#DIV/0!</v>
      </c>
      <c r="BW607" t="str">
        <f t="shared" si="277"/>
        <v>invalid</v>
      </c>
      <c r="BX607" t="str">
        <f t="shared" si="278"/>
        <v>*</v>
      </c>
      <c r="BY607" t="str">
        <f t="shared" si="279"/>
        <v>*</v>
      </c>
    </row>
    <row r="608" spans="2:77" x14ac:dyDescent="0.25">
      <c r="B608" s="30">
        <f>'First Assessment'!B608</f>
        <v>0</v>
      </c>
      <c r="C608" s="30">
        <f>'First Assessment'!C608</f>
        <v>599</v>
      </c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T608">
        <f t="shared" si="253"/>
        <v>599</v>
      </c>
      <c r="AU608">
        <f t="shared" si="254"/>
        <v>0</v>
      </c>
      <c r="AV608">
        <f t="shared" si="255"/>
        <v>0</v>
      </c>
      <c r="AW608">
        <f t="shared" si="256"/>
        <v>0</v>
      </c>
      <c r="AX608" t="e">
        <f t="shared" si="257"/>
        <v>#DIV/0!</v>
      </c>
      <c r="AY608" t="e">
        <f t="shared" si="258"/>
        <v>#DIV/0!</v>
      </c>
      <c r="AZ608" t="e">
        <f>VLOOKUP(AY608,Sheet2!$D$3:$E$21,2)</f>
        <v>#DIV/0!</v>
      </c>
      <c r="BA608" t="str">
        <f t="shared" si="259"/>
        <v>invalid</v>
      </c>
      <c r="BB608" t="str">
        <f t="shared" si="260"/>
        <v>*</v>
      </c>
      <c r="BC608" t="str">
        <f t="shared" si="261"/>
        <v>*</v>
      </c>
      <c r="BE608">
        <f t="shared" si="262"/>
        <v>599</v>
      </c>
      <c r="BF608">
        <f t="shared" si="263"/>
        <v>0</v>
      </c>
      <c r="BG608">
        <f t="shared" si="264"/>
        <v>0</v>
      </c>
      <c r="BH608">
        <f t="shared" si="265"/>
        <v>0</v>
      </c>
      <c r="BI608" t="e">
        <f t="shared" si="266"/>
        <v>#DIV/0!</v>
      </c>
      <c r="BJ608" t="e">
        <f t="shared" si="267"/>
        <v>#DIV/0!</v>
      </c>
      <c r="BK608" t="e">
        <f>VLOOKUP(BJ608,Sheet2!$G$3:$H$13,2)</f>
        <v>#DIV/0!</v>
      </c>
      <c r="BL608" t="str">
        <f t="shared" si="268"/>
        <v>invalid</v>
      </c>
      <c r="BM608" t="str">
        <f t="shared" si="269"/>
        <v>*</v>
      </c>
      <c r="BN608" t="str">
        <f t="shared" si="270"/>
        <v>*</v>
      </c>
      <c r="BP608">
        <f t="shared" si="271"/>
        <v>599</v>
      </c>
      <c r="BQ608">
        <f t="shared" si="272"/>
        <v>0</v>
      </c>
      <c r="BR608">
        <f t="shared" si="273"/>
        <v>0</v>
      </c>
      <c r="BS608">
        <f t="shared" si="274"/>
        <v>0</v>
      </c>
      <c r="BT608" t="e">
        <f t="shared" si="275"/>
        <v>#DIV/0!</v>
      </c>
      <c r="BU608" t="e">
        <f t="shared" si="276"/>
        <v>#DIV/0!</v>
      </c>
      <c r="BV608" t="e">
        <f>VLOOKUP(BU608,Sheet2!$J$3:$K$14,2)</f>
        <v>#DIV/0!</v>
      </c>
      <c r="BW608" t="str">
        <f t="shared" si="277"/>
        <v>invalid</v>
      </c>
      <c r="BX608" t="str">
        <f t="shared" si="278"/>
        <v>*</v>
      </c>
      <c r="BY608" t="str">
        <f t="shared" si="279"/>
        <v>*</v>
      </c>
    </row>
    <row r="609" spans="2:77" x14ac:dyDescent="0.25">
      <c r="B609" s="30">
        <f>'First Assessment'!B609</f>
        <v>0</v>
      </c>
      <c r="C609" s="30">
        <f>'First Assessment'!C609</f>
        <v>600</v>
      </c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T609">
        <f t="shared" si="253"/>
        <v>600</v>
      </c>
      <c r="AU609">
        <f t="shared" si="254"/>
        <v>0</v>
      </c>
      <c r="AV609">
        <f t="shared" si="255"/>
        <v>0</v>
      </c>
      <c r="AW609">
        <f t="shared" si="256"/>
        <v>0</v>
      </c>
      <c r="AX609" t="e">
        <f t="shared" si="257"/>
        <v>#DIV/0!</v>
      </c>
      <c r="AY609" t="e">
        <f t="shared" si="258"/>
        <v>#DIV/0!</v>
      </c>
      <c r="AZ609" t="e">
        <f>VLOOKUP(AY609,Sheet2!$D$3:$E$21,2)</f>
        <v>#DIV/0!</v>
      </c>
      <c r="BA609" t="str">
        <f t="shared" si="259"/>
        <v>invalid</v>
      </c>
      <c r="BB609" t="str">
        <f t="shared" si="260"/>
        <v>*</v>
      </c>
      <c r="BC609" t="str">
        <f t="shared" si="261"/>
        <v>*</v>
      </c>
      <c r="BE609">
        <f t="shared" si="262"/>
        <v>600</v>
      </c>
      <c r="BF609">
        <f t="shared" si="263"/>
        <v>0</v>
      </c>
      <c r="BG609">
        <f t="shared" si="264"/>
        <v>0</v>
      </c>
      <c r="BH609">
        <f t="shared" si="265"/>
        <v>0</v>
      </c>
      <c r="BI609" t="e">
        <f t="shared" si="266"/>
        <v>#DIV/0!</v>
      </c>
      <c r="BJ609" t="e">
        <f t="shared" si="267"/>
        <v>#DIV/0!</v>
      </c>
      <c r="BK609" t="e">
        <f>VLOOKUP(BJ609,Sheet2!$G$3:$H$13,2)</f>
        <v>#DIV/0!</v>
      </c>
      <c r="BL609" t="str">
        <f t="shared" si="268"/>
        <v>invalid</v>
      </c>
      <c r="BM609" t="str">
        <f t="shared" si="269"/>
        <v>*</v>
      </c>
      <c r="BN609" t="str">
        <f t="shared" si="270"/>
        <v>*</v>
      </c>
      <c r="BP609">
        <f t="shared" si="271"/>
        <v>600</v>
      </c>
      <c r="BQ609">
        <f t="shared" si="272"/>
        <v>0</v>
      </c>
      <c r="BR609">
        <f t="shared" si="273"/>
        <v>0</v>
      </c>
      <c r="BS609">
        <f t="shared" si="274"/>
        <v>0</v>
      </c>
      <c r="BT609" t="e">
        <f t="shared" si="275"/>
        <v>#DIV/0!</v>
      </c>
      <c r="BU609" t="e">
        <f t="shared" si="276"/>
        <v>#DIV/0!</v>
      </c>
      <c r="BV609" t="e">
        <f>VLOOKUP(BU609,Sheet2!$J$3:$K$14,2)</f>
        <v>#DIV/0!</v>
      </c>
      <c r="BW609" t="str">
        <f t="shared" si="277"/>
        <v>invalid</v>
      </c>
      <c r="BX609" t="str">
        <f t="shared" si="278"/>
        <v>*</v>
      </c>
      <c r="BY609" t="str">
        <f t="shared" si="279"/>
        <v>*</v>
      </c>
    </row>
    <row r="610" spans="2:77" x14ac:dyDescent="0.25">
      <c r="B610" s="30">
        <f>'First Assessment'!B610</f>
        <v>0</v>
      </c>
      <c r="C610" s="30">
        <f>'First Assessment'!C610</f>
        <v>601</v>
      </c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T610">
        <f t="shared" si="253"/>
        <v>601</v>
      </c>
      <c r="AU610">
        <f t="shared" si="254"/>
        <v>0</v>
      </c>
      <c r="AV610">
        <f t="shared" si="255"/>
        <v>0</v>
      </c>
      <c r="AW610">
        <f t="shared" si="256"/>
        <v>0</v>
      </c>
      <c r="AX610" t="e">
        <f t="shared" si="257"/>
        <v>#DIV/0!</v>
      </c>
      <c r="AY610" t="e">
        <f t="shared" si="258"/>
        <v>#DIV/0!</v>
      </c>
      <c r="AZ610" t="e">
        <f>VLOOKUP(AY610,Sheet2!$D$3:$E$21,2)</f>
        <v>#DIV/0!</v>
      </c>
      <c r="BA610" t="str">
        <f t="shared" si="259"/>
        <v>invalid</v>
      </c>
      <c r="BB610" t="str">
        <f t="shared" si="260"/>
        <v>*</v>
      </c>
      <c r="BC610" t="str">
        <f t="shared" si="261"/>
        <v>*</v>
      </c>
      <c r="BE610">
        <f t="shared" si="262"/>
        <v>601</v>
      </c>
      <c r="BF610">
        <f t="shared" si="263"/>
        <v>0</v>
      </c>
      <c r="BG610">
        <f t="shared" si="264"/>
        <v>0</v>
      </c>
      <c r="BH610">
        <f t="shared" si="265"/>
        <v>0</v>
      </c>
      <c r="BI610" t="e">
        <f t="shared" si="266"/>
        <v>#DIV/0!</v>
      </c>
      <c r="BJ610" t="e">
        <f t="shared" si="267"/>
        <v>#DIV/0!</v>
      </c>
      <c r="BK610" t="e">
        <f>VLOOKUP(BJ610,Sheet2!$G$3:$H$13,2)</f>
        <v>#DIV/0!</v>
      </c>
      <c r="BL610" t="str">
        <f t="shared" si="268"/>
        <v>invalid</v>
      </c>
      <c r="BM610" t="str">
        <f t="shared" si="269"/>
        <v>*</v>
      </c>
      <c r="BN610" t="str">
        <f t="shared" si="270"/>
        <v>*</v>
      </c>
      <c r="BP610">
        <f t="shared" si="271"/>
        <v>601</v>
      </c>
      <c r="BQ610">
        <f t="shared" si="272"/>
        <v>0</v>
      </c>
      <c r="BR610">
        <f t="shared" si="273"/>
        <v>0</v>
      </c>
      <c r="BS610">
        <f t="shared" si="274"/>
        <v>0</v>
      </c>
      <c r="BT610" t="e">
        <f t="shared" si="275"/>
        <v>#DIV/0!</v>
      </c>
      <c r="BU610" t="e">
        <f t="shared" si="276"/>
        <v>#DIV/0!</v>
      </c>
      <c r="BV610" t="e">
        <f>VLOOKUP(BU610,Sheet2!$J$3:$K$14,2)</f>
        <v>#DIV/0!</v>
      </c>
      <c r="BW610" t="str">
        <f t="shared" si="277"/>
        <v>invalid</v>
      </c>
      <c r="BX610" t="str">
        <f t="shared" si="278"/>
        <v>*</v>
      </c>
      <c r="BY610" t="str">
        <f t="shared" si="279"/>
        <v>*</v>
      </c>
    </row>
    <row r="611" spans="2:77" x14ac:dyDescent="0.25">
      <c r="B611" s="30">
        <f>'First Assessment'!B611</f>
        <v>0</v>
      </c>
      <c r="C611" s="30">
        <f>'First Assessment'!C611</f>
        <v>602</v>
      </c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T611">
        <f t="shared" si="253"/>
        <v>602</v>
      </c>
      <c r="AU611">
        <f t="shared" si="254"/>
        <v>0</v>
      </c>
      <c r="AV611">
        <f t="shared" si="255"/>
        <v>0</v>
      </c>
      <c r="AW611">
        <f t="shared" si="256"/>
        <v>0</v>
      </c>
      <c r="AX611" t="e">
        <f t="shared" si="257"/>
        <v>#DIV/0!</v>
      </c>
      <c r="AY611" t="e">
        <f t="shared" si="258"/>
        <v>#DIV/0!</v>
      </c>
      <c r="AZ611" t="e">
        <f>VLOOKUP(AY611,Sheet2!$D$3:$E$21,2)</f>
        <v>#DIV/0!</v>
      </c>
      <c r="BA611" t="str">
        <f t="shared" si="259"/>
        <v>invalid</v>
      </c>
      <c r="BB611" t="str">
        <f t="shared" si="260"/>
        <v>*</v>
      </c>
      <c r="BC611" t="str">
        <f t="shared" si="261"/>
        <v>*</v>
      </c>
      <c r="BE611">
        <f t="shared" si="262"/>
        <v>602</v>
      </c>
      <c r="BF611">
        <f t="shared" si="263"/>
        <v>0</v>
      </c>
      <c r="BG611">
        <f t="shared" si="264"/>
        <v>0</v>
      </c>
      <c r="BH611">
        <f t="shared" si="265"/>
        <v>0</v>
      </c>
      <c r="BI611" t="e">
        <f t="shared" si="266"/>
        <v>#DIV/0!</v>
      </c>
      <c r="BJ611" t="e">
        <f t="shared" si="267"/>
        <v>#DIV/0!</v>
      </c>
      <c r="BK611" t="e">
        <f>VLOOKUP(BJ611,Sheet2!$G$3:$H$13,2)</f>
        <v>#DIV/0!</v>
      </c>
      <c r="BL611" t="str">
        <f t="shared" si="268"/>
        <v>invalid</v>
      </c>
      <c r="BM611" t="str">
        <f t="shared" si="269"/>
        <v>*</v>
      </c>
      <c r="BN611" t="str">
        <f t="shared" si="270"/>
        <v>*</v>
      </c>
      <c r="BP611">
        <f t="shared" si="271"/>
        <v>602</v>
      </c>
      <c r="BQ611">
        <f t="shared" si="272"/>
        <v>0</v>
      </c>
      <c r="BR611">
        <f t="shared" si="273"/>
        <v>0</v>
      </c>
      <c r="BS611">
        <f t="shared" si="274"/>
        <v>0</v>
      </c>
      <c r="BT611" t="e">
        <f t="shared" si="275"/>
        <v>#DIV/0!</v>
      </c>
      <c r="BU611" t="e">
        <f t="shared" si="276"/>
        <v>#DIV/0!</v>
      </c>
      <c r="BV611" t="e">
        <f>VLOOKUP(BU611,Sheet2!$J$3:$K$14,2)</f>
        <v>#DIV/0!</v>
      </c>
      <c r="BW611" t="str">
        <f t="shared" si="277"/>
        <v>invalid</v>
      </c>
      <c r="BX611" t="str">
        <f t="shared" si="278"/>
        <v>*</v>
      </c>
      <c r="BY611" t="str">
        <f t="shared" si="279"/>
        <v>*</v>
      </c>
    </row>
    <row r="612" spans="2:77" x14ac:dyDescent="0.25">
      <c r="B612" s="30">
        <f>'First Assessment'!B612</f>
        <v>0</v>
      </c>
      <c r="C612" s="30">
        <f>'First Assessment'!C612</f>
        <v>603</v>
      </c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T612">
        <f t="shared" si="253"/>
        <v>603</v>
      </c>
      <c r="AU612">
        <f t="shared" si="254"/>
        <v>0</v>
      </c>
      <c r="AV612">
        <f t="shared" si="255"/>
        <v>0</v>
      </c>
      <c r="AW612">
        <f t="shared" si="256"/>
        <v>0</v>
      </c>
      <c r="AX612" t="e">
        <f t="shared" si="257"/>
        <v>#DIV/0!</v>
      </c>
      <c r="AY612" t="e">
        <f t="shared" si="258"/>
        <v>#DIV/0!</v>
      </c>
      <c r="AZ612" t="e">
        <f>VLOOKUP(AY612,Sheet2!$D$3:$E$21,2)</f>
        <v>#DIV/0!</v>
      </c>
      <c r="BA612" t="str">
        <f t="shared" si="259"/>
        <v>invalid</v>
      </c>
      <c r="BB612" t="str">
        <f t="shared" si="260"/>
        <v>*</v>
      </c>
      <c r="BC612" t="str">
        <f t="shared" si="261"/>
        <v>*</v>
      </c>
      <c r="BE612">
        <f t="shared" si="262"/>
        <v>603</v>
      </c>
      <c r="BF612">
        <f t="shared" si="263"/>
        <v>0</v>
      </c>
      <c r="BG612">
        <f t="shared" si="264"/>
        <v>0</v>
      </c>
      <c r="BH612">
        <f t="shared" si="265"/>
        <v>0</v>
      </c>
      <c r="BI612" t="e">
        <f t="shared" si="266"/>
        <v>#DIV/0!</v>
      </c>
      <c r="BJ612" t="e">
        <f t="shared" si="267"/>
        <v>#DIV/0!</v>
      </c>
      <c r="BK612" t="e">
        <f>VLOOKUP(BJ612,Sheet2!$G$3:$H$13,2)</f>
        <v>#DIV/0!</v>
      </c>
      <c r="BL612" t="str">
        <f t="shared" si="268"/>
        <v>invalid</v>
      </c>
      <c r="BM612" t="str">
        <f t="shared" si="269"/>
        <v>*</v>
      </c>
      <c r="BN612" t="str">
        <f t="shared" si="270"/>
        <v>*</v>
      </c>
      <c r="BP612">
        <f t="shared" si="271"/>
        <v>603</v>
      </c>
      <c r="BQ612">
        <f t="shared" si="272"/>
        <v>0</v>
      </c>
      <c r="BR612">
        <f t="shared" si="273"/>
        <v>0</v>
      </c>
      <c r="BS612">
        <f t="shared" si="274"/>
        <v>0</v>
      </c>
      <c r="BT612" t="e">
        <f t="shared" si="275"/>
        <v>#DIV/0!</v>
      </c>
      <c r="BU612" t="e">
        <f t="shared" si="276"/>
        <v>#DIV/0!</v>
      </c>
      <c r="BV612" t="e">
        <f>VLOOKUP(BU612,Sheet2!$J$3:$K$14,2)</f>
        <v>#DIV/0!</v>
      </c>
      <c r="BW612" t="str">
        <f t="shared" si="277"/>
        <v>invalid</v>
      </c>
      <c r="BX612" t="str">
        <f t="shared" si="278"/>
        <v>*</v>
      </c>
      <c r="BY612" t="str">
        <f t="shared" si="279"/>
        <v>*</v>
      </c>
    </row>
    <row r="613" spans="2:77" x14ac:dyDescent="0.25">
      <c r="B613" s="30">
        <f>'First Assessment'!B613</f>
        <v>0</v>
      </c>
      <c r="C613" s="30">
        <f>'First Assessment'!C613</f>
        <v>604</v>
      </c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T613">
        <f t="shared" si="253"/>
        <v>604</v>
      </c>
      <c r="AU613">
        <f t="shared" si="254"/>
        <v>0</v>
      </c>
      <c r="AV613">
        <f t="shared" si="255"/>
        <v>0</v>
      </c>
      <c r="AW613">
        <f t="shared" si="256"/>
        <v>0</v>
      </c>
      <c r="AX613" t="e">
        <f t="shared" si="257"/>
        <v>#DIV/0!</v>
      </c>
      <c r="AY613" t="e">
        <f t="shared" si="258"/>
        <v>#DIV/0!</v>
      </c>
      <c r="AZ613" t="e">
        <f>VLOOKUP(AY613,Sheet2!$D$3:$E$21,2)</f>
        <v>#DIV/0!</v>
      </c>
      <c r="BA613" t="str">
        <f t="shared" si="259"/>
        <v>invalid</v>
      </c>
      <c r="BB613" t="str">
        <f t="shared" si="260"/>
        <v>*</v>
      </c>
      <c r="BC613" t="str">
        <f t="shared" si="261"/>
        <v>*</v>
      </c>
      <c r="BE613">
        <f t="shared" si="262"/>
        <v>604</v>
      </c>
      <c r="BF613">
        <f t="shared" si="263"/>
        <v>0</v>
      </c>
      <c r="BG613">
        <f t="shared" si="264"/>
        <v>0</v>
      </c>
      <c r="BH613">
        <f t="shared" si="265"/>
        <v>0</v>
      </c>
      <c r="BI613" t="e">
        <f t="shared" si="266"/>
        <v>#DIV/0!</v>
      </c>
      <c r="BJ613" t="e">
        <f t="shared" si="267"/>
        <v>#DIV/0!</v>
      </c>
      <c r="BK613" t="e">
        <f>VLOOKUP(BJ613,Sheet2!$G$3:$H$13,2)</f>
        <v>#DIV/0!</v>
      </c>
      <c r="BL613" t="str">
        <f t="shared" si="268"/>
        <v>invalid</v>
      </c>
      <c r="BM613" t="str">
        <f t="shared" si="269"/>
        <v>*</v>
      </c>
      <c r="BN613" t="str">
        <f t="shared" si="270"/>
        <v>*</v>
      </c>
      <c r="BP613">
        <f t="shared" si="271"/>
        <v>604</v>
      </c>
      <c r="BQ613">
        <f t="shared" si="272"/>
        <v>0</v>
      </c>
      <c r="BR613">
        <f t="shared" si="273"/>
        <v>0</v>
      </c>
      <c r="BS613">
        <f t="shared" si="274"/>
        <v>0</v>
      </c>
      <c r="BT613" t="e">
        <f t="shared" si="275"/>
        <v>#DIV/0!</v>
      </c>
      <c r="BU613" t="e">
        <f t="shared" si="276"/>
        <v>#DIV/0!</v>
      </c>
      <c r="BV613" t="e">
        <f>VLOOKUP(BU613,Sheet2!$J$3:$K$14,2)</f>
        <v>#DIV/0!</v>
      </c>
      <c r="BW613" t="str">
        <f t="shared" si="277"/>
        <v>invalid</v>
      </c>
      <c r="BX613" t="str">
        <f t="shared" si="278"/>
        <v>*</v>
      </c>
      <c r="BY613" t="str">
        <f t="shared" si="279"/>
        <v>*</v>
      </c>
    </row>
    <row r="614" spans="2:77" x14ac:dyDescent="0.25">
      <c r="B614" s="30">
        <f>'First Assessment'!B614</f>
        <v>0</v>
      </c>
      <c r="C614" s="30">
        <f>'First Assessment'!C614</f>
        <v>605</v>
      </c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T614">
        <f t="shared" si="253"/>
        <v>605</v>
      </c>
      <c r="AU614">
        <f t="shared" si="254"/>
        <v>0</v>
      </c>
      <c r="AV614">
        <f t="shared" si="255"/>
        <v>0</v>
      </c>
      <c r="AW614">
        <f t="shared" si="256"/>
        <v>0</v>
      </c>
      <c r="AX614" t="e">
        <f t="shared" si="257"/>
        <v>#DIV/0!</v>
      </c>
      <c r="AY614" t="e">
        <f t="shared" si="258"/>
        <v>#DIV/0!</v>
      </c>
      <c r="AZ614" t="e">
        <f>VLOOKUP(AY614,Sheet2!$D$3:$E$21,2)</f>
        <v>#DIV/0!</v>
      </c>
      <c r="BA614" t="str">
        <f t="shared" si="259"/>
        <v>invalid</v>
      </c>
      <c r="BB614" t="str">
        <f t="shared" si="260"/>
        <v>*</v>
      </c>
      <c r="BC614" t="str">
        <f t="shared" si="261"/>
        <v>*</v>
      </c>
      <c r="BE614">
        <f t="shared" si="262"/>
        <v>605</v>
      </c>
      <c r="BF614">
        <f t="shared" si="263"/>
        <v>0</v>
      </c>
      <c r="BG614">
        <f t="shared" si="264"/>
        <v>0</v>
      </c>
      <c r="BH614">
        <f t="shared" si="265"/>
        <v>0</v>
      </c>
      <c r="BI614" t="e">
        <f t="shared" si="266"/>
        <v>#DIV/0!</v>
      </c>
      <c r="BJ614" t="e">
        <f t="shared" si="267"/>
        <v>#DIV/0!</v>
      </c>
      <c r="BK614" t="e">
        <f>VLOOKUP(BJ614,Sheet2!$G$3:$H$13,2)</f>
        <v>#DIV/0!</v>
      </c>
      <c r="BL614" t="str">
        <f t="shared" si="268"/>
        <v>invalid</v>
      </c>
      <c r="BM614" t="str">
        <f t="shared" si="269"/>
        <v>*</v>
      </c>
      <c r="BN614" t="str">
        <f t="shared" si="270"/>
        <v>*</v>
      </c>
      <c r="BP614">
        <f t="shared" si="271"/>
        <v>605</v>
      </c>
      <c r="BQ614">
        <f t="shared" si="272"/>
        <v>0</v>
      </c>
      <c r="BR614">
        <f t="shared" si="273"/>
        <v>0</v>
      </c>
      <c r="BS614">
        <f t="shared" si="274"/>
        <v>0</v>
      </c>
      <c r="BT614" t="e">
        <f t="shared" si="275"/>
        <v>#DIV/0!</v>
      </c>
      <c r="BU614" t="e">
        <f t="shared" si="276"/>
        <v>#DIV/0!</v>
      </c>
      <c r="BV614" t="e">
        <f>VLOOKUP(BU614,Sheet2!$J$3:$K$14,2)</f>
        <v>#DIV/0!</v>
      </c>
      <c r="BW614" t="str">
        <f t="shared" si="277"/>
        <v>invalid</v>
      </c>
      <c r="BX614" t="str">
        <f t="shared" si="278"/>
        <v>*</v>
      </c>
      <c r="BY614" t="str">
        <f t="shared" si="279"/>
        <v>*</v>
      </c>
    </row>
    <row r="615" spans="2:77" x14ac:dyDescent="0.25">
      <c r="B615" s="30">
        <f>'First Assessment'!B615</f>
        <v>0</v>
      </c>
      <c r="C615" s="30">
        <f>'First Assessment'!C615</f>
        <v>606</v>
      </c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T615">
        <f t="shared" si="253"/>
        <v>606</v>
      </c>
      <c r="AU615">
        <f t="shared" si="254"/>
        <v>0</v>
      </c>
      <c r="AV615">
        <f t="shared" si="255"/>
        <v>0</v>
      </c>
      <c r="AW615">
        <f t="shared" si="256"/>
        <v>0</v>
      </c>
      <c r="AX615" t="e">
        <f t="shared" si="257"/>
        <v>#DIV/0!</v>
      </c>
      <c r="AY615" t="e">
        <f t="shared" si="258"/>
        <v>#DIV/0!</v>
      </c>
      <c r="AZ615" t="e">
        <f>VLOOKUP(AY615,Sheet2!$D$3:$E$21,2)</f>
        <v>#DIV/0!</v>
      </c>
      <c r="BA615" t="str">
        <f t="shared" si="259"/>
        <v>invalid</v>
      </c>
      <c r="BB615" t="str">
        <f t="shared" si="260"/>
        <v>*</v>
      </c>
      <c r="BC615" t="str">
        <f t="shared" si="261"/>
        <v>*</v>
      </c>
      <c r="BE615">
        <f t="shared" si="262"/>
        <v>606</v>
      </c>
      <c r="BF615">
        <f t="shared" si="263"/>
        <v>0</v>
      </c>
      <c r="BG615">
        <f t="shared" si="264"/>
        <v>0</v>
      </c>
      <c r="BH615">
        <f t="shared" si="265"/>
        <v>0</v>
      </c>
      <c r="BI615" t="e">
        <f t="shared" si="266"/>
        <v>#DIV/0!</v>
      </c>
      <c r="BJ615" t="e">
        <f t="shared" si="267"/>
        <v>#DIV/0!</v>
      </c>
      <c r="BK615" t="e">
        <f>VLOOKUP(BJ615,Sheet2!$G$3:$H$13,2)</f>
        <v>#DIV/0!</v>
      </c>
      <c r="BL615" t="str">
        <f t="shared" si="268"/>
        <v>invalid</v>
      </c>
      <c r="BM615" t="str">
        <f t="shared" si="269"/>
        <v>*</v>
      </c>
      <c r="BN615" t="str">
        <f t="shared" si="270"/>
        <v>*</v>
      </c>
      <c r="BP615">
        <f t="shared" si="271"/>
        <v>606</v>
      </c>
      <c r="BQ615">
        <f t="shared" si="272"/>
        <v>0</v>
      </c>
      <c r="BR615">
        <f t="shared" si="273"/>
        <v>0</v>
      </c>
      <c r="BS615">
        <f t="shared" si="274"/>
        <v>0</v>
      </c>
      <c r="BT615" t="e">
        <f t="shared" si="275"/>
        <v>#DIV/0!</v>
      </c>
      <c r="BU615" t="e">
        <f t="shared" si="276"/>
        <v>#DIV/0!</v>
      </c>
      <c r="BV615" t="e">
        <f>VLOOKUP(BU615,Sheet2!$J$3:$K$14,2)</f>
        <v>#DIV/0!</v>
      </c>
      <c r="BW615" t="str">
        <f t="shared" si="277"/>
        <v>invalid</v>
      </c>
      <c r="BX615" t="str">
        <f t="shared" si="278"/>
        <v>*</v>
      </c>
      <c r="BY615" t="str">
        <f t="shared" si="279"/>
        <v>*</v>
      </c>
    </row>
    <row r="616" spans="2:77" x14ac:dyDescent="0.25">
      <c r="B616" s="30">
        <f>'First Assessment'!B616</f>
        <v>0</v>
      </c>
      <c r="C616" s="30">
        <f>'First Assessment'!C616</f>
        <v>607</v>
      </c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T616">
        <f t="shared" si="253"/>
        <v>607</v>
      </c>
      <c r="AU616">
        <f t="shared" si="254"/>
        <v>0</v>
      </c>
      <c r="AV616">
        <f t="shared" si="255"/>
        <v>0</v>
      </c>
      <c r="AW616">
        <f t="shared" si="256"/>
        <v>0</v>
      </c>
      <c r="AX616" t="e">
        <f t="shared" si="257"/>
        <v>#DIV/0!</v>
      </c>
      <c r="AY616" t="e">
        <f t="shared" si="258"/>
        <v>#DIV/0!</v>
      </c>
      <c r="AZ616" t="e">
        <f>VLOOKUP(AY616,Sheet2!$D$3:$E$21,2)</f>
        <v>#DIV/0!</v>
      </c>
      <c r="BA616" t="str">
        <f t="shared" si="259"/>
        <v>invalid</v>
      </c>
      <c r="BB616" t="str">
        <f t="shared" si="260"/>
        <v>*</v>
      </c>
      <c r="BC616" t="str">
        <f t="shared" si="261"/>
        <v>*</v>
      </c>
      <c r="BE616">
        <f t="shared" si="262"/>
        <v>607</v>
      </c>
      <c r="BF616">
        <f t="shared" si="263"/>
        <v>0</v>
      </c>
      <c r="BG616">
        <f t="shared" si="264"/>
        <v>0</v>
      </c>
      <c r="BH616">
        <f t="shared" si="265"/>
        <v>0</v>
      </c>
      <c r="BI616" t="e">
        <f t="shared" si="266"/>
        <v>#DIV/0!</v>
      </c>
      <c r="BJ616" t="e">
        <f t="shared" si="267"/>
        <v>#DIV/0!</v>
      </c>
      <c r="BK616" t="e">
        <f>VLOOKUP(BJ616,Sheet2!$G$3:$H$13,2)</f>
        <v>#DIV/0!</v>
      </c>
      <c r="BL616" t="str">
        <f t="shared" si="268"/>
        <v>invalid</v>
      </c>
      <c r="BM616" t="str">
        <f t="shared" si="269"/>
        <v>*</v>
      </c>
      <c r="BN616" t="str">
        <f t="shared" si="270"/>
        <v>*</v>
      </c>
      <c r="BP616">
        <f t="shared" si="271"/>
        <v>607</v>
      </c>
      <c r="BQ616">
        <f t="shared" si="272"/>
        <v>0</v>
      </c>
      <c r="BR616">
        <f t="shared" si="273"/>
        <v>0</v>
      </c>
      <c r="BS616">
        <f t="shared" si="274"/>
        <v>0</v>
      </c>
      <c r="BT616" t="e">
        <f t="shared" si="275"/>
        <v>#DIV/0!</v>
      </c>
      <c r="BU616" t="e">
        <f t="shared" si="276"/>
        <v>#DIV/0!</v>
      </c>
      <c r="BV616" t="e">
        <f>VLOOKUP(BU616,Sheet2!$J$3:$K$14,2)</f>
        <v>#DIV/0!</v>
      </c>
      <c r="BW616" t="str">
        <f t="shared" si="277"/>
        <v>invalid</v>
      </c>
      <c r="BX616" t="str">
        <f t="shared" si="278"/>
        <v>*</v>
      </c>
      <c r="BY616" t="str">
        <f t="shared" si="279"/>
        <v>*</v>
      </c>
    </row>
    <row r="617" spans="2:77" x14ac:dyDescent="0.25">
      <c r="B617" s="30">
        <f>'First Assessment'!B617</f>
        <v>0</v>
      </c>
      <c r="C617" s="30">
        <f>'First Assessment'!C617</f>
        <v>608</v>
      </c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T617">
        <f t="shared" si="253"/>
        <v>608</v>
      </c>
      <c r="AU617">
        <f t="shared" si="254"/>
        <v>0</v>
      </c>
      <c r="AV617">
        <f t="shared" si="255"/>
        <v>0</v>
      </c>
      <c r="AW617">
        <f t="shared" si="256"/>
        <v>0</v>
      </c>
      <c r="AX617" t="e">
        <f t="shared" si="257"/>
        <v>#DIV/0!</v>
      </c>
      <c r="AY617" t="e">
        <f t="shared" si="258"/>
        <v>#DIV/0!</v>
      </c>
      <c r="AZ617" t="e">
        <f>VLOOKUP(AY617,Sheet2!$D$3:$E$21,2)</f>
        <v>#DIV/0!</v>
      </c>
      <c r="BA617" t="str">
        <f t="shared" si="259"/>
        <v>invalid</v>
      </c>
      <c r="BB617" t="str">
        <f t="shared" si="260"/>
        <v>*</v>
      </c>
      <c r="BC617" t="str">
        <f t="shared" si="261"/>
        <v>*</v>
      </c>
      <c r="BE617">
        <f t="shared" si="262"/>
        <v>608</v>
      </c>
      <c r="BF617">
        <f t="shared" si="263"/>
        <v>0</v>
      </c>
      <c r="BG617">
        <f t="shared" si="264"/>
        <v>0</v>
      </c>
      <c r="BH617">
        <f t="shared" si="265"/>
        <v>0</v>
      </c>
      <c r="BI617" t="e">
        <f t="shared" si="266"/>
        <v>#DIV/0!</v>
      </c>
      <c r="BJ617" t="e">
        <f t="shared" si="267"/>
        <v>#DIV/0!</v>
      </c>
      <c r="BK617" t="e">
        <f>VLOOKUP(BJ617,Sheet2!$G$3:$H$13,2)</f>
        <v>#DIV/0!</v>
      </c>
      <c r="BL617" t="str">
        <f t="shared" si="268"/>
        <v>invalid</v>
      </c>
      <c r="BM617" t="str">
        <f t="shared" si="269"/>
        <v>*</v>
      </c>
      <c r="BN617" t="str">
        <f t="shared" si="270"/>
        <v>*</v>
      </c>
      <c r="BP617">
        <f t="shared" si="271"/>
        <v>608</v>
      </c>
      <c r="BQ617">
        <f t="shared" si="272"/>
        <v>0</v>
      </c>
      <c r="BR617">
        <f t="shared" si="273"/>
        <v>0</v>
      </c>
      <c r="BS617">
        <f t="shared" si="274"/>
        <v>0</v>
      </c>
      <c r="BT617" t="e">
        <f t="shared" si="275"/>
        <v>#DIV/0!</v>
      </c>
      <c r="BU617" t="e">
        <f t="shared" si="276"/>
        <v>#DIV/0!</v>
      </c>
      <c r="BV617" t="e">
        <f>VLOOKUP(BU617,Sheet2!$J$3:$K$14,2)</f>
        <v>#DIV/0!</v>
      </c>
      <c r="BW617" t="str">
        <f t="shared" si="277"/>
        <v>invalid</v>
      </c>
      <c r="BX617" t="str">
        <f t="shared" si="278"/>
        <v>*</v>
      </c>
      <c r="BY617" t="str">
        <f t="shared" si="279"/>
        <v>*</v>
      </c>
    </row>
    <row r="618" spans="2:77" x14ac:dyDescent="0.25">
      <c r="B618" s="30">
        <f>'First Assessment'!B618</f>
        <v>0</v>
      </c>
      <c r="C618" s="30">
        <f>'First Assessment'!C618</f>
        <v>609</v>
      </c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T618">
        <f t="shared" si="253"/>
        <v>609</v>
      </c>
      <c r="AU618">
        <f t="shared" si="254"/>
        <v>0</v>
      </c>
      <c r="AV618">
        <f t="shared" si="255"/>
        <v>0</v>
      </c>
      <c r="AW618">
        <f t="shared" si="256"/>
        <v>0</v>
      </c>
      <c r="AX618" t="e">
        <f t="shared" si="257"/>
        <v>#DIV/0!</v>
      </c>
      <c r="AY618" t="e">
        <f t="shared" si="258"/>
        <v>#DIV/0!</v>
      </c>
      <c r="AZ618" t="e">
        <f>VLOOKUP(AY618,Sheet2!$D$3:$E$21,2)</f>
        <v>#DIV/0!</v>
      </c>
      <c r="BA618" t="str">
        <f t="shared" si="259"/>
        <v>invalid</v>
      </c>
      <c r="BB618" t="str">
        <f t="shared" si="260"/>
        <v>*</v>
      </c>
      <c r="BC618" t="str">
        <f t="shared" si="261"/>
        <v>*</v>
      </c>
      <c r="BE618">
        <f t="shared" si="262"/>
        <v>609</v>
      </c>
      <c r="BF618">
        <f t="shared" si="263"/>
        <v>0</v>
      </c>
      <c r="BG618">
        <f t="shared" si="264"/>
        <v>0</v>
      </c>
      <c r="BH618">
        <f t="shared" si="265"/>
        <v>0</v>
      </c>
      <c r="BI618" t="e">
        <f t="shared" si="266"/>
        <v>#DIV/0!</v>
      </c>
      <c r="BJ618" t="e">
        <f t="shared" si="267"/>
        <v>#DIV/0!</v>
      </c>
      <c r="BK618" t="e">
        <f>VLOOKUP(BJ618,Sheet2!$G$3:$H$13,2)</f>
        <v>#DIV/0!</v>
      </c>
      <c r="BL618" t="str">
        <f t="shared" si="268"/>
        <v>invalid</v>
      </c>
      <c r="BM618" t="str">
        <f t="shared" si="269"/>
        <v>*</v>
      </c>
      <c r="BN618" t="str">
        <f t="shared" si="270"/>
        <v>*</v>
      </c>
      <c r="BP618">
        <f t="shared" si="271"/>
        <v>609</v>
      </c>
      <c r="BQ618">
        <f t="shared" si="272"/>
        <v>0</v>
      </c>
      <c r="BR618">
        <f t="shared" si="273"/>
        <v>0</v>
      </c>
      <c r="BS618">
        <f t="shared" si="274"/>
        <v>0</v>
      </c>
      <c r="BT618" t="e">
        <f t="shared" si="275"/>
        <v>#DIV/0!</v>
      </c>
      <c r="BU618" t="e">
        <f t="shared" si="276"/>
        <v>#DIV/0!</v>
      </c>
      <c r="BV618" t="e">
        <f>VLOOKUP(BU618,Sheet2!$J$3:$K$14,2)</f>
        <v>#DIV/0!</v>
      </c>
      <c r="BW618" t="str">
        <f t="shared" si="277"/>
        <v>invalid</v>
      </c>
      <c r="BX618" t="str">
        <f t="shared" si="278"/>
        <v>*</v>
      </c>
      <c r="BY618" t="str">
        <f t="shared" si="279"/>
        <v>*</v>
      </c>
    </row>
    <row r="619" spans="2:77" x14ac:dyDescent="0.25">
      <c r="B619" s="30">
        <f>'First Assessment'!B619</f>
        <v>0</v>
      </c>
      <c r="C619" s="30">
        <f>'First Assessment'!C619</f>
        <v>610</v>
      </c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T619">
        <f t="shared" si="253"/>
        <v>610</v>
      </c>
      <c r="AU619">
        <f t="shared" si="254"/>
        <v>0</v>
      </c>
      <c r="AV619">
        <f t="shared" si="255"/>
        <v>0</v>
      </c>
      <c r="AW619">
        <f t="shared" si="256"/>
        <v>0</v>
      </c>
      <c r="AX619" t="e">
        <f t="shared" si="257"/>
        <v>#DIV/0!</v>
      </c>
      <c r="AY619" t="e">
        <f t="shared" si="258"/>
        <v>#DIV/0!</v>
      </c>
      <c r="AZ619" t="e">
        <f>VLOOKUP(AY619,Sheet2!$D$3:$E$21,2)</f>
        <v>#DIV/0!</v>
      </c>
      <c r="BA619" t="str">
        <f t="shared" si="259"/>
        <v>invalid</v>
      </c>
      <c r="BB619" t="str">
        <f t="shared" si="260"/>
        <v>*</v>
      </c>
      <c r="BC619" t="str">
        <f t="shared" si="261"/>
        <v>*</v>
      </c>
      <c r="BE619">
        <f t="shared" si="262"/>
        <v>610</v>
      </c>
      <c r="BF619">
        <f t="shared" si="263"/>
        <v>0</v>
      </c>
      <c r="BG619">
        <f t="shared" si="264"/>
        <v>0</v>
      </c>
      <c r="BH619">
        <f t="shared" si="265"/>
        <v>0</v>
      </c>
      <c r="BI619" t="e">
        <f t="shared" si="266"/>
        <v>#DIV/0!</v>
      </c>
      <c r="BJ619" t="e">
        <f t="shared" si="267"/>
        <v>#DIV/0!</v>
      </c>
      <c r="BK619" t="e">
        <f>VLOOKUP(BJ619,Sheet2!$G$3:$H$13,2)</f>
        <v>#DIV/0!</v>
      </c>
      <c r="BL619" t="str">
        <f t="shared" si="268"/>
        <v>invalid</v>
      </c>
      <c r="BM619" t="str">
        <f t="shared" si="269"/>
        <v>*</v>
      </c>
      <c r="BN619" t="str">
        <f t="shared" si="270"/>
        <v>*</v>
      </c>
      <c r="BP619">
        <f t="shared" si="271"/>
        <v>610</v>
      </c>
      <c r="BQ619">
        <f t="shared" si="272"/>
        <v>0</v>
      </c>
      <c r="BR619">
        <f t="shared" si="273"/>
        <v>0</v>
      </c>
      <c r="BS619">
        <f t="shared" si="274"/>
        <v>0</v>
      </c>
      <c r="BT619" t="e">
        <f t="shared" si="275"/>
        <v>#DIV/0!</v>
      </c>
      <c r="BU619" t="e">
        <f t="shared" si="276"/>
        <v>#DIV/0!</v>
      </c>
      <c r="BV619" t="e">
        <f>VLOOKUP(BU619,Sheet2!$J$3:$K$14,2)</f>
        <v>#DIV/0!</v>
      </c>
      <c r="BW619" t="str">
        <f t="shared" si="277"/>
        <v>invalid</v>
      </c>
      <c r="BX619" t="str">
        <f t="shared" si="278"/>
        <v>*</v>
      </c>
      <c r="BY619" t="str">
        <f t="shared" si="279"/>
        <v>*</v>
      </c>
    </row>
    <row r="620" spans="2:77" x14ac:dyDescent="0.25">
      <c r="B620" s="30">
        <f>'First Assessment'!B620</f>
        <v>0</v>
      </c>
      <c r="C620" s="30">
        <f>'First Assessment'!C620</f>
        <v>611</v>
      </c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T620">
        <f t="shared" si="253"/>
        <v>611</v>
      </c>
      <c r="AU620">
        <f t="shared" si="254"/>
        <v>0</v>
      </c>
      <c r="AV620">
        <f t="shared" si="255"/>
        <v>0</v>
      </c>
      <c r="AW620">
        <f t="shared" si="256"/>
        <v>0</v>
      </c>
      <c r="AX620" t="e">
        <f t="shared" si="257"/>
        <v>#DIV/0!</v>
      </c>
      <c r="AY620" t="e">
        <f t="shared" si="258"/>
        <v>#DIV/0!</v>
      </c>
      <c r="AZ620" t="e">
        <f>VLOOKUP(AY620,Sheet2!$D$3:$E$21,2)</f>
        <v>#DIV/0!</v>
      </c>
      <c r="BA620" t="str">
        <f t="shared" si="259"/>
        <v>invalid</v>
      </c>
      <c r="BB620" t="str">
        <f t="shared" si="260"/>
        <v>*</v>
      </c>
      <c r="BC620" t="str">
        <f t="shared" si="261"/>
        <v>*</v>
      </c>
      <c r="BE620">
        <f t="shared" si="262"/>
        <v>611</v>
      </c>
      <c r="BF620">
        <f t="shared" si="263"/>
        <v>0</v>
      </c>
      <c r="BG620">
        <f t="shared" si="264"/>
        <v>0</v>
      </c>
      <c r="BH620">
        <f t="shared" si="265"/>
        <v>0</v>
      </c>
      <c r="BI620" t="e">
        <f t="shared" si="266"/>
        <v>#DIV/0!</v>
      </c>
      <c r="BJ620" t="e">
        <f t="shared" si="267"/>
        <v>#DIV/0!</v>
      </c>
      <c r="BK620" t="e">
        <f>VLOOKUP(BJ620,Sheet2!$G$3:$H$13,2)</f>
        <v>#DIV/0!</v>
      </c>
      <c r="BL620" t="str">
        <f t="shared" si="268"/>
        <v>invalid</v>
      </c>
      <c r="BM620" t="str">
        <f t="shared" si="269"/>
        <v>*</v>
      </c>
      <c r="BN620" t="str">
        <f t="shared" si="270"/>
        <v>*</v>
      </c>
      <c r="BP620">
        <f t="shared" si="271"/>
        <v>611</v>
      </c>
      <c r="BQ620">
        <f t="shared" si="272"/>
        <v>0</v>
      </c>
      <c r="BR620">
        <f t="shared" si="273"/>
        <v>0</v>
      </c>
      <c r="BS620">
        <f t="shared" si="274"/>
        <v>0</v>
      </c>
      <c r="BT620" t="e">
        <f t="shared" si="275"/>
        <v>#DIV/0!</v>
      </c>
      <c r="BU620" t="e">
        <f t="shared" si="276"/>
        <v>#DIV/0!</v>
      </c>
      <c r="BV620" t="e">
        <f>VLOOKUP(BU620,Sheet2!$J$3:$K$14,2)</f>
        <v>#DIV/0!</v>
      </c>
      <c r="BW620" t="str">
        <f t="shared" si="277"/>
        <v>invalid</v>
      </c>
      <c r="BX620" t="str">
        <f t="shared" si="278"/>
        <v>*</v>
      </c>
      <c r="BY620" t="str">
        <f t="shared" si="279"/>
        <v>*</v>
      </c>
    </row>
    <row r="621" spans="2:77" x14ac:dyDescent="0.25">
      <c r="B621" s="30">
        <f>'First Assessment'!B621</f>
        <v>0</v>
      </c>
      <c r="C621" s="30">
        <f>'First Assessment'!C621</f>
        <v>612</v>
      </c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T621">
        <f t="shared" si="253"/>
        <v>612</v>
      </c>
      <c r="AU621">
        <f t="shared" si="254"/>
        <v>0</v>
      </c>
      <c r="AV621">
        <f t="shared" si="255"/>
        <v>0</v>
      </c>
      <c r="AW621">
        <f t="shared" si="256"/>
        <v>0</v>
      </c>
      <c r="AX621" t="e">
        <f t="shared" si="257"/>
        <v>#DIV/0!</v>
      </c>
      <c r="AY621" t="e">
        <f t="shared" si="258"/>
        <v>#DIV/0!</v>
      </c>
      <c r="AZ621" t="e">
        <f>VLOOKUP(AY621,Sheet2!$D$3:$E$21,2)</f>
        <v>#DIV/0!</v>
      </c>
      <c r="BA621" t="str">
        <f t="shared" si="259"/>
        <v>invalid</v>
      </c>
      <c r="BB621" t="str">
        <f t="shared" si="260"/>
        <v>*</v>
      </c>
      <c r="BC621" t="str">
        <f t="shared" si="261"/>
        <v>*</v>
      </c>
      <c r="BE621">
        <f t="shared" si="262"/>
        <v>612</v>
      </c>
      <c r="BF621">
        <f t="shared" si="263"/>
        <v>0</v>
      </c>
      <c r="BG621">
        <f t="shared" si="264"/>
        <v>0</v>
      </c>
      <c r="BH621">
        <f t="shared" si="265"/>
        <v>0</v>
      </c>
      <c r="BI621" t="e">
        <f t="shared" si="266"/>
        <v>#DIV/0!</v>
      </c>
      <c r="BJ621" t="e">
        <f t="shared" si="267"/>
        <v>#DIV/0!</v>
      </c>
      <c r="BK621" t="e">
        <f>VLOOKUP(BJ621,Sheet2!$G$3:$H$13,2)</f>
        <v>#DIV/0!</v>
      </c>
      <c r="BL621" t="str">
        <f t="shared" si="268"/>
        <v>invalid</v>
      </c>
      <c r="BM621" t="str">
        <f t="shared" si="269"/>
        <v>*</v>
      </c>
      <c r="BN621" t="str">
        <f t="shared" si="270"/>
        <v>*</v>
      </c>
      <c r="BP621">
        <f t="shared" si="271"/>
        <v>612</v>
      </c>
      <c r="BQ621">
        <f t="shared" si="272"/>
        <v>0</v>
      </c>
      <c r="BR621">
        <f t="shared" si="273"/>
        <v>0</v>
      </c>
      <c r="BS621">
        <f t="shared" si="274"/>
        <v>0</v>
      </c>
      <c r="BT621" t="e">
        <f t="shared" si="275"/>
        <v>#DIV/0!</v>
      </c>
      <c r="BU621" t="e">
        <f t="shared" si="276"/>
        <v>#DIV/0!</v>
      </c>
      <c r="BV621" t="e">
        <f>VLOOKUP(BU621,Sheet2!$J$3:$K$14,2)</f>
        <v>#DIV/0!</v>
      </c>
      <c r="BW621" t="str">
        <f t="shared" si="277"/>
        <v>invalid</v>
      </c>
      <c r="BX621" t="str">
        <f t="shared" si="278"/>
        <v>*</v>
      </c>
      <c r="BY621" t="str">
        <f t="shared" si="279"/>
        <v>*</v>
      </c>
    </row>
    <row r="622" spans="2:77" x14ac:dyDescent="0.25">
      <c r="B622" s="30">
        <f>'First Assessment'!B622</f>
        <v>0</v>
      </c>
      <c r="C622" s="30">
        <f>'First Assessment'!C622</f>
        <v>613</v>
      </c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T622">
        <f t="shared" si="253"/>
        <v>613</v>
      </c>
      <c r="AU622">
        <f t="shared" si="254"/>
        <v>0</v>
      </c>
      <c r="AV622">
        <f t="shared" si="255"/>
        <v>0</v>
      </c>
      <c r="AW622">
        <f t="shared" si="256"/>
        <v>0</v>
      </c>
      <c r="AX622" t="e">
        <f t="shared" si="257"/>
        <v>#DIV/0!</v>
      </c>
      <c r="AY622" t="e">
        <f t="shared" si="258"/>
        <v>#DIV/0!</v>
      </c>
      <c r="AZ622" t="e">
        <f>VLOOKUP(AY622,Sheet2!$D$3:$E$21,2)</f>
        <v>#DIV/0!</v>
      </c>
      <c r="BA622" t="str">
        <f t="shared" si="259"/>
        <v>invalid</v>
      </c>
      <c r="BB622" t="str">
        <f t="shared" si="260"/>
        <v>*</v>
      </c>
      <c r="BC622" t="str">
        <f t="shared" si="261"/>
        <v>*</v>
      </c>
      <c r="BE622">
        <f t="shared" si="262"/>
        <v>613</v>
      </c>
      <c r="BF622">
        <f t="shared" si="263"/>
        <v>0</v>
      </c>
      <c r="BG622">
        <f t="shared" si="264"/>
        <v>0</v>
      </c>
      <c r="BH622">
        <f t="shared" si="265"/>
        <v>0</v>
      </c>
      <c r="BI622" t="e">
        <f t="shared" si="266"/>
        <v>#DIV/0!</v>
      </c>
      <c r="BJ622" t="e">
        <f t="shared" si="267"/>
        <v>#DIV/0!</v>
      </c>
      <c r="BK622" t="e">
        <f>VLOOKUP(BJ622,Sheet2!$G$3:$H$13,2)</f>
        <v>#DIV/0!</v>
      </c>
      <c r="BL622" t="str">
        <f t="shared" si="268"/>
        <v>invalid</v>
      </c>
      <c r="BM622" t="str">
        <f t="shared" si="269"/>
        <v>*</v>
      </c>
      <c r="BN622" t="str">
        <f t="shared" si="270"/>
        <v>*</v>
      </c>
      <c r="BP622">
        <f t="shared" si="271"/>
        <v>613</v>
      </c>
      <c r="BQ622">
        <f t="shared" si="272"/>
        <v>0</v>
      </c>
      <c r="BR622">
        <f t="shared" si="273"/>
        <v>0</v>
      </c>
      <c r="BS622">
        <f t="shared" si="274"/>
        <v>0</v>
      </c>
      <c r="BT622" t="e">
        <f t="shared" si="275"/>
        <v>#DIV/0!</v>
      </c>
      <c r="BU622" t="e">
        <f t="shared" si="276"/>
        <v>#DIV/0!</v>
      </c>
      <c r="BV622" t="e">
        <f>VLOOKUP(BU622,Sheet2!$J$3:$K$14,2)</f>
        <v>#DIV/0!</v>
      </c>
      <c r="BW622" t="str">
        <f t="shared" si="277"/>
        <v>invalid</v>
      </c>
      <c r="BX622" t="str">
        <f t="shared" si="278"/>
        <v>*</v>
      </c>
      <c r="BY622" t="str">
        <f t="shared" si="279"/>
        <v>*</v>
      </c>
    </row>
    <row r="623" spans="2:77" x14ac:dyDescent="0.25">
      <c r="B623" s="30">
        <f>'First Assessment'!B623</f>
        <v>0</v>
      </c>
      <c r="C623" s="30">
        <f>'First Assessment'!C623</f>
        <v>614</v>
      </c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T623">
        <f t="shared" si="253"/>
        <v>614</v>
      </c>
      <c r="AU623">
        <f t="shared" si="254"/>
        <v>0</v>
      </c>
      <c r="AV623">
        <f t="shared" si="255"/>
        <v>0</v>
      </c>
      <c r="AW623">
        <f t="shared" si="256"/>
        <v>0</v>
      </c>
      <c r="AX623" t="e">
        <f t="shared" si="257"/>
        <v>#DIV/0!</v>
      </c>
      <c r="AY623" t="e">
        <f t="shared" si="258"/>
        <v>#DIV/0!</v>
      </c>
      <c r="AZ623" t="e">
        <f>VLOOKUP(AY623,Sheet2!$D$3:$E$21,2)</f>
        <v>#DIV/0!</v>
      </c>
      <c r="BA623" t="str">
        <f t="shared" si="259"/>
        <v>invalid</v>
      </c>
      <c r="BB623" t="str">
        <f t="shared" si="260"/>
        <v>*</v>
      </c>
      <c r="BC623" t="str">
        <f t="shared" si="261"/>
        <v>*</v>
      </c>
      <c r="BE623">
        <f t="shared" si="262"/>
        <v>614</v>
      </c>
      <c r="BF623">
        <f t="shared" si="263"/>
        <v>0</v>
      </c>
      <c r="BG623">
        <f t="shared" si="264"/>
        <v>0</v>
      </c>
      <c r="BH623">
        <f t="shared" si="265"/>
        <v>0</v>
      </c>
      <c r="BI623" t="e">
        <f t="shared" si="266"/>
        <v>#DIV/0!</v>
      </c>
      <c r="BJ623" t="e">
        <f t="shared" si="267"/>
        <v>#DIV/0!</v>
      </c>
      <c r="BK623" t="e">
        <f>VLOOKUP(BJ623,Sheet2!$G$3:$H$13,2)</f>
        <v>#DIV/0!</v>
      </c>
      <c r="BL623" t="str">
        <f t="shared" si="268"/>
        <v>invalid</v>
      </c>
      <c r="BM623" t="str">
        <f t="shared" si="269"/>
        <v>*</v>
      </c>
      <c r="BN623" t="str">
        <f t="shared" si="270"/>
        <v>*</v>
      </c>
      <c r="BP623">
        <f t="shared" si="271"/>
        <v>614</v>
      </c>
      <c r="BQ623">
        <f t="shared" si="272"/>
        <v>0</v>
      </c>
      <c r="BR623">
        <f t="shared" si="273"/>
        <v>0</v>
      </c>
      <c r="BS623">
        <f t="shared" si="274"/>
        <v>0</v>
      </c>
      <c r="BT623" t="e">
        <f t="shared" si="275"/>
        <v>#DIV/0!</v>
      </c>
      <c r="BU623" t="e">
        <f t="shared" si="276"/>
        <v>#DIV/0!</v>
      </c>
      <c r="BV623" t="e">
        <f>VLOOKUP(BU623,Sheet2!$J$3:$K$14,2)</f>
        <v>#DIV/0!</v>
      </c>
      <c r="BW623" t="str">
        <f t="shared" si="277"/>
        <v>invalid</v>
      </c>
      <c r="BX623" t="str">
        <f t="shared" si="278"/>
        <v>*</v>
      </c>
      <c r="BY623" t="str">
        <f t="shared" si="279"/>
        <v>*</v>
      </c>
    </row>
    <row r="624" spans="2:77" x14ac:dyDescent="0.25">
      <c r="B624" s="30">
        <f>'First Assessment'!B624</f>
        <v>0</v>
      </c>
      <c r="C624" s="30">
        <f>'First Assessment'!C624</f>
        <v>615</v>
      </c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T624">
        <f t="shared" si="253"/>
        <v>615</v>
      </c>
      <c r="AU624">
        <f t="shared" si="254"/>
        <v>0</v>
      </c>
      <c r="AV624">
        <f t="shared" si="255"/>
        <v>0</v>
      </c>
      <c r="AW624">
        <f t="shared" si="256"/>
        <v>0</v>
      </c>
      <c r="AX624" t="e">
        <f t="shared" si="257"/>
        <v>#DIV/0!</v>
      </c>
      <c r="AY624" t="e">
        <f t="shared" si="258"/>
        <v>#DIV/0!</v>
      </c>
      <c r="AZ624" t="e">
        <f>VLOOKUP(AY624,Sheet2!$D$3:$E$21,2)</f>
        <v>#DIV/0!</v>
      </c>
      <c r="BA624" t="str">
        <f t="shared" si="259"/>
        <v>invalid</v>
      </c>
      <c r="BB624" t="str">
        <f t="shared" si="260"/>
        <v>*</v>
      </c>
      <c r="BC624" t="str">
        <f t="shared" si="261"/>
        <v>*</v>
      </c>
      <c r="BE624">
        <f t="shared" si="262"/>
        <v>615</v>
      </c>
      <c r="BF624">
        <f t="shared" si="263"/>
        <v>0</v>
      </c>
      <c r="BG624">
        <f t="shared" si="264"/>
        <v>0</v>
      </c>
      <c r="BH624">
        <f t="shared" si="265"/>
        <v>0</v>
      </c>
      <c r="BI624" t="e">
        <f t="shared" si="266"/>
        <v>#DIV/0!</v>
      </c>
      <c r="BJ624" t="e">
        <f t="shared" si="267"/>
        <v>#DIV/0!</v>
      </c>
      <c r="BK624" t="e">
        <f>VLOOKUP(BJ624,Sheet2!$G$3:$H$13,2)</f>
        <v>#DIV/0!</v>
      </c>
      <c r="BL624" t="str">
        <f t="shared" si="268"/>
        <v>invalid</v>
      </c>
      <c r="BM624" t="str">
        <f t="shared" si="269"/>
        <v>*</v>
      </c>
      <c r="BN624" t="str">
        <f t="shared" si="270"/>
        <v>*</v>
      </c>
      <c r="BP624">
        <f t="shared" si="271"/>
        <v>615</v>
      </c>
      <c r="BQ624">
        <f t="shared" si="272"/>
        <v>0</v>
      </c>
      <c r="BR624">
        <f t="shared" si="273"/>
        <v>0</v>
      </c>
      <c r="BS624">
        <f t="shared" si="274"/>
        <v>0</v>
      </c>
      <c r="BT624" t="e">
        <f t="shared" si="275"/>
        <v>#DIV/0!</v>
      </c>
      <c r="BU624" t="e">
        <f t="shared" si="276"/>
        <v>#DIV/0!</v>
      </c>
      <c r="BV624" t="e">
        <f>VLOOKUP(BU624,Sheet2!$J$3:$K$14,2)</f>
        <v>#DIV/0!</v>
      </c>
      <c r="BW624" t="str">
        <f t="shared" si="277"/>
        <v>invalid</v>
      </c>
      <c r="BX624" t="str">
        <f t="shared" si="278"/>
        <v>*</v>
      </c>
      <c r="BY624" t="str">
        <f t="shared" si="279"/>
        <v>*</v>
      </c>
    </row>
    <row r="625" spans="2:77" x14ac:dyDescent="0.25">
      <c r="B625" s="30">
        <f>'First Assessment'!B625</f>
        <v>0</v>
      </c>
      <c r="C625" s="30">
        <f>'First Assessment'!C625</f>
        <v>616</v>
      </c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T625">
        <f t="shared" si="253"/>
        <v>616</v>
      </c>
      <c r="AU625">
        <f t="shared" si="254"/>
        <v>0</v>
      </c>
      <c r="AV625">
        <f t="shared" si="255"/>
        <v>0</v>
      </c>
      <c r="AW625">
        <f t="shared" si="256"/>
        <v>0</v>
      </c>
      <c r="AX625" t="e">
        <f t="shared" si="257"/>
        <v>#DIV/0!</v>
      </c>
      <c r="AY625" t="e">
        <f t="shared" si="258"/>
        <v>#DIV/0!</v>
      </c>
      <c r="AZ625" t="e">
        <f>VLOOKUP(AY625,Sheet2!$D$3:$E$21,2)</f>
        <v>#DIV/0!</v>
      </c>
      <c r="BA625" t="str">
        <f t="shared" si="259"/>
        <v>invalid</v>
      </c>
      <c r="BB625" t="str">
        <f t="shared" si="260"/>
        <v>*</v>
      </c>
      <c r="BC625" t="str">
        <f t="shared" si="261"/>
        <v>*</v>
      </c>
      <c r="BE625">
        <f t="shared" si="262"/>
        <v>616</v>
      </c>
      <c r="BF625">
        <f t="shared" si="263"/>
        <v>0</v>
      </c>
      <c r="BG625">
        <f t="shared" si="264"/>
        <v>0</v>
      </c>
      <c r="BH625">
        <f t="shared" si="265"/>
        <v>0</v>
      </c>
      <c r="BI625" t="e">
        <f t="shared" si="266"/>
        <v>#DIV/0!</v>
      </c>
      <c r="BJ625" t="e">
        <f t="shared" si="267"/>
        <v>#DIV/0!</v>
      </c>
      <c r="BK625" t="e">
        <f>VLOOKUP(BJ625,Sheet2!$G$3:$H$13,2)</f>
        <v>#DIV/0!</v>
      </c>
      <c r="BL625" t="str">
        <f t="shared" si="268"/>
        <v>invalid</v>
      </c>
      <c r="BM625" t="str">
        <f t="shared" si="269"/>
        <v>*</v>
      </c>
      <c r="BN625" t="str">
        <f t="shared" si="270"/>
        <v>*</v>
      </c>
      <c r="BP625">
        <f t="shared" si="271"/>
        <v>616</v>
      </c>
      <c r="BQ625">
        <f t="shared" si="272"/>
        <v>0</v>
      </c>
      <c r="BR625">
        <f t="shared" si="273"/>
        <v>0</v>
      </c>
      <c r="BS625">
        <f t="shared" si="274"/>
        <v>0</v>
      </c>
      <c r="BT625" t="e">
        <f t="shared" si="275"/>
        <v>#DIV/0!</v>
      </c>
      <c r="BU625" t="e">
        <f t="shared" si="276"/>
        <v>#DIV/0!</v>
      </c>
      <c r="BV625" t="e">
        <f>VLOOKUP(BU625,Sheet2!$J$3:$K$14,2)</f>
        <v>#DIV/0!</v>
      </c>
      <c r="BW625" t="str">
        <f t="shared" si="277"/>
        <v>invalid</v>
      </c>
      <c r="BX625" t="str">
        <f t="shared" si="278"/>
        <v>*</v>
      </c>
      <c r="BY625" t="str">
        <f t="shared" si="279"/>
        <v>*</v>
      </c>
    </row>
    <row r="626" spans="2:77" x14ac:dyDescent="0.25">
      <c r="B626" s="30">
        <f>'First Assessment'!B626</f>
        <v>0</v>
      </c>
      <c r="C626" s="30">
        <f>'First Assessment'!C626</f>
        <v>617</v>
      </c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T626">
        <f t="shared" si="253"/>
        <v>617</v>
      </c>
      <c r="AU626">
        <f t="shared" si="254"/>
        <v>0</v>
      </c>
      <c r="AV626">
        <f t="shared" si="255"/>
        <v>0</v>
      </c>
      <c r="AW626">
        <f t="shared" si="256"/>
        <v>0</v>
      </c>
      <c r="AX626" t="e">
        <f t="shared" si="257"/>
        <v>#DIV/0!</v>
      </c>
      <c r="AY626" t="e">
        <f t="shared" si="258"/>
        <v>#DIV/0!</v>
      </c>
      <c r="AZ626" t="e">
        <f>VLOOKUP(AY626,Sheet2!$D$3:$E$21,2)</f>
        <v>#DIV/0!</v>
      </c>
      <c r="BA626" t="str">
        <f t="shared" si="259"/>
        <v>invalid</v>
      </c>
      <c r="BB626" t="str">
        <f t="shared" si="260"/>
        <v>*</v>
      </c>
      <c r="BC626" t="str">
        <f t="shared" si="261"/>
        <v>*</v>
      </c>
      <c r="BE626">
        <f t="shared" si="262"/>
        <v>617</v>
      </c>
      <c r="BF626">
        <f t="shared" si="263"/>
        <v>0</v>
      </c>
      <c r="BG626">
        <f t="shared" si="264"/>
        <v>0</v>
      </c>
      <c r="BH626">
        <f t="shared" si="265"/>
        <v>0</v>
      </c>
      <c r="BI626" t="e">
        <f t="shared" si="266"/>
        <v>#DIV/0!</v>
      </c>
      <c r="BJ626" t="e">
        <f t="shared" si="267"/>
        <v>#DIV/0!</v>
      </c>
      <c r="BK626" t="e">
        <f>VLOOKUP(BJ626,Sheet2!$G$3:$H$13,2)</f>
        <v>#DIV/0!</v>
      </c>
      <c r="BL626" t="str">
        <f t="shared" si="268"/>
        <v>invalid</v>
      </c>
      <c r="BM626" t="str">
        <f t="shared" si="269"/>
        <v>*</v>
      </c>
      <c r="BN626" t="str">
        <f t="shared" si="270"/>
        <v>*</v>
      </c>
      <c r="BP626">
        <f t="shared" si="271"/>
        <v>617</v>
      </c>
      <c r="BQ626">
        <f t="shared" si="272"/>
        <v>0</v>
      </c>
      <c r="BR626">
        <f t="shared" si="273"/>
        <v>0</v>
      </c>
      <c r="BS626">
        <f t="shared" si="274"/>
        <v>0</v>
      </c>
      <c r="BT626" t="e">
        <f t="shared" si="275"/>
        <v>#DIV/0!</v>
      </c>
      <c r="BU626" t="e">
        <f t="shared" si="276"/>
        <v>#DIV/0!</v>
      </c>
      <c r="BV626" t="e">
        <f>VLOOKUP(BU626,Sheet2!$J$3:$K$14,2)</f>
        <v>#DIV/0!</v>
      </c>
      <c r="BW626" t="str">
        <f t="shared" si="277"/>
        <v>invalid</v>
      </c>
      <c r="BX626" t="str">
        <f t="shared" si="278"/>
        <v>*</v>
      </c>
      <c r="BY626" t="str">
        <f t="shared" si="279"/>
        <v>*</v>
      </c>
    </row>
    <row r="627" spans="2:77" x14ac:dyDescent="0.25">
      <c r="B627" s="30">
        <f>'First Assessment'!B627</f>
        <v>0</v>
      </c>
      <c r="C627" s="30">
        <f>'First Assessment'!C627</f>
        <v>618</v>
      </c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T627">
        <f t="shared" si="253"/>
        <v>618</v>
      </c>
      <c r="AU627">
        <f t="shared" si="254"/>
        <v>0</v>
      </c>
      <c r="AV627">
        <f t="shared" si="255"/>
        <v>0</v>
      </c>
      <c r="AW627">
        <f t="shared" si="256"/>
        <v>0</v>
      </c>
      <c r="AX627" t="e">
        <f t="shared" si="257"/>
        <v>#DIV/0!</v>
      </c>
      <c r="AY627" t="e">
        <f t="shared" si="258"/>
        <v>#DIV/0!</v>
      </c>
      <c r="AZ627" t="e">
        <f>VLOOKUP(AY627,Sheet2!$D$3:$E$21,2)</f>
        <v>#DIV/0!</v>
      </c>
      <c r="BA627" t="str">
        <f t="shared" si="259"/>
        <v>invalid</v>
      </c>
      <c r="BB627" t="str">
        <f t="shared" si="260"/>
        <v>*</v>
      </c>
      <c r="BC627" t="str">
        <f t="shared" si="261"/>
        <v>*</v>
      </c>
      <c r="BE627">
        <f t="shared" si="262"/>
        <v>618</v>
      </c>
      <c r="BF627">
        <f t="shared" si="263"/>
        <v>0</v>
      </c>
      <c r="BG627">
        <f t="shared" si="264"/>
        <v>0</v>
      </c>
      <c r="BH627">
        <f t="shared" si="265"/>
        <v>0</v>
      </c>
      <c r="BI627" t="e">
        <f t="shared" si="266"/>
        <v>#DIV/0!</v>
      </c>
      <c r="BJ627" t="e">
        <f t="shared" si="267"/>
        <v>#DIV/0!</v>
      </c>
      <c r="BK627" t="e">
        <f>VLOOKUP(BJ627,Sheet2!$G$3:$H$13,2)</f>
        <v>#DIV/0!</v>
      </c>
      <c r="BL627" t="str">
        <f t="shared" si="268"/>
        <v>invalid</v>
      </c>
      <c r="BM627" t="str">
        <f t="shared" si="269"/>
        <v>*</v>
      </c>
      <c r="BN627" t="str">
        <f t="shared" si="270"/>
        <v>*</v>
      </c>
      <c r="BP627">
        <f t="shared" si="271"/>
        <v>618</v>
      </c>
      <c r="BQ627">
        <f t="shared" si="272"/>
        <v>0</v>
      </c>
      <c r="BR627">
        <f t="shared" si="273"/>
        <v>0</v>
      </c>
      <c r="BS627">
        <f t="shared" si="274"/>
        <v>0</v>
      </c>
      <c r="BT627" t="e">
        <f t="shared" si="275"/>
        <v>#DIV/0!</v>
      </c>
      <c r="BU627" t="e">
        <f t="shared" si="276"/>
        <v>#DIV/0!</v>
      </c>
      <c r="BV627" t="e">
        <f>VLOOKUP(BU627,Sheet2!$J$3:$K$14,2)</f>
        <v>#DIV/0!</v>
      </c>
      <c r="BW627" t="str">
        <f t="shared" si="277"/>
        <v>invalid</v>
      </c>
      <c r="BX627" t="str">
        <f t="shared" si="278"/>
        <v>*</v>
      </c>
      <c r="BY627" t="str">
        <f t="shared" si="279"/>
        <v>*</v>
      </c>
    </row>
    <row r="628" spans="2:77" x14ac:dyDescent="0.25">
      <c r="B628" s="30">
        <f>'First Assessment'!B628</f>
        <v>0</v>
      </c>
      <c r="C628" s="30">
        <f>'First Assessment'!C628</f>
        <v>619</v>
      </c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T628">
        <f t="shared" si="253"/>
        <v>619</v>
      </c>
      <c r="AU628">
        <f t="shared" si="254"/>
        <v>0</v>
      </c>
      <c r="AV628">
        <f t="shared" si="255"/>
        <v>0</v>
      </c>
      <c r="AW628">
        <f t="shared" si="256"/>
        <v>0</v>
      </c>
      <c r="AX628" t="e">
        <f t="shared" si="257"/>
        <v>#DIV/0!</v>
      </c>
      <c r="AY628" t="e">
        <f t="shared" si="258"/>
        <v>#DIV/0!</v>
      </c>
      <c r="AZ628" t="e">
        <f>VLOOKUP(AY628,Sheet2!$D$3:$E$21,2)</f>
        <v>#DIV/0!</v>
      </c>
      <c r="BA628" t="str">
        <f t="shared" si="259"/>
        <v>invalid</v>
      </c>
      <c r="BB628" t="str">
        <f t="shared" si="260"/>
        <v>*</v>
      </c>
      <c r="BC628" t="str">
        <f t="shared" si="261"/>
        <v>*</v>
      </c>
      <c r="BE628">
        <f t="shared" si="262"/>
        <v>619</v>
      </c>
      <c r="BF628">
        <f t="shared" si="263"/>
        <v>0</v>
      </c>
      <c r="BG628">
        <f t="shared" si="264"/>
        <v>0</v>
      </c>
      <c r="BH628">
        <f t="shared" si="265"/>
        <v>0</v>
      </c>
      <c r="BI628" t="e">
        <f t="shared" si="266"/>
        <v>#DIV/0!</v>
      </c>
      <c r="BJ628" t="e">
        <f t="shared" si="267"/>
        <v>#DIV/0!</v>
      </c>
      <c r="BK628" t="e">
        <f>VLOOKUP(BJ628,Sheet2!$G$3:$H$13,2)</f>
        <v>#DIV/0!</v>
      </c>
      <c r="BL628" t="str">
        <f t="shared" si="268"/>
        <v>invalid</v>
      </c>
      <c r="BM628" t="str">
        <f t="shared" si="269"/>
        <v>*</v>
      </c>
      <c r="BN628" t="str">
        <f t="shared" si="270"/>
        <v>*</v>
      </c>
      <c r="BP628">
        <f t="shared" si="271"/>
        <v>619</v>
      </c>
      <c r="BQ628">
        <f t="shared" si="272"/>
        <v>0</v>
      </c>
      <c r="BR628">
        <f t="shared" si="273"/>
        <v>0</v>
      </c>
      <c r="BS628">
        <f t="shared" si="274"/>
        <v>0</v>
      </c>
      <c r="BT628" t="e">
        <f t="shared" si="275"/>
        <v>#DIV/0!</v>
      </c>
      <c r="BU628" t="e">
        <f t="shared" si="276"/>
        <v>#DIV/0!</v>
      </c>
      <c r="BV628" t="e">
        <f>VLOOKUP(BU628,Sheet2!$J$3:$K$14,2)</f>
        <v>#DIV/0!</v>
      </c>
      <c r="BW628" t="str">
        <f t="shared" si="277"/>
        <v>invalid</v>
      </c>
      <c r="BX628" t="str">
        <f t="shared" si="278"/>
        <v>*</v>
      </c>
      <c r="BY628" t="str">
        <f t="shared" si="279"/>
        <v>*</v>
      </c>
    </row>
    <row r="629" spans="2:77" x14ac:dyDescent="0.25">
      <c r="B629" s="30">
        <f>'First Assessment'!B629</f>
        <v>0</v>
      </c>
      <c r="C629" s="30">
        <f>'First Assessment'!C629</f>
        <v>620</v>
      </c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T629">
        <f t="shared" si="253"/>
        <v>620</v>
      </c>
      <c r="AU629">
        <f t="shared" si="254"/>
        <v>0</v>
      </c>
      <c r="AV629">
        <f t="shared" si="255"/>
        <v>0</v>
      </c>
      <c r="AW629">
        <f t="shared" si="256"/>
        <v>0</v>
      </c>
      <c r="AX629" t="e">
        <f t="shared" si="257"/>
        <v>#DIV/0!</v>
      </c>
      <c r="AY629" t="e">
        <f t="shared" si="258"/>
        <v>#DIV/0!</v>
      </c>
      <c r="AZ629" t="e">
        <f>VLOOKUP(AY629,Sheet2!$D$3:$E$21,2)</f>
        <v>#DIV/0!</v>
      </c>
      <c r="BA629" t="str">
        <f t="shared" si="259"/>
        <v>invalid</v>
      </c>
      <c r="BB629" t="str">
        <f t="shared" si="260"/>
        <v>*</v>
      </c>
      <c r="BC629" t="str">
        <f t="shared" si="261"/>
        <v>*</v>
      </c>
      <c r="BE629">
        <f t="shared" si="262"/>
        <v>620</v>
      </c>
      <c r="BF629">
        <f t="shared" si="263"/>
        <v>0</v>
      </c>
      <c r="BG629">
        <f t="shared" si="264"/>
        <v>0</v>
      </c>
      <c r="BH629">
        <f t="shared" si="265"/>
        <v>0</v>
      </c>
      <c r="BI629" t="e">
        <f t="shared" si="266"/>
        <v>#DIV/0!</v>
      </c>
      <c r="BJ629" t="e">
        <f t="shared" si="267"/>
        <v>#DIV/0!</v>
      </c>
      <c r="BK629" t="e">
        <f>VLOOKUP(BJ629,Sheet2!$G$3:$H$13,2)</f>
        <v>#DIV/0!</v>
      </c>
      <c r="BL629" t="str">
        <f t="shared" si="268"/>
        <v>invalid</v>
      </c>
      <c r="BM629" t="str">
        <f t="shared" si="269"/>
        <v>*</v>
      </c>
      <c r="BN629" t="str">
        <f t="shared" si="270"/>
        <v>*</v>
      </c>
      <c r="BP629">
        <f t="shared" si="271"/>
        <v>620</v>
      </c>
      <c r="BQ629">
        <f t="shared" si="272"/>
        <v>0</v>
      </c>
      <c r="BR629">
        <f t="shared" si="273"/>
        <v>0</v>
      </c>
      <c r="BS629">
        <f t="shared" si="274"/>
        <v>0</v>
      </c>
      <c r="BT629" t="e">
        <f t="shared" si="275"/>
        <v>#DIV/0!</v>
      </c>
      <c r="BU629" t="e">
        <f t="shared" si="276"/>
        <v>#DIV/0!</v>
      </c>
      <c r="BV629" t="e">
        <f>VLOOKUP(BU629,Sheet2!$J$3:$K$14,2)</f>
        <v>#DIV/0!</v>
      </c>
      <c r="BW629" t="str">
        <f t="shared" si="277"/>
        <v>invalid</v>
      </c>
      <c r="BX629" t="str">
        <f t="shared" si="278"/>
        <v>*</v>
      </c>
      <c r="BY629" t="str">
        <f t="shared" si="279"/>
        <v>*</v>
      </c>
    </row>
    <row r="630" spans="2:77" x14ac:dyDescent="0.25">
      <c r="B630" s="30">
        <f>'First Assessment'!B630</f>
        <v>0</v>
      </c>
      <c r="C630" s="30">
        <f>'First Assessment'!C630</f>
        <v>621</v>
      </c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T630">
        <f t="shared" si="253"/>
        <v>621</v>
      </c>
      <c r="AU630">
        <f t="shared" si="254"/>
        <v>0</v>
      </c>
      <c r="AV630">
        <f t="shared" si="255"/>
        <v>0</v>
      </c>
      <c r="AW630">
        <f t="shared" si="256"/>
        <v>0</v>
      </c>
      <c r="AX630" t="e">
        <f t="shared" si="257"/>
        <v>#DIV/0!</v>
      </c>
      <c r="AY630" t="e">
        <f t="shared" si="258"/>
        <v>#DIV/0!</v>
      </c>
      <c r="AZ630" t="e">
        <f>VLOOKUP(AY630,Sheet2!$D$3:$E$21,2)</f>
        <v>#DIV/0!</v>
      </c>
      <c r="BA630" t="str">
        <f t="shared" si="259"/>
        <v>invalid</v>
      </c>
      <c r="BB630" t="str">
        <f t="shared" si="260"/>
        <v>*</v>
      </c>
      <c r="BC630" t="str">
        <f t="shared" si="261"/>
        <v>*</v>
      </c>
      <c r="BE630">
        <f t="shared" si="262"/>
        <v>621</v>
      </c>
      <c r="BF630">
        <f t="shared" si="263"/>
        <v>0</v>
      </c>
      <c r="BG630">
        <f t="shared" si="264"/>
        <v>0</v>
      </c>
      <c r="BH630">
        <f t="shared" si="265"/>
        <v>0</v>
      </c>
      <c r="BI630" t="e">
        <f t="shared" si="266"/>
        <v>#DIV/0!</v>
      </c>
      <c r="BJ630" t="e">
        <f t="shared" si="267"/>
        <v>#DIV/0!</v>
      </c>
      <c r="BK630" t="e">
        <f>VLOOKUP(BJ630,Sheet2!$G$3:$H$13,2)</f>
        <v>#DIV/0!</v>
      </c>
      <c r="BL630" t="str">
        <f t="shared" si="268"/>
        <v>invalid</v>
      </c>
      <c r="BM630" t="str">
        <f t="shared" si="269"/>
        <v>*</v>
      </c>
      <c r="BN630" t="str">
        <f t="shared" si="270"/>
        <v>*</v>
      </c>
      <c r="BP630">
        <f t="shared" si="271"/>
        <v>621</v>
      </c>
      <c r="BQ630">
        <f t="shared" si="272"/>
        <v>0</v>
      </c>
      <c r="BR630">
        <f t="shared" si="273"/>
        <v>0</v>
      </c>
      <c r="BS630">
        <f t="shared" si="274"/>
        <v>0</v>
      </c>
      <c r="BT630" t="e">
        <f t="shared" si="275"/>
        <v>#DIV/0!</v>
      </c>
      <c r="BU630" t="e">
        <f t="shared" si="276"/>
        <v>#DIV/0!</v>
      </c>
      <c r="BV630" t="e">
        <f>VLOOKUP(BU630,Sheet2!$J$3:$K$14,2)</f>
        <v>#DIV/0!</v>
      </c>
      <c r="BW630" t="str">
        <f t="shared" si="277"/>
        <v>invalid</v>
      </c>
      <c r="BX630" t="str">
        <f t="shared" si="278"/>
        <v>*</v>
      </c>
      <c r="BY630" t="str">
        <f t="shared" si="279"/>
        <v>*</v>
      </c>
    </row>
    <row r="631" spans="2:77" x14ac:dyDescent="0.25">
      <c r="B631" s="30">
        <f>'First Assessment'!B631</f>
        <v>0</v>
      </c>
      <c r="C631" s="30">
        <f>'First Assessment'!C631</f>
        <v>622</v>
      </c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T631">
        <f t="shared" si="253"/>
        <v>622</v>
      </c>
      <c r="AU631">
        <f t="shared" si="254"/>
        <v>0</v>
      </c>
      <c r="AV631">
        <f t="shared" si="255"/>
        <v>0</v>
      </c>
      <c r="AW631">
        <f t="shared" si="256"/>
        <v>0</v>
      </c>
      <c r="AX631" t="e">
        <f t="shared" si="257"/>
        <v>#DIV/0!</v>
      </c>
      <c r="AY631" t="e">
        <f t="shared" si="258"/>
        <v>#DIV/0!</v>
      </c>
      <c r="AZ631" t="e">
        <f>VLOOKUP(AY631,Sheet2!$D$3:$E$21,2)</f>
        <v>#DIV/0!</v>
      </c>
      <c r="BA631" t="str">
        <f t="shared" si="259"/>
        <v>invalid</v>
      </c>
      <c r="BB631" t="str">
        <f t="shared" si="260"/>
        <v>*</v>
      </c>
      <c r="BC631" t="str">
        <f t="shared" si="261"/>
        <v>*</v>
      </c>
      <c r="BE631">
        <f t="shared" si="262"/>
        <v>622</v>
      </c>
      <c r="BF631">
        <f t="shared" si="263"/>
        <v>0</v>
      </c>
      <c r="BG631">
        <f t="shared" si="264"/>
        <v>0</v>
      </c>
      <c r="BH631">
        <f t="shared" si="265"/>
        <v>0</v>
      </c>
      <c r="BI631" t="e">
        <f t="shared" si="266"/>
        <v>#DIV/0!</v>
      </c>
      <c r="BJ631" t="e">
        <f t="shared" si="267"/>
        <v>#DIV/0!</v>
      </c>
      <c r="BK631" t="e">
        <f>VLOOKUP(BJ631,Sheet2!$G$3:$H$13,2)</f>
        <v>#DIV/0!</v>
      </c>
      <c r="BL631" t="str">
        <f t="shared" si="268"/>
        <v>invalid</v>
      </c>
      <c r="BM631" t="str">
        <f t="shared" si="269"/>
        <v>*</v>
      </c>
      <c r="BN631" t="str">
        <f t="shared" si="270"/>
        <v>*</v>
      </c>
      <c r="BP631">
        <f t="shared" si="271"/>
        <v>622</v>
      </c>
      <c r="BQ631">
        <f t="shared" si="272"/>
        <v>0</v>
      </c>
      <c r="BR631">
        <f t="shared" si="273"/>
        <v>0</v>
      </c>
      <c r="BS631">
        <f t="shared" si="274"/>
        <v>0</v>
      </c>
      <c r="BT631" t="e">
        <f t="shared" si="275"/>
        <v>#DIV/0!</v>
      </c>
      <c r="BU631" t="e">
        <f t="shared" si="276"/>
        <v>#DIV/0!</v>
      </c>
      <c r="BV631" t="e">
        <f>VLOOKUP(BU631,Sheet2!$J$3:$K$14,2)</f>
        <v>#DIV/0!</v>
      </c>
      <c r="BW631" t="str">
        <f t="shared" si="277"/>
        <v>invalid</v>
      </c>
      <c r="BX631" t="str">
        <f t="shared" si="278"/>
        <v>*</v>
      </c>
      <c r="BY631" t="str">
        <f t="shared" si="279"/>
        <v>*</v>
      </c>
    </row>
    <row r="632" spans="2:77" x14ac:dyDescent="0.25">
      <c r="B632" s="30">
        <f>'First Assessment'!B632</f>
        <v>0</v>
      </c>
      <c r="C632" s="30">
        <f>'First Assessment'!C632</f>
        <v>623</v>
      </c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T632">
        <f t="shared" si="253"/>
        <v>623</v>
      </c>
      <c r="AU632">
        <f t="shared" si="254"/>
        <v>0</v>
      </c>
      <c r="AV632">
        <f t="shared" si="255"/>
        <v>0</v>
      </c>
      <c r="AW632">
        <f t="shared" si="256"/>
        <v>0</v>
      </c>
      <c r="AX632" t="e">
        <f t="shared" si="257"/>
        <v>#DIV/0!</v>
      </c>
      <c r="AY632" t="e">
        <f t="shared" si="258"/>
        <v>#DIV/0!</v>
      </c>
      <c r="AZ632" t="e">
        <f>VLOOKUP(AY632,Sheet2!$D$3:$E$21,2)</f>
        <v>#DIV/0!</v>
      </c>
      <c r="BA632" t="str">
        <f t="shared" si="259"/>
        <v>invalid</v>
      </c>
      <c r="BB632" t="str">
        <f t="shared" si="260"/>
        <v>*</v>
      </c>
      <c r="BC632" t="str">
        <f t="shared" si="261"/>
        <v>*</v>
      </c>
      <c r="BE632">
        <f t="shared" si="262"/>
        <v>623</v>
      </c>
      <c r="BF632">
        <f t="shared" si="263"/>
        <v>0</v>
      </c>
      <c r="BG632">
        <f t="shared" si="264"/>
        <v>0</v>
      </c>
      <c r="BH632">
        <f t="shared" si="265"/>
        <v>0</v>
      </c>
      <c r="BI632" t="e">
        <f t="shared" si="266"/>
        <v>#DIV/0!</v>
      </c>
      <c r="BJ632" t="e">
        <f t="shared" si="267"/>
        <v>#DIV/0!</v>
      </c>
      <c r="BK632" t="e">
        <f>VLOOKUP(BJ632,Sheet2!$G$3:$H$13,2)</f>
        <v>#DIV/0!</v>
      </c>
      <c r="BL632" t="str">
        <f t="shared" si="268"/>
        <v>invalid</v>
      </c>
      <c r="BM632" t="str">
        <f t="shared" si="269"/>
        <v>*</v>
      </c>
      <c r="BN632" t="str">
        <f t="shared" si="270"/>
        <v>*</v>
      </c>
      <c r="BP632">
        <f t="shared" si="271"/>
        <v>623</v>
      </c>
      <c r="BQ632">
        <f t="shared" si="272"/>
        <v>0</v>
      </c>
      <c r="BR632">
        <f t="shared" si="273"/>
        <v>0</v>
      </c>
      <c r="BS632">
        <f t="shared" si="274"/>
        <v>0</v>
      </c>
      <c r="BT632" t="e">
        <f t="shared" si="275"/>
        <v>#DIV/0!</v>
      </c>
      <c r="BU632" t="e">
        <f t="shared" si="276"/>
        <v>#DIV/0!</v>
      </c>
      <c r="BV632" t="e">
        <f>VLOOKUP(BU632,Sheet2!$J$3:$K$14,2)</f>
        <v>#DIV/0!</v>
      </c>
      <c r="BW632" t="str">
        <f t="shared" si="277"/>
        <v>invalid</v>
      </c>
      <c r="BX632" t="str">
        <f t="shared" si="278"/>
        <v>*</v>
      </c>
      <c r="BY632" t="str">
        <f t="shared" si="279"/>
        <v>*</v>
      </c>
    </row>
    <row r="633" spans="2:77" x14ac:dyDescent="0.25">
      <c r="B633" s="30">
        <f>'First Assessment'!B633</f>
        <v>0</v>
      </c>
      <c r="C633" s="30">
        <f>'First Assessment'!C633</f>
        <v>624</v>
      </c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T633">
        <f t="shared" si="253"/>
        <v>624</v>
      </c>
      <c r="AU633">
        <f t="shared" si="254"/>
        <v>0</v>
      </c>
      <c r="AV633">
        <f t="shared" si="255"/>
        <v>0</v>
      </c>
      <c r="AW633">
        <f t="shared" si="256"/>
        <v>0</v>
      </c>
      <c r="AX633" t="e">
        <f t="shared" si="257"/>
        <v>#DIV/0!</v>
      </c>
      <c r="AY633" t="e">
        <f t="shared" si="258"/>
        <v>#DIV/0!</v>
      </c>
      <c r="AZ633" t="e">
        <f>VLOOKUP(AY633,Sheet2!$D$3:$E$21,2)</f>
        <v>#DIV/0!</v>
      </c>
      <c r="BA633" t="str">
        <f t="shared" si="259"/>
        <v>invalid</v>
      </c>
      <c r="BB633" t="str">
        <f t="shared" si="260"/>
        <v>*</v>
      </c>
      <c r="BC633" t="str">
        <f t="shared" si="261"/>
        <v>*</v>
      </c>
      <c r="BE633">
        <f t="shared" si="262"/>
        <v>624</v>
      </c>
      <c r="BF633">
        <f t="shared" si="263"/>
        <v>0</v>
      </c>
      <c r="BG633">
        <f t="shared" si="264"/>
        <v>0</v>
      </c>
      <c r="BH633">
        <f t="shared" si="265"/>
        <v>0</v>
      </c>
      <c r="BI633" t="e">
        <f t="shared" si="266"/>
        <v>#DIV/0!</v>
      </c>
      <c r="BJ633" t="e">
        <f t="shared" si="267"/>
        <v>#DIV/0!</v>
      </c>
      <c r="BK633" t="e">
        <f>VLOOKUP(BJ633,Sheet2!$G$3:$H$13,2)</f>
        <v>#DIV/0!</v>
      </c>
      <c r="BL633" t="str">
        <f t="shared" si="268"/>
        <v>invalid</v>
      </c>
      <c r="BM633" t="str">
        <f t="shared" si="269"/>
        <v>*</v>
      </c>
      <c r="BN633" t="str">
        <f t="shared" si="270"/>
        <v>*</v>
      </c>
      <c r="BP633">
        <f t="shared" si="271"/>
        <v>624</v>
      </c>
      <c r="BQ633">
        <f t="shared" si="272"/>
        <v>0</v>
      </c>
      <c r="BR633">
        <f t="shared" si="273"/>
        <v>0</v>
      </c>
      <c r="BS633">
        <f t="shared" si="274"/>
        <v>0</v>
      </c>
      <c r="BT633" t="e">
        <f t="shared" si="275"/>
        <v>#DIV/0!</v>
      </c>
      <c r="BU633" t="e">
        <f t="shared" si="276"/>
        <v>#DIV/0!</v>
      </c>
      <c r="BV633" t="e">
        <f>VLOOKUP(BU633,Sheet2!$J$3:$K$14,2)</f>
        <v>#DIV/0!</v>
      </c>
      <c r="BW633" t="str">
        <f t="shared" si="277"/>
        <v>invalid</v>
      </c>
      <c r="BX633" t="str">
        <f t="shared" si="278"/>
        <v>*</v>
      </c>
      <c r="BY633" t="str">
        <f t="shared" si="279"/>
        <v>*</v>
      </c>
    </row>
    <row r="634" spans="2:77" x14ac:dyDescent="0.25">
      <c r="B634" s="30">
        <f>'First Assessment'!B634</f>
        <v>0</v>
      </c>
      <c r="C634" s="30">
        <f>'First Assessment'!C634</f>
        <v>625</v>
      </c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T634">
        <f t="shared" si="253"/>
        <v>625</v>
      </c>
      <c r="AU634">
        <f t="shared" si="254"/>
        <v>0</v>
      </c>
      <c r="AV634">
        <f t="shared" si="255"/>
        <v>0</v>
      </c>
      <c r="AW634">
        <f t="shared" si="256"/>
        <v>0</v>
      </c>
      <c r="AX634" t="e">
        <f t="shared" si="257"/>
        <v>#DIV/0!</v>
      </c>
      <c r="AY634" t="e">
        <f t="shared" si="258"/>
        <v>#DIV/0!</v>
      </c>
      <c r="AZ634" t="e">
        <f>VLOOKUP(AY634,Sheet2!$D$3:$E$21,2)</f>
        <v>#DIV/0!</v>
      </c>
      <c r="BA634" t="str">
        <f t="shared" si="259"/>
        <v>invalid</v>
      </c>
      <c r="BB634" t="str">
        <f t="shared" si="260"/>
        <v>*</v>
      </c>
      <c r="BC634" t="str">
        <f t="shared" si="261"/>
        <v>*</v>
      </c>
      <c r="BE634">
        <f t="shared" si="262"/>
        <v>625</v>
      </c>
      <c r="BF634">
        <f t="shared" si="263"/>
        <v>0</v>
      </c>
      <c r="BG634">
        <f t="shared" si="264"/>
        <v>0</v>
      </c>
      <c r="BH634">
        <f t="shared" si="265"/>
        <v>0</v>
      </c>
      <c r="BI634" t="e">
        <f t="shared" si="266"/>
        <v>#DIV/0!</v>
      </c>
      <c r="BJ634" t="e">
        <f t="shared" si="267"/>
        <v>#DIV/0!</v>
      </c>
      <c r="BK634" t="e">
        <f>VLOOKUP(BJ634,Sheet2!$G$3:$H$13,2)</f>
        <v>#DIV/0!</v>
      </c>
      <c r="BL634" t="str">
        <f t="shared" si="268"/>
        <v>invalid</v>
      </c>
      <c r="BM634" t="str">
        <f t="shared" si="269"/>
        <v>*</v>
      </c>
      <c r="BN634" t="str">
        <f t="shared" si="270"/>
        <v>*</v>
      </c>
      <c r="BP634">
        <f t="shared" si="271"/>
        <v>625</v>
      </c>
      <c r="BQ634">
        <f t="shared" si="272"/>
        <v>0</v>
      </c>
      <c r="BR634">
        <f t="shared" si="273"/>
        <v>0</v>
      </c>
      <c r="BS634">
        <f t="shared" si="274"/>
        <v>0</v>
      </c>
      <c r="BT634" t="e">
        <f t="shared" si="275"/>
        <v>#DIV/0!</v>
      </c>
      <c r="BU634" t="e">
        <f t="shared" si="276"/>
        <v>#DIV/0!</v>
      </c>
      <c r="BV634" t="e">
        <f>VLOOKUP(BU634,Sheet2!$J$3:$K$14,2)</f>
        <v>#DIV/0!</v>
      </c>
      <c r="BW634" t="str">
        <f t="shared" si="277"/>
        <v>invalid</v>
      </c>
      <c r="BX634" t="str">
        <f t="shared" si="278"/>
        <v>*</v>
      </c>
      <c r="BY634" t="str">
        <f t="shared" si="279"/>
        <v>*</v>
      </c>
    </row>
    <row r="635" spans="2:77" x14ac:dyDescent="0.25">
      <c r="B635" s="30">
        <f>'First Assessment'!B635</f>
        <v>0</v>
      </c>
      <c r="C635" s="30">
        <f>'First Assessment'!C635</f>
        <v>626</v>
      </c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T635">
        <f t="shared" si="253"/>
        <v>626</v>
      </c>
      <c r="AU635">
        <f t="shared" si="254"/>
        <v>0</v>
      </c>
      <c r="AV635">
        <f t="shared" si="255"/>
        <v>0</v>
      </c>
      <c r="AW635">
        <f t="shared" si="256"/>
        <v>0</v>
      </c>
      <c r="AX635" t="e">
        <f t="shared" si="257"/>
        <v>#DIV/0!</v>
      </c>
      <c r="AY635" t="e">
        <f t="shared" si="258"/>
        <v>#DIV/0!</v>
      </c>
      <c r="AZ635" t="e">
        <f>VLOOKUP(AY635,Sheet2!$D$3:$E$21,2)</f>
        <v>#DIV/0!</v>
      </c>
      <c r="BA635" t="str">
        <f t="shared" si="259"/>
        <v>invalid</v>
      </c>
      <c r="BB635" t="str">
        <f t="shared" si="260"/>
        <v>*</v>
      </c>
      <c r="BC635" t="str">
        <f t="shared" si="261"/>
        <v>*</v>
      </c>
      <c r="BE635">
        <f t="shared" si="262"/>
        <v>626</v>
      </c>
      <c r="BF635">
        <f t="shared" si="263"/>
        <v>0</v>
      </c>
      <c r="BG635">
        <f t="shared" si="264"/>
        <v>0</v>
      </c>
      <c r="BH635">
        <f t="shared" si="265"/>
        <v>0</v>
      </c>
      <c r="BI635" t="e">
        <f t="shared" si="266"/>
        <v>#DIV/0!</v>
      </c>
      <c r="BJ635" t="e">
        <f t="shared" si="267"/>
        <v>#DIV/0!</v>
      </c>
      <c r="BK635" t="e">
        <f>VLOOKUP(BJ635,Sheet2!$G$3:$H$13,2)</f>
        <v>#DIV/0!</v>
      </c>
      <c r="BL635" t="str">
        <f t="shared" si="268"/>
        <v>invalid</v>
      </c>
      <c r="BM635" t="str">
        <f t="shared" si="269"/>
        <v>*</v>
      </c>
      <c r="BN635" t="str">
        <f t="shared" si="270"/>
        <v>*</v>
      </c>
      <c r="BP635">
        <f t="shared" si="271"/>
        <v>626</v>
      </c>
      <c r="BQ635">
        <f t="shared" si="272"/>
        <v>0</v>
      </c>
      <c r="BR635">
        <f t="shared" si="273"/>
        <v>0</v>
      </c>
      <c r="BS635">
        <f t="shared" si="274"/>
        <v>0</v>
      </c>
      <c r="BT635" t="e">
        <f t="shared" si="275"/>
        <v>#DIV/0!</v>
      </c>
      <c r="BU635" t="e">
        <f t="shared" si="276"/>
        <v>#DIV/0!</v>
      </c>
      <c r="BV635" t="e">
        <f>VLOOKUP(BU635,Sheet2!$J$3:$K$14,2)</f>
        <v>#DIV/0!</v>
      </c>
      <c r="BW635" t="str">
        <f t="shared" si="277"/>
        <v>invalid</v>
      </c>
      <c r="BX635" t="str">
        <f t="shared" si="278"/>
        <v>*</v>
      </c>
      <c r="BY635" t="str">
        <f t="shared" si="279"/>
        <v>*</v>
      </c>
    </row>
    <row r="636" spans="2:77" x14ac:dyDescent="0.25">
      <c r="B636" s="30">
        <f>'First Assessment'!B636</f>
        <v>0</v>
      </c>
      <c r="C636" s="30">
        <f>'First Assessment'!C636</f>
        <v>627</v>
      </c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T636">
        <f t="shared" si="253"/>
        <v>627</v>
      </c>
      <c r="AU636">
        <f t="shared" si="254"/>
        <v>0</v>
      </c>
      <c r="AV636">
        <f t="shared" si="255"/>
        <v>0</v>
      </c>
      <c r="AW636">
        <f t="shared" si="256"/>
        <v>0</v>
      </c>
      <c r="AX636" t="e">
        <f t="shared" si="257"/>
        <v>#DIV/0!</v>
      </c>
      <c r="AY636" t="e">
        <f t="shared" si="258"/>
        <v>#DIV/0!</v>
      </c>
      <c r="AZ636" t="e">
        <f>VLOOKUP(AY636,Sheet2!$D$3:$E$21,2)</f>
        <v>#DIV/0!</v>
      </c>
      <c r="BA636" t="str">
        <f t="shared" si="259"/>
        <v>invalid</v>
      </c>
      <c r="BB636" t="str">
        <f t="shared" si="260"/>
        <v>*</v>
      </c>
      <c r="BC636" t="str">
        <f t="shared" si="261"/>
        <v>*</v>
      </c>
      <c r="BE636">
        <f t="shared" si="262"/>
        <v>627</v>
      </c>
      <c r="BF636">
        <f t="shared" si="263"/>
        <v>0</v>
      </c>
      <c r="BG636">
        <f t="shared" si="264"/>
        <v>0</v>
      </c>
      <c r="BH636">
        <f t="shared" si="265"/>
        <v>0</v>
      </c>
      <c r="BI636" t="e">
        <f t="shared" si="266"/>
        <v>#DIV/0!</v>
      </c>
      <c r="BJ636" t="e">
        <f t="shared" si="267"/>
        <v>#DIV/0!</v>
      </c>
      <c r="BK636" t="e">
        <f>VLOOKUP(BJ636,Sheet2!$G$3:$H$13,2)</f>
        <v>#DIV/0!</v>
      </c>
      <c r="BL636" t="str">
        <f t="shared" si="268"/>
        <v>invalid</v>
      </c>
      <c r="BM636" t="str">
        <f t="shared" si="269"/>
        <v>*</v>
      </c>
      <c r="BN636" t="str">
        <f t="shared" si="270"/>
        <v>*</v>
      </c>
      <c r="BP636">
        <f t="shared" si="271"/>
        <v>627</v>
      </c>
      <c r="BQ636">
        <f t="shared" si="272"/>
        <v>0</v>
      </c>
      <c r="BR636">
        <f t="shared" si="273"/>
        <v>0</v>
      </c>
      <c r="BS636">
        <f t="shared" si="274"/>
        <v>0</v>
      </c>
      <c r="BT636" t="e">
        <f t="shared" si="275"/>
        <v>#DIV/0!</v>
      </c>
      <c r="BU636" t="e">
        <f t="shared" si="276"/>
        <v>#DIV/0!</v>
      </c>
      <c r="BV636" t="e">
        <f>VLOOKUP(BU636,Sheet2!$J$3:$K$14,2)</f>
        <v>#DIV/0!</v>
      </c>
      <c r="BW636" t="str">
        <f t="shared" si="277"/>
        <v>invalid</v>
      </c>
      <c r="BX636" t="str">
        <f t="shared" si="278"/>
        <v>*</v>
      </c>
      <c r="BY636" t="str">
        <f t="shared" si="279"/>
        <v>*</v>
      </c>
    </row>
    <row r="637" spans="2:77" x14ac:dyDescent="0.25">
      <c r="B637" s="30">
        <f>'First Assessment'!B637</f>
        <v>0</v>
      </c>
      <c r="C637" s="30">
        <f>'First Assessment'!C637</f>
        <v>628</v>
      </c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T637">
        <f t="shared" si="253"/>
        <v>628</v>
      </c>
      <c r="AU637">
        <f t="shared" si="254"/>
        <v>0</v>
      </c>
      <c r="AV637">
        <f t="shared" si="255"/>
        <v>0</v>
      </c>
      <c r="AW637">
        <f t="shared" si="256"/>
        <v>0</v>
      </c>
      <c r="AX637" t="e">
        <f t="shared" si="257"/>
        <v>#DIV/0!</v>
      </c>
      <c r="AY637" t="e">
        <f t="shared" si="258"/>
        <v>#DIV/0!</v>
      </c>
      <c r="AZ637" t="e">
        <f>VLOOKUP(AY637,Sheet2!$D$3:$E$21,2)</f>
        <v>#DIV/0!</v>
      </c>
      <c r="BA637" t="str">
        <f t="shared" si="259"/>
        <v>invalid</v>
      </c>
      <c r="BB637" t="str">
        <f t="shared" si="260"/>
        <v>*</v>
      </c>
      <c r="BC637" t="str">
        <f t="shared" si="261"/>
        <v>*</v>
      </c>
      <c r="BE637">
        <f t="shared" si="262"/>
        <v>628</v>
      </c>
      <c r="BF637">
        <f t="shared" si="263"/>
        <v>0</v>
      </c>
      <c r="BG637">
        <f t="shared" si="264"/>
        <v>0</v>
      </c>
      <c r="BH637">
        <f t="shared" si="265"/>
        <v>0</v>
      </c>
      <c r="BI637" t="e">
        <f t="shared" si="266"/>
        <v>#DIV/0!</v>
      </c>
      <c r="BJ637" t="e">
        <f t="shared" si="267"/>
        <v>#DIV/0!</v>
      </c>
      <c r="BK637" t="e">
        <f>VLOOKUP(BJ637,Sheet2!$G$3:$H$13,2)</f>
        <v>#DIV/0!</v>
      </c>
      <c r="BL637" t="str">
        <f t="shared" si="268"/>
        <v>invalid</v>
      </c>
      <c r="BM637" t="str">
        <f t="shared" si="269"/>
        <v>*</v>
      </c>
      <c r="BN637" t="str">
        <f t="shared" si="270"/>
        <v>*</v>
      </c>
      <c r="BP637">
        <f t="shared" si="271"/>
        <v>628</v>
      </c>
      <c r="BQ637">
        <f t="shared" si="272"/>
        <v>0</v>
      </c>
      <c r="BR637">
        <f t="shared" si="273"/>
        <v>0</v>
      </c>
      <c r="BS637">
        <f t="shared" si="274"/>
        <v>0</v>
      </c>
      <c r="BT637" t="e">
        <f t="shared" si="275"/>
        <v>#DIV/0!</v>
      </c>
      <c r="BU637" t="e">
        <f t="shared" si="276"/>
        <v>#DIV/0!</v>
      </c>
      <c r="BV637" t="e">
        <f>VLOOKUP(BU637,Sheet2!$J$3:$K$14,2)</f>
        <v>#DIV/0!</v>
      </c>
      <c r="BW637" t="str">
        <f t="shared" si="277"/>
        <v>invalid</v>
      </c>
      <c r="BX637" t="str">
        <f t="shared" si="278"/>
        <v>*</v>
      </c>
      <c r="BY637" t="str">
        <f t="shared" si="279"/>
        <v>*</v>
      </c>
    </row>
    <row r="638" spans="2:77" x14ac:dyDescent="0.25">
      <c r="B638" s="30">
        <f>'First Assessment'!B638</f>
        <v>0</v>
      </c>
      <c r="C638" s="30">
        <f>'First Assessment'!C638</f>
        <v>629</v>
      </c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T638">
        <f t="shared" si="253"/>
        <v>629</v>
      </c>
      <c r="AU638">
        <f t="shared" si="254"/>
        <v>0</v>
      </c>
      <c r="AV638">
        <f t="shared" si="255"/>
        <v>0</v>
      </c>
      <c r="AW638">
        <f t="shared" si="256"/>
        <v>0</v>
      </c>
      <c r="AX638" t="e">
        <f t="shared" si="257"/>
        <v>#DIV/0!</v>
      </c>
      <c r="AY638" t="e">
        <f t="shared" si="258"/>
        <v>#DIV/0!</v>
      </c>
      <c r="AZ638" t="e">
        <f>VLOOKUP(AY638,Sheet2!$D$3:$E$21,2)</f>
        <v>#DIV/0!</v>
      </c>
      <c r="BA638" t="str">
        <f t="shared" si="259"/>
        <v>invalid</v>
      </c>
      <c r="BB638" t="str">
        <f t="shared" si="260"/>
        <v>*</v>
      </c>
      <c r="BC638" t="str">
        <f t="shared" si="261"/>
        <v>*</v>
      </c>
      <c r="BE638">
        <f t="shared" si="262"/>
        <v>629</v>
      </c>
      <c r="BF638">
        <f t="shared" si="263"/>
        <v>0</v>
      </c>
      <c r="BG638">
        <f t="shared" si="264"/>
        <v>0</v>
      </c>
      <c r="BH638">
        <f t="shared" si="265"/>
        <v>0</v>
      </c>
      <c r="BI638" t="e">
        <f t="shared" si="266"/>
        <v>#DIV/0!</v>
      </c>
      <c r="BJ638" t="e">
        <f t="shared" si="267"/>
        <v>#DIV/0!</v>
      </c>
      <c r="BK638" t="e">
        <f>VLOOKUP(BJ638,Sheet2!$G$3:$H$13,2)</f>
        <v>#DIV/0!</v>
      </c>
      <c r="BL638" t="str">
        <f t="shared" si="268"/>
        <v>invalid</v>
      </c>
      <c r="BM638" t="str">
        <f t="shared" si="269"/>
        <v>*</v>
      </c>
      <c r="BN638" t="str">
        <f t="shared" si="270"/>
        <v>*</v>
      </c>
      <c r="BP638">
        <f t="shared" si="271"/>
        <v>629</v>
      </c>
      <c r="BQ638">
        <f t="shared" si="272"/>
        <v>0</v>
      </c>
      <c r="BR638">
        <f t="shared" si="273"/>
        <v>0</v>
      </c>
      <c r="BS638">
        <f t="shared" si="274"/>
        <v>0</v>
      </c>
      <c r="BT638" t="e">
        <f t="shared" si="275"/>
        <v>#DIV/0!</v>
      </c>
      <c r="BU638" t="e">
        <f t="shared" si="276"/>
        <v>#DIV/0!</v>
      </c>
      <c r="BV638" t="e">
        <f>VLOOKUP(BU638,Sheet2!$J$3:$K$14,2)</f>
        <v>#DIV/0!</v>
      </c>
      <c r="BW638" t="str">
        <f t="shared" si="277"/>
        <v>invalid</v>
      </c>
      <c r="BX638" t="str">
        <f t="shared" si="278"/>
        <v>*</v>
      </c>
      <c r="BY638" t="str">
        <f t="shared" si="279"/>
        <v>*</v>
      </c>
    </row>
    <row r="639" spans="2:77" x14ac:dyDescent="0.25">
      <c r="B639" s="30">
        <f>'First Assessment'!B639</f>
        <v>0</v>
      </c>
      <c r="C639" s="30">
        <f>'First Assessment'!C639</f>
        <v>630</v>
      </c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T639">
        <f t="shared" si="253"/>
        <v>630</v>
      </c>
      <c r="AU639">
        <f t="shared" si="254"/>
        <v>0</v>
      </c>
      <c r="AV639">
        <f t="shared" si="255"/>
        <v>0</v>
      </c>
      <c r="AW639">
        <f t="shared" si="256"/>
        <v>0</v>
      </c>
      <c r="AX639" t="e">
        <f t="shared" si="257"/>
        <v>#DIV/0!</v>
      </c>
      <c r="AY639" t="e">
        <f t="shared" si="258"/>
        <v>#DIV/0!</v>
      </c>
      <c r="AZ639" t="e">
        <f>VLOOKUP(AY639,Sheet2!$D$3:$E$21,2)</f>
        <v>#DIV/0!</v>
      </c>
      <c r="BA639" t="str">
        <f t="shared" si="259"/>
        <v>invalid</v>
      </c>
      <c r="BB639" t="str">
        <f t="shared" si="260"/>
        <v>*</v>
      </c>
      <c r="BC639" t="str">
        <f t="shared" si="261"/>
        <v>*</v>
      </c>
      <c r="BE639">
        <f t="shared" si="262"/>
        <v>630</v>
      </c>
      <c r="BF639">
        <f t="shared" si="263"/>
        <v>0</v>
      </c>
      <c r="BG639">
        <f t="shared" si="264"/>
        <v>0</v>
      </c>
      <c r="BH639">
        <f t="shared" si="265"/>
        <v>0</v>
      </c>
      <c r="BI639" t="e">
        <f t="shared" si="266"/>
        <v>#DIV/0!</v>
      </c>
      <c r="BJ639" t="e">
        <f t="shared" si="267"/>
        <v>#DIV/0!</v>
      </c>
      <c r="BK639" t="e">
        <f>VLOOKUP(BJ639,Sheet2!$G$3:$H$13,2)</f>
        <v>#DIV/0!</v>
      </c>
      <c r="BL639" t="str">
        <f t="shared" si="268"/>
        <v>invalid</v>
      </c>
      <c r="BM639" t="str">
        <f t="shared" si="269"/>
        <v>*</v>
      </c>
      <c r="BN639" t="str">
        <f t="shared" si="270"/>
        <v>*</v>
      </c>
      <c r="BP639">
        <f t="shared" si="271"/>
        <v>630</v>
      </c>
      <c r="BQ639">
        <f t="shared" si="272"/>
        <v>0</v>
      </c>
      <c r="BR639">
        <f t="shared" si="273"/>
        <v>0</v>
      </c>
      <c r="BS639">
        <f t="shared" si="274"/>
        <v>0</v>
      </c>
      <c r="BT639" t="e">
        <f t="shared" si="275"/>
        <v>#DIV/0!</v>
      </c>
      <c r="BU639" t="e">
        <f t="shared" si="276"/>
        <v>#DIV/0!</v>
      </c>
      <c r="BV639" t="e">
        <f>VLOOKUP(BU639,Sheet2!$J$3:$K$14,2)</f>
        <v>#DIV/0!</v>
      </c>
      <c r="BW639" t="str">
        <f t="shared" si="277"/>
        <v>invalid</v>
      </c>
      <c r="BX639" t="str">
        <f t="shared" si="278"/>
        <v>*</v>
      </c>
      <c r="BY639" t="str">
        <f t="shared" si="279"/>
        <v>*</v>
      </c>
    </row>
    <row r="640" spans="2:77" x14ac:dyDescent="0.25">
      <c r="B640" s="30">
        <f>'First Assessment'!B640</f>
        <v>0</v>
      </c>
      <c r="C640" s="30">
        <f>'First Assessment'!C640</f>
        <v>631</v>
      </c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T640">
        <f t="shared" si="253"/>
        <v>631</v>
      </c>
      <c r="AU640">
        <f t="shared" si="254"/>
        <v>0</v>
      </c>
      <c r="AV640">
        <f t="shared" si="255"/>
        <v>0</v>
      </c>
      <c r="AW640">
        <f t="shared" si="256"/>
        <v>0</v>
      </c>
      <c r="AX640" t="e">
        <f t="shared" si="257"/>
        <v>#DIV/0!</v>
      </c>
      <c r="AY640" t="e">
        <f t="shared" si="258"/>
        <v>#DIV/0!</v>
      </c>
      <c r="AZ640" t="e">
        <f>VLOOKUP(AY640,Sheet2!$D$3:$E$21,2)</f>
        <v>#DIV/0!</v>
      </c>
      <c r="BA640" t="str">
        <f t="shared" si="259"/>
        <v>invalid</v>
      </c>
      <c r="BB640" t="str">
        <f t="shared" si="260"/>
        <v>*</v>
      </c>
      <c r="BC640" t="str">
        <f t="shared" si="261"/>
        <v>*</v>
      </c>
      <c r="BE640">
        <f t="shared" si="262"/>
        <v>631</v>
      </c>
      <c r="BF640">
        <f t="shared" si="263"/>
        <v>0</v>
      </c>
      <c r="BG640">
        <f t="shared" si="264"/>
        <v>0</v>
      </c>
      <c r="BH640">
        <f t="shared" si="265"/>
        <v>0</v>
      </c>
      <c r="BI640" t="e">
        <f t="shared" si="266"/>
        <v>#DIV/0!</v>
      </c>
      <c r="BJ640" t="e">
        <f t="shared" si="267"/>
        <v>#DIV/0!</v>
      </c>
      <c r="BK640" t="e">
        <f>VLOOKUP(BJ640,Sheet2!$G$3:$H$13,2)</f>
        <v>#DIV/0!</v>
      </c>
      <c r="BL640" t="str">
        <f t="shared" si="268"/>
        <v>invalid</v>
      </c>
      <c r="BM640" t="str">
        <f t="shared" si="269"/>
        <v>*</v>
      </c>
      <c r="BN640" t="str">
        <f t="shared" si="270"/>
        <v>*</v>
      </c>
      <c r="BP640">
        <f t="shared" si="271"/>
        <v>631</v>
      </c>
      <c r="BQ640">
        <f t="shared" si="272"/>
        <v>0</v>
      </c>
      <c r="BR640">
        <f t="shared" si="273"/>
        <v>0</v>
      </c>
      <c r="BS640">
        <f t="shared" si="274"/>
        <v>0</v>
      </c>
      <c r="BT640" t="e">
        <f t="shared" si="275"/>
        <v>#DIV/0!</v>
      </c>
      <c r="BU640" t="e">
        <f t="shared" si="276"/>
        <v>#DIV/0!</v>
      </c>
      <c r="BV640" t="e">
        <f>VLOOKUP(BU640,Sheet2!$J$3:$K$14,2)</f>
        <v>#DIV/0!</v>
      </c>
      <c r="BW640" t="str">
        <f t="shared" si="277"/>
        <v>invalid</v>
      </c>
      <c r="BX640" t="str">
        <f t="shared" si="278"/>
        <v>*</v>
      </c>
      <c r="BY640" t="str">
        <f t="shared" si="279"/>
        <v>*</v>
      </c>
    </row>
    <row r="641" spans="2:77" x14ac:dyDescent="0.25">
      <c r="B641" s="30">
        <f>'First Assessment'!B641</f>
        <v>0</v>
      </c>
      <c r="C641" s="30">
        <f>'First Assessment'!C641</f>
        <v>632</v>
      </c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T641">
        <f t="shared" si="253"/>
        <v>632</v>
      </c>
      <c r="AU641">
        <f t="shared" si="254"/>
        <v>0</v>
      </c>
      <c r="AV641">
        <f t="shared" si="255"/>
        <v>0</v>
      </c>
      <c r="AW641">
        <f t="shared" si="256"/>
        <v>0</v>
      </c>
      <c r="AX641" t="e">
        <f t="shared" si="257"/>
        <v>#DIV/0!</v>
      </c>
      <c r="AY641" t="e">
        <f t="shared" si="258"/>
        <v>#DIV/0!</v>
      </c>
      <c r="AZ641" t="e">
        <f>VLOOKUP(AY641,Sheet2!$D$3:$E$21,2)</f>
        <v>#DIV/0!</v>
      </c>
      <c r="BA641" t="str">
        <f t="shared" si="259"/>
        <v>invalid</v>
      </c>
      <c r="BB641" t="str">
        <f t="shared" si="260"/>
        <v>*</v>
      </c>
      <c r="BC641" t="str">
        <f t="shared" si="261"/>
        <v>*</v>
      </c>
      <c r="BE641">
        <f t="shared" si="262"/>
        <v>632</v>
      </c>
      <c r="BF641">
        <f t="shared" si="263"/>
        <v>0</v>
      </c>
      <c r="BG641">
        <f t="shared" si="264"/>
        <v>0</v>
      </c>
      <c r="BH641">
        <f t="shared" si="265"/>
        <v>0</v>
      </c>
      <c r="BI641" t="e">
        <f t="shared" si="266"/>
        <v>#DIV/0!</v>
      </c>
      <c r="BJ641" t="e">
        <f t="shared" si="267"/>
        <v>#DIV/0!</v>
      </c>
      <c r="BK641" t="e">
        <f>VLOOKUP(BJ641,Sheet2!$G$3:$H$13,2)</f>
        <v>#DIV/0!</v>
      </c>
      <c r="BL641" t="str">
        <f t="shared" si="268"/>
        <v>invalid</v>
      </c>
      <c r="BM641" t="str">
        <f t="shared" si="269"/>
        <v>*</v>
      </c>
      <c r="BN641" t="str">
        <f t="shared" si="270"/>
        <v>*</v>
      </c>
      <c r="BP641">
        <f t="shared" si="271"/>
        <v>632</v>
      </c>
      <c r="BQ641">
        <f t="shared" si="272"/>
        <v>0</v>
      </c>
      <c r="BR641">
        <f t="shared" si="273"/>
        <v>0</v>
      </c>
      <c r="BS641">
        <f t="shared" si="274"/>
        <v>0</v>
      </c>
      <c r="BT641" t="e">
        <f t="shared" si="275"/>
        <v>#DIV/0!</v>
      </c>
      <c r="BU641" t="e">
        <f t="shared" si="276"/>
        <v>#DIV/0!</v>
      </c>
      <c r="BV641" t="e">
        <f>VLOOKUP(BU641,Sheet2!$J$3:$K$14,2)</f>
        <v>#DIV/0!</v>
      </c>
      <c r="BW641" t="str">
        <f t="shared" si="277"/>
        <v>invalid</v>
      </c>
      <c r="BX641" t="str">
        <f t="shared" si="278"/>
        <v>*</v>
      </c>
      <c r="BY641" t="str">
        <f t="shared" si="279"/>
        <v>*</v>
      </c>
    </row>
    <row r="642" spans="2:77" x14ac:dyDescent="0.25">
      <c r="B642" s="30">
        <f>'First Assessment'!B642</f>
        <v>0</v>
      </c>
      <c r="C642" s="30">
        <f>'First Assessment'!C642</f>
        <v>633</v>
      </c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T642">
        <f t="shared" si="253"/>
        <v>633</v>
      </c>
      <c r="AU642">
        <f t="shared" si="254"/>
        <v>0</v>
      </c>
      <c r="AV642">
        <f t="shared" si="255"/>
        <v>0</v>
      </c>
      <c r="AW642">
        <f t="shared" si="256"/>
        <v>0</v>
      </c>
      <c r="AX642" t="e">
        <f t="shared" si="257"/>
        <v>#DIV/0!</v>
      </c>
      <c r="AY642" t="e">
        <f t="shared" si="258"/>
        <v>#DIV/0!</v>
      </c>
      <c r="AZ642" t="e">
        <f>VLOOKUP(AY642,Sheet2!$D$3:$E$21,2)</f>
        <v>#DIV/0!</v>
      </c>
      <c r="BA642" t="str">
        <f t="shared" si="259"/>
        <v>invalid</v>
      </c>
      <c r="BB642" t="str">
        <f t="shared" si="260"/>
        <v>*</v>
      </c>
      <c r="BC642" t="str">
        <f t="shared" si="261"/>
        <v>*</v>
      </c>
      <c r="BE642">
        <f t="shared" si="262"/>
        <v>633</v>
      </c>
      <c r="BF642">
        <f t="shared" si="263"/>
        <v>0</v>
      </c>
      <c r="BG642">
        <f t="shared" si="264"/>
        <v>0</v>
      </c>
      <c r="BH642">
        <f t="shared" si="265"/>
        <v>0</v>
      </c>
      <c r="BI642" t="e">
        <f t="shared" si="266"/>
        <v>#DIV/0!</v>
      </c>
      <c r="BJ642" t="e">
        <f t="shared" si="267"/>
        <v>#DIV/0!</v>
      </c>
      <c r="BK642" t="e">
        <f>VLOOKUP(BJ642,Sheet2!$G$3:$H$13,2)</f>
        <v>#DIV/0!</v>
      </c>
      <c r="BL642" t="str">
        <f t="shared" si="268"/>
        <v>invalid</v>
      </c>
      <c r="BM642" t="str">
        <f t="shared" si="269"/>
        <v>*</v>
      </c>
      <c r="BN642" t="str">
        <f t="shared" si="270"/>
        <v>*</v>
      </c>
      <c r="BP642">
        <f t="shared" si="271"/>
        <v>633</v>
      </c>
      <c r="BQ642">
        <f t="shared" si="272"/>
        <v>0</v>
      </c>
      <c r="BR642">
        <f t="shared" si="273"/>
        <v>0</v>
      </c>
      <c r="BS642">
        <f t="shared" si="274"/>
        <v>0</v>
      </c>
      <c r="BT642" t="e">
        <f t="shared" si="275"/>
        <v>#DIV/0!</v>
      </c>
      <c r="BU642" t="e">
        <f t="shared" si="276"/>
        <v>#DIV/0!</v>
      </c>
      <c r="BV642" t="e">
        <f>VLOOKUP(BU642,Sheet2!$J$3:$K$14,2)</f>
        <v>#DIV/0!</v>
      </c>
      <c r="BW642" t="str">
        <f t="shared" si="277"/>
        <v>invalid</v>
      </c>
      <c r="BX642" t="str">
        <f t="shared" si="278"/>
        <v>*</v>
      </c>
      <c r="BY642" t="str">
        <f t="shared" si="279"/>
        <v>*</v>
      </c>
    </row>
    <row r="643" spans="2:77" x14ac:dyDescent="0.25">
      <c r="B643" s="30">
        <f>'First Assessment'!B643</f>
        <v>0</v>
      </c>
      <c r="C643" s="30">
        <f>'First Assessment'!C643</f>
        <v>634</v>
      </c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T643">
        <f t="shared" si="253"/>
        <v>634</v>
      </c>
      <c r="AU643">
        <f t="shared" si="254"/>
        <v>0</v>
      </c>
      <c r="AV643">
        <f t="shared" si="255"/>
        <v>0</v>
      </c>
      <c r="AW643">
        <f t="shared" si="256"/>
        <v>0</v>
      </c>
      <c r="AX643" t="e">
        <f t="shared" si="257"/>
        <v>#DIV/0!</v>
      </c>
      <c r="AY643" t="e">
        <f t="shared" si="258"/>
        <v>#DIV/0!</v>
      </c>
      <c r="AZ643" t="e">
        <f>VLOOKUP(AY643,Sheet2!$D$3:$E$21,2)</f>
        <v>#DIV/0!</v>
      </c>
      <c r="BA643" t="str">
        <f t="shared" si="259"/>
        <v>invalid</v>
      </c>
      <c r="BB643" t="str">
        <f t="shared" si="260"/>
        <v>*</v>
      </c>
      <c r="BC643" t="str">
        <f t="shared" si="261"/>
        <v>*</v>
      </c>
      <c r="BE643">
        <f t="shared" si="262"/>
        <v>634</v>
      </c>
      <c r="BF643">
        <f t="shared" si="263"/>
        <v>0</v>
      </c>
      <c r="BG643">
        <f t="shared" si="264"/>
        <v>0</v>
      </c>
      <c r="BH643">
        <f t="shared" si="265"/>
        <v>0</v>
      </c>
      <c r="BI643" t="e">
        <f t="shared" si="266"/>
        <v>#DIV/0!</v>
      </c>
      <c r="BJ643" t="e">
        <f t="shared" si="267"/>
        <v>#DIV/0!</v>
      </c>
      <c r="BK643" t="e">
        <f>VLOOKUP(BJ643,Sheet2!$G$3:$H$13,2)</f>
        <v>#DIV/0!</v>
      </c>
      <c r="BL643" t="str">
        <f t="shared" si="268"/>
        <v>invalid</v>
      </c>
      <c r="BM643" t="str">
        <f t="shared" si="269"/>
        <v>*</v>
      </c>
      <c r="BN643" t="str">
        <f t="shared" si="270"/>
        <v>*</v>
      </c>
      <c r="BP643">
        <f t="shared" si="271"/>
        <v>634</v>
      </c>
      <c r="BQ643">
        <f t="shared" si="272"/>
        <v>0</v>
      </c>
      <c r="BR643">
        <f t="shared" si="273"/>
        <v>0</v>
      </c>
      <c r="BS643">
        <f t="shared" si="274"/>
        <v>0</v>
      </c>
      <c r="BT643" t="e">
        <f t="shared" si="275"/>
        <v>#DIV/0!</v>
      </c>
      <c r="BU643" t="e">
        <f t="shared" si="276"/>
        <v>#DIV/0!</v>
      </c>
      <c r="BV643" t="e">
        <f>VLOOKUP(BU643,Sheet2!$J$3:$K$14,2)</f>
        <v>#DIV/0!</v>
      </c>
      <c r="BW643" t="str">
        <f t="shared" si="277"/>
        <v>invalid</v>
      </c>
      <c r="BX643" t="str">
        <f t="shared" si="278"/>
        <v>*</v>
      </c>
      <c r="BY643" t="str">
        <f t="shared" si="279"/>
        <v>*</v>
      </c>
    </row>
    <row r="644" spans="2:77" x14ac:dyDescent="0.25">
      <c r="B644" s="30">
        <f>'First Assessment'!B644</f>
        <v>0</v>
      </c>
      <c r="C644" s="30">
        <f>'First Assessment'!C644</f>
        <v>635</v>
      </c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T644">
        <f t="shared" si="253"/>
        <v>635</v>
      </c>
      <c r="AU644">
        <f t="shared" si="254"/>
        <v>0</v>
      </c>
      <c r="AV644">
        <f t="shared" si="255"/>
        <v>0</v>
      </c>
      <c r="AW644">
        <f t="shared" si="256"/>
        <v>0</v>
      </c>
      <c r="AX644" t="e">
        <f t="shared" si="257"/>
        <v>#DIV/0!</v>
      </c>
      <c r="AY644" t="e">
        <f t="shared" si="258"/>
        <v>#DIV/0!</v>
      </c>
      <c r="AZ644" t="e">
        <f>VLOOKUP(AY644,Sheet2!$D$3:$E$21,2)</f>
        <v>#DIV/0!</v>
      </c>
      <c r="BA644" t="str">
        <f t="shared" si="259"/>
        <v>invalid</v>
      </c>
      <c r="BB644" t="str">
        <f t="shared" si="260"/>
        <v>*</v>
      </c>
      <c r="BC644" t="str">
        <f t="shared" si="261"/>
        <v>*</v>
      </c>
      <c r="BE644">
        <f t="shared" si="262"/>
        <v>635</v>
      </c>
      <c r="BF644">
        <f t="shared" si="263"/>
        <v>0</v>
      </c>
      <c r="BG644">
        <f t="shared" si="264"/>
        <v>0</v>
      </c>
      <c r="BH644">
        <f t="shared" si="265"/>
        <v>0</v>
      </c>
      <c r="BI644" t="e">
        <f t="shared" si="266"/>
        <v>#DIV/0!</v>
      </c>
      <c r="BJ644" t="e">
        <f t="shared" si="267"/>
        <v>#DIV/0!</v>
      </c>
      <c r="BK644" t="e">
        <f>VLOOKUP(BJ644,Sheet2!$G$3:$H$13,2)</f>
        <v>#DIV/0!</v>
      </c>
      <c r="BL644" t="str">
        <f t="shared" si="268"/>
        <v>invalid</v>
      </c>
      <c r="BM644" t="str">
        <f t="shared" si="269"/>
        <v>*</v>
      </c>
      <c r="BN644" t="str">
        <f t="shared" si="270"/>
        <v>*</v>
      </c>
      <c r="BP644">
        <f t="shared" si="271"/>
        <v>635</v>
      </c>
      <c r="BQ644">
        <f t="shared" si="272"/>
        <v>0</v>
      </c>
      <c r="BR644">
        <f t="shared" si="273"/>
        <v>0</v>
      </c>
      <c r="BS644">
        <f t="shared" si="274"/>
        <v>0</v>
      </c>
      <c r="BT644" t="e">
        <f t="shared" si="275"/>
        <v>#DIV/0!</v>
      </c>
      <c r="BU644" t="e">
        <f t="shared" si="276"/>
        <v>#DIV/0!</v>
      </c>
      <c r="BV644" t="e">
        <f>VLOOKUP(BU644,Sheet2!$J$3:$K$14,2)</f>
        <v>#DIV/0!</v>
      </c>
      <c r="BW644" t="str">
        <f t="shared" si="277"/>
        <v>invalid</v>
      </c>
      <c r="BX644" t="str">
        <f t="shared" si="278"/>
        <v>*</v>
      </c>
      <c r="BY644" t="str">
        <f t="shared" si="279"/>
        <v>*</v>
      </c>
    </row>
    <row r="645" spans="2:77" x14ac:dyDescent="0.25">
      <c r="B645" s="30">
        <f>'First Assessment'!B645</f>
        <v>0</v>
      </c>
      <c r="C645" s="30">
        <f>'First Assessment'!C645</f>
        <v>636</v>
      </c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T645">
        <f t="shared" si="253"/>
        <v>636</v>
      </c>
      <c r="AU645">
        <f t="shared" si="254"/>
        <v>0</v>
      </c>
      <c r="AV645">
        <f t="shared" si="255"/>
        <v>0</v>
      </c>
      <c r="AW645">
        <f t="shared" si="256"/>
        <v>0</v>
      </c>
      <c r="AX645" t="e">
        <f t="shared" si="257"/>
        <v>#DIV/0!</v>
      </c>
      <c r="AY645" t="e">
        <f t="shared" si="258"/>
        <v>#DIV/0!</v>
      </c>
      <c r="AZ645" t="e">
        <f>VLOOKUP(AY645,Sheet2!$D$3:$E$21,2)</f>
        <v>#DIV/0!</v>
      </c>
      <c r="BA645" t="str">
        <f t="shared" si="259"/>
        <v>invalid</v>
      </c>
      <c r="BB645" t="str">
        <f t="shared" si="260"/>
        <v>*</v>
      </c>
      <c r="BC645" t="str">
        <f t="shared" si="261"/>
        <v>*</v>
      </c>
      <c r="BE645">
        <f t="shared" si="262"/>
        <v>636</v>
      </c>
      <c r="BF645">
        <f t="shared" si="263"/>
        <v>0</v>
      </c>
      <c r="BG645">
        <f t="shared" si="264"/>
        <v>0</v>
      </c>
      <c r="BH645">
        <f t="shared" si="265"/>
        <v>0</v>
      </c>
      <c r="BI645" t="e">
        <f t="shared" si="266"/>
        <v>#DIV/0!</v>
      </c>
      <c r="BJ645" t="e">
        <f t="shared" si="267"/>
        <v>#DIV/0!</v>
      </c>
      <c r="BK645" t="e">
        <f>VLOOKUP(BJ645,Sheet2!$G$3:$H$13,2)</f>
        <v>#DIV/0!</v>
      </c>
      <c r="BL645" t="str">
        <f t="shared" si="268"/>
        <v>invalid</v>
      </c>
      <c r="BM645" t="str">
        <f t="shared" si="269"/>
        <v>*</v>
      </c>
      <c r="BN645" t="str">
        <f t="shared" si="270"/>
        <v>*</v>
      </c>
      <c r="BP645">
        <f t="shared" si="271"/>
        <v>636</v>
      </c>
      <c r="BQ645">
        <f t="shared" si="272"/>
        <v>0</v>
      </c>
      <c r="BR645">
        <f t="shared" si="273"/>
        <v>0</v>
      </c>
      <c r="BS645">
        <f t="shared" si="274"/>
        <v>0</v>
      </c>
      <c r="BT645" t="e">
        <f t="shared" si="275"/>
        <v>#DIV/0!</v>
      </c>
      <c r="BU645" t="e">
        <f t="shared" si="276"/>
        <v>#DIV/0!</v>
      </c>
      <c r="BV645" t="e">
        <f>VLOOKUP(BU645,Sheet2!$J$3:$K$14,2)</f>
        <v>#DIV/0!</v>
      </c>
      <c r="BW645" t="str">
        <f t="shared" si="277"/>
        <v>invalid</v>
      </c>
      <c r="BX645" t="str">
        <f t="shared" si="278"/>
        <v>*</v>
      </c>
      <c r="BY645" t="str">
        <f t="shared" si="279"/>
        <v>*</v>
      </c>
    </row>
    <row r="646" spans="2:77" x14ac:dyDescent="0.25">
      <c r="B646" s="30">
        <f>'First Assessment'!B646</f>
        <v>0</v>
      </c>
      <c r="C646" s="30">
        <f>'First Assessment'!C646</f>
        <v>637</v>
      </c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T646">
        <f t="shared" si="253"/>
        <v>637</v>
      </c>
      <c r="AU646">
        <f t="shared" si="254"/>
        <v>0</v>
      </c>
      <c r="AV646">
        <f t="shared" si="255"/>
        <v>0</v>
      </c>
      <c r="AW646">
        <f t="shared" si="256"/>
        <v>0</v>
      </c>
      <c r="AX646" t="e">
        <f t="shared" si="257"/>
        <v>#DIV/0!</v>
      </c>
      <c r="AY646" t="e">
        <f t="shared" si="258"/>
        <v>#DIV/0!</v>
      </c>
      <c r="AZ646" t="e">
        <f>VLOOKUP(AY646,Sheet2!$D$3:$E$21,2)</f>
        <v>#DIV/0!</v>
      </c>
      <c r="BA646" t="str">
        <f t="shared" si="259"/>
        <v>invalid</v>
      </c>
      <c r="BB646" t="str">
        <f t="shared" si="260"/>
        <v>*</v>
      </c>
      <c r="BC646" t="str">
        <f t="shared" si="261"/>
        <v>*</v>
      </c>
      <c r="BE646">
        <f t="shared" si="262"/>
        <v>637</v>
      </c>
      <c r="BF646">
        <f t="shared" si="263"/>
        <v>0</v>
      </c>
      <c r="BG646">
        <f t="shared" si="264"/>
        <v>0</v>
      </c>
      <c r="BH646">
        <f t="shared" si="265"/>
        <v>0</v>
      </c>
      <c r="BI646" t="e">
        <f t="shared" si="266"/>
        <v>#DIV/0!</v>
      </c>
      <c r="BJ646" t="e">
        <f t="shared" si="267"/>
        <v>#DIV/0!</v>
      </c>
      <c r="BK646" t="e">
        <f>VLOOKUP(BJ646,Sheet2!$G$3:$H$13,2)</f>
        <v>#DIV/0!</v>
      </c>
      <c r="BL646" t="str">
        <f t="shared" si="268"/>
        <v>invalid</v>
      </c>
      <c r="BM646" t="str">
        <f t="shared" si="269"/>
        <v>*</v>
      </c>
      <c r="BN646" t="str">
        <f t="shared" si="270"/>
        <v>*</v>
      </c>
      <c r="BP646">
        <f t="shared" si="271"/>
        <v>637</v>
      </c>
      <c r="BQ646">
        <f t="shared" si="272"/>
        <v>0</v>
      </c>
      <c r="BR646">
        <f t="shared" si="273"/>
        <v>0</v>
      </c>
      <c r="BS646">
        <f t="shared" si="274"/>
        <v>0</v>
      </c>
      <c r="BT646" t="e">
        <f t="shared" si="275"/>
        <v>#DIV/0!</v>
      </c>
      <c r="BU646" t="e">
        <f t="shared" si="276"/>
        <v>#DIV/0!</v>
      </c>
      <c r="BV646" t="e">
        <f>VLOOKUP(BU646,Sheet2!$J$3:$K$14,2)</f>
        <v>#DIV/0!</v>
      </c>
      <c r="BW646" t="str">
        <f t="shared" si="277"/>
        <v>invalid</v>
      </c>
      <c r="BX646" t="str">
        <f t="shared" si="278"/>
        <v>*</v>
      </c>
      <c r="BY646" t="str">
        <f t="shared" si="279"/>
        <v>*</v>
      </c>
    </row>
    <row r="647" spans="2:77" x14ac:dyDescent="0.25">
      <c r="B647" s="30">
        <f>'First Assessment'!B647</f>
        <v>0</v>
      </c>
      <c r="C647" s="30">
        <f>'First Assessment'!C647</f>
        <v>638</v>
      </c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T647">
        <f t="shared" si="253"/>
        <v>638</v>
      </c>
      <c r="AU647">
        <f t="shared" si="254"/>
        <v>0</v>
      </c>
      <c r="AV647">
        <f t="shared" si="255"/>
        <v>0</v>
      </c>
      <c r="AW647">
        <f t="shared" si="256"/>
        <v>0</v>
      </c>
      <c r="AX647" t="e">
        <f t="shared" si="257"/>
        <v>#DIV/0!</v>
      </c>
      <c r="AY647" t="e">
        <f t="shared" si="258"/>
        <v>#DIV/0!</v>
      </c>
      <c r="AZ647" t="e">
        <f>VLOOKUP(AY647,Sheet2!$D$3:$E$21,2)</f>
        <v>#DIV/0!</v>
      </c>
      <c r="BA647" t="str">
        <f t="shared" si="259"/>
        <v>invalid</v>
      </c>
      <c r="BB647" t="str">
        <f t="shared" si="260"/>
        <v>*</v>
      </c>
      <c r="BC647" t="str">
        <f t="shared" si="261"/>
        <v>*</v>
      </c>
      <c r="BE647">
        <f t="shared" si="262"/>
        <v>638</v>
      </c>
      <c r="BF647">
        <f t="shared" si="263"/>
        <v>0</v>
      </c>
      <c r="BG647">
        <f t="shared" si="264"/>
        <v>0</v>
      </c>
      <c r="BH647">
        <f t="shared" si="265"/>
        <v>0</v>
      </c>
      <c r="BI647" t="e">
        <f t="shared" si="266"/>
        <v>#DIV/0!</v>
      </c>
      <c r="BJ647" t="e">
        <f t="shared" si="267"/>
        <v>#DIV/0!</v>
      </c>
      <c r="BK647" t="e">
        <f>VLOOKUP(BJ647,Sheet2!$G$3:$H$13,2)</f>
        <v>#DIV/0!</v>
      </c>
      <c r="BL647" t="str">
        <f t="shared" si="268"/>
        <v>invalid</v>
      </c>
      <c r="BM647" t="str">
        <f t="shared" si="269"/>
        <v>*</v>
      </c>
      <c r="BN647" t="str">
        <f t="shared" si="270"/>
        <v>*</v>
      </c>
      <c r="BP647">
        <f t="shared" si="271"/>
        <v>638</v>
      </c>
      <c r="BQ647">
        <f t="shared" si="272"/>
        <v>0</v>
      </c>
      <c r="BR647">
        <f t="shared" si="273"/>
        <v>0</v>
      </c>
      <c r="BS647">
        <f t="shared" si="274"/>
        <v>0</v>
      </c>
      <c r="BT647" t="e">
        <f t="shared" si="275"/>
        <v>#DIV/0!</v>
      </c>
      <c r="BU647" t="e">
        <f t="shared" si="276"/>
        <v>#DIV/0!</v>
      </c>
      <c r="BV647" t="e">
        <f>VLOOKUP(BU647,Sheet2!$J$3:$K$14,2)</f>
        <v>#DIV/0!</v>
      </c>
      <c r="BW647" t="str">
        <f t="shared" si="277"/>
        <v>invalid</v>
      </c>
      <c r="BX647" t="str">
        <f t="shared" si="278"/>
        <v>*</v>
      </c>
      <c r="BY647" t="str">
        <f t="shared" si="279"/>
        <v>*</v>
      </c>
    </row>
    <row r="648" spans="2:77" x14ac:dyDescent="0.25">
      <c r="B648" s="30">
        <f>'First Assessment'!B648</f>
        <v>0</v>
      </c>
      <c r="C648" s="30">
        <f>'First Assessment'!C648</f>
        <v>639</v>
      </c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T648">
        <f t="shared" si="253"/>
        <v>639</v>
      </c>
      <c r="AU648">
        <f t="shared" si="254"/>
        <v>0</v>
      </c>
      <c r="AV648">
        <f t="shared" si="255"/>
        <v>0</v>
      </c>
      <c r="AW648">
        <f t="shared" si="256"/>
        <v>0</v>
      </c>
      <c r="AX648" t="e">
        <f t="shared" si="257"/>
        <v>#DIV/0!</v>
      </c>
      <c r="AY648" t="e">
        <f t="shared" si="258"/>
        <v>#DIV/0!</v>
      </c>
      <c r="AZ648" t="e">
        <f>VLOOKUP(AY648,Sheet2!$D$3:$E$21,2)</f>
        <v>#DIV/0!</v>
      </c>
      <c r="BA648" t="str">
        <f t="shared" si="259"/>
        <v>invalid</v>
      </c>
      <c r="BB648" t="str">
        <f t="shared" si="260"/>
        <v>*</v>
      </c>
      <c r="BC648" t="str">
        <f t="shared" si="261"/>
        <v>*</v>
      </c>
      <c r="BE648">
        <f t="shared" si="262"/>
        <v>639</v>
      </c>
      <c r="BF648">
        <f t="shared" si="263"/>
        <v>0</v>
      </c>
      <c r="BG648">
        <f t="shared" si="264"/>
        <v>0</v>
      </c>
      <c r="BH648">
        <f t="shared" si="265"/>
        <v>0</v>
      </c>
      <c r="BI648" t="e">
        <f t="shared" si="266"/>
        <v>#DIV/0!</v>
      </c>
      <c r="BJ648" t="e">
        <f t="shared" si="267"/>
        <v>#DIV/0!</v>
      </c>
      <c r="BK648" t="e">
        <f>VLOOKUP(BJ648,Sheet2!$G$3:$H$13,2)</f>
        <v>#DIV/0!</v>
      </c>
      <c r="BL648" t="str">
        <f t="shared" si="268"/>
        <v>invalid</v>
      </c>
      <c r="BM648" t="str">
        <f t="shared" si="269"/>
        <v>*</v>
      </c>
      <c r="BN648" t="str">
        <f t="shared" si="270"/>
        <v>*</v>
      </c>
      <c r="BP648">
        <f t="shared" si="271"/>
        <v>639</v>
      </c>
      <c r="BQ648">
        <f t="shared" si="272"/>
        <v>0</v>
      </c>
      <c r="BR648">
        <f t="shared" si="273"/>
        <v>0</v>
      </c>
      <c r="BS648">
        <f t="shared" si="274"/>
        <v>0</v>
      </c>
      <c r="BT648" t="e">
        <f t="shared" si="275"/>
        <v>#DIV/0!</v>
      </c>
      <c r="BU648" t="e">
        <f t="shared" si="276"/>
        <v>#DIV/0!</v>
      </c>
      <c r="BV648" t="e">
        <f>VLOOKUP(BU648,Sheet2!$J$3:$K$14,2)</f>
        <v>#DIV/0!</v>
      </c>
      <c r="BW648" t="str">
        <f t="shared" si="277"/>
        <v>invalid</v>
      </c>
      <c r="BX648" t="str">
        <f t="shared" si="278"/>
        <v>*</v>
      </c>
      <c r="BY648" t="str">
        <f t="shared" si="279"/>
        <v>*</v>
      </c>
    </row>
    <row r="649" spans="2:77" x14ac:dyDescent="0.25">
      <c r="B649" s="30">
        <f>'First Assessment'!B649</f>
        <v>0</v>
      </c>
      <c r="C649" s="30">
        <f>'First Assessment'!C649</f>
        <v>640</v>
      </c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T649">
        <f t="shared" si="253"/>
        <v>640</v>
      </c>
      <c r="AU649">
        <f t="shared" si="254"/>
        <v>0</v>
      </c>
      <c r="AV649">
        <f t="shared" si="255"/>
        <v>0</v>
      </c>
      <c r="AW649">
        <f t="shared" si="256"/>
        <v>0</v>
      </c>
      <c r="AX649" t="e">
        <f t="shared" si="257"/>
        <v>#DIV/0!</v>
      </c>
      <c r="AY649" t="e">
        <f t="shared" si="258"/>
        <v>#DIV/0!</v>
      </c>
      <c r="AZ649" t="e">
        <f>VLOOKUP(AY649,Sheet2!$D$3:$E$21,2)</f>
        <v>#DIV/0!</v>
      </c>
      <c r="BA649" t="str">
        <f t="shared" si="259"/>
        <v>invalid</v>
      </c>
      <c r="BB649" t="str">
        <f t="shared" si="260"/>
        <v>*</v>
      </c>
      <c r="BC649" t="str">
        <f t="shared" si="261"/>
        <v>*</v>
      </c>
      <c r="BE649">
        <f t="shared" si="262"/>
        <v>640</v>
      </c>
      <c r="BF649">
        <f t="shared" si="263"/>
        <v>0</v>
      </c>
      <c r="BG649">
        <f t="shared" si="264"/>
        <v>0</v>
      </c>
      <c r="BH649">
        <f t="shared" si="265"/>
        <v>0</v>
      </c>
      <c r="BI649" t="e">
        <f t="shared" si="266"/>
        <v>#DIV/0!</v>
      </c>
      <c r="BJ649" t="e">
        <f t="shared" si="267"/>
        <v>#DIV/0!</v>
      </c>
      <c r="BK649" t="e">
        <f>VLOOKUP(BJ649,Sheet2!$G$3:$H$13,2)</f>
        <v>#DIV/0!</v>
      </c>
      <c r="BL649" t="str">
        <f t="shared" si="268"/>
        <v>invalid</v>
      </c>
      <c r="BM649" t="str">
        <f t="shared" si="269"/>
        <v>*</v>
      </c>
      <c r="BN649" t="str">
        <f t="shared" si="270"/>
        <v>*</v>
      </c>
      <c r="BP649">
        <f t="shared" si="271"/>
        <v>640</v>
      </c>
      <c r="BQ649">
        <f t="shared" si="272"/>
        <v>0</v>
      </c>
      <c r="BR649">
        <f t="shared" si="273"/>
        <v>0</v>
      </c>
      <c r="BS649">
        <f t="shared" si="274"/>
        <v>0</v>
      </c>
      <c r="BT649" t="e">
        <f t="shared" si="275"/>
        <v>#DIV/0!</v>
      </c>
      <c r="BU649" t="e">
        <f t="shared" si="276"/>
        <v>#DIV/0!</v>
      </c>
      <c r="BV649" t="e">
        <f>VLOOKUP(BU649,Sheet2!$J$3:$K$14,2)</f>
        <v>#DIV/0!</v>
      </c>
      <c r="BW649" t="str">
        <f t="shared" si="277"/>
        <v>invalid</v>
      </c>
      <c r="BX649" t="str">
        <f t="shared" si="278"/>
        <v>*</v>
      </c>
      <c r="BY649" t="str">
        <f t="shared" si="279"/>
        <v>*</v>
      </c>
    </row>
    <row r="650" spans="2:77" x14ac:dyDescent="0.25">
      <c r="B650" s="30">
        <f>'First Assessment'!B650</f>
        <v>0</v>
      </c>
      <c r="C650" s="30">
        <f>'First Assessment'!C650</f>
        <v>641</v>
      </c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T650">
        <f t="shared" si="253"/>
        <v>641</v>
      </c>
      <c r="AU650">
        <f t="shared" si="254"/>
        <v>0</v>
      </c>
      <c r="AV650">
        <f t="shared" si="255"/>
        <v>0</v>
      </c>
      <c r="AW650">
        <f t="shared" si="256"/>
        <v>0</v>
      </c>
      <c r="AX650" t="e">
        <f t="shared" si="257"/>
        <v>#DIV/0!</v>
      </c>
      <c r="AY650" t="e">
        <f t="shared" si="258"/>
        <v>#DIV/0!</v>
      </c>
      <c r="AZ650" t="e">
        <f>VLOOKUP(AY650,Sheet2!$D$3:$E$21,2)</f>
        <v>#DIV/0!</v>
      </c>
      <c r="BA650" t="str">
        <f t="shared" si="259"/>
        <v>invalid</v>
      </c>
      <c r="BB650" t="str">
        <f t="shared" si="260"/>
        <v>*</v>
      </c>
      <c r="BC650" t="str">
        <f t="shared" si="261"/>
        <v>*</v>
      </c>
      <c r="BE650">
        <f t="shared" si="262"/>
        <v>641</v>
      </c>
      <c r="BF650">
        <f t="shared" si="263"/>
        <v>0</v>
      </c>
      <c r="BG650">
        <f t="shared" si="264"/>
        <v>0</v>
      </c>
      <c r="BH650">
        <f t="shared" si="265"/>
        <v>0</v>
      </c>
      <c r="BI650" t="e">
        <f t="shared" si="266"/>
        <v>#DIV/0!</v>
      </c>
      <c r="BJ650" t="e">
        <f t="shared" si="267"/>
        <v>#DIV/0!</v>
      </c>
      <c r="BK650" t="e">
        <f>VLOOKUP(BJ650,Sheet2!$G$3:$H$13,2)</f>
        <v>#DIV/0!</v>
      </c>
      <c r="BL650" t="str">
        <f t="shared" si="268"/>
        <v>invalid</v>
      </c>
      <c r="BM650" t="str">
        <f t="shared" si="269"/>
        <v>*</v>
      </c>
      <c r="BN650" t="str">
        <f t="shared" si="270"/>
        <v>*</v>
      </c>
      <c r="BP650">
        <f t="shared" si="271"/>
        <v>641</v>
      </c>
      <c r="BQ650">
        <f t="shared" si="272"/>
        <v>0</v>
      </c>
      <c r="BR650">
        <f t="shared" si="273"/>
        <v>0</v>
      </c>
      <c r="BS650">
        <f t="shared" si="274"/>
        <v>0</v>
      </c>
      <c r="BT650" t="e">
        <f t="shared" si="275"/>
        <v>#DIV/0!</v>
      </c>
      <c r="BU650" t="e">
        <f t="shared" si="276"/>
        <v>#DIV/0!</v>
      </c>
      <c r="BV650" t="e">
        <f>VLOOKUP(BU650,Sheet2!$J$3:$K$14,2)</f>
        <v>#DIV/0!</v>
      </c>
      <c r="BW650" t="str">
        <f t="shared" si="277"/>
        <v>invalid</v>
      </c>
      <c r="BX650" t="str">
        <f t="shared" si="278"/>
        <v>*</v>
      </c>
      <c r="BY650" t="str">
        <f t="shared" si="279"/>
        <v>*</v>
      </c>
    </row>
    <row r="651" spans="2:77" x14ac:dyDescent="0.25">
      <c r="B651" s="30">
        <f>'First Assessment'!B651</f>
        <v>0</v>
      </c>
      <c r="C651" s="30">
        <f>'First Assessment'!C651</f>
        <v>642</v>
      </c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T651">
        <f t="shared" ref="AT651:AT714" si="280">C651</f>
        <v>642</v>
      </c>
      <c r="AU651">
        <f t="shared" ref="AU651:AU714" si="281">COUNTIF(D651:U651,"agree")</f>
        <v>0</v>
      </c>
      <c r="AV651">
        <f t="shared" ref="AV651:AV714" si="282">COUNTIF(D651:U651,"disagree")</f>
        <v>0</v>
      </c>
      <c r="AW651">
        <f t="shared" ref="AW651:AW714" si="283">AU651+AV651</f>
        <v>0</v>
      </c>
      <c r="AX651" t="e">
        <f t="shared" ref="AX651:AX714" si="284">(AU651/AW651)*18</f>
        <v>#DIV/0!</v>
      </c>
      <c r="AY651" t="e">
        <f t="shared" ref="AY651:AY714" si="285">ROUND(AX651,0)</f>
        <v>#DIV/0!</v>
      </c>
      <c r="AZ651" t="e">
        <f>VLOOKUP(AY651,Sheet2!$D$3:$E$21,2)</f>
        <v>#DIV/0!</v>
      </c>
      <c r="BA651" t="str">
        <f t="shared" ref="BA651:BA714" si="286">IF(AND(AW651&gt;=13,AW651&lt;=18), "valid", "invalid")</f>
        <v>invalid</v>
      </c>
      <c r="BB651" t="str">
        <f t="shared" ref="BB651:BB714" si="287">IF(BA651="valid",AY651,$BA$7)</f>
        <v>*</v>
      </c>
      <c r="BC651" t="str">
        <f t="shared" ref="BC651:BC714" si="288">IF(BA651="valid",AZ651,$BA$7)</f>
        <v>*</v>
      </c>
      <c r="BE651">
        <f t="shared" ref="BE651:BE714" si="289">C651</f>
        <v>642</v>
      </c>
      <c r="BF651">
        <f t="shared" ref="BF651:BF714" si="290">COUNTIF(W651:AF651,"agree")</f>
        <v>0</v>
      </c>
      <c r="BG651">
        <f t="shared" ref="BG651:BG714" si="291">COUNTIF(W651:AF651,"disagree")</f>
        <v>0</v>
      </c>
      <c r="BH651">
        <f t="shared" ref="BH651:BH714" si="292">BF651+BG651</f>
        <v>0</v>
      </c>
      <c r="BI651" t="e">
        <f t="shared" ref="BI651:BI714" si="293">(BF651/BH651)*10</f>
        <v>#DIV/0!</v>
      </c>
      <c r="BJ651" t="e">
        <f t="shared" ref="BJ651:BJ714" si="294">ROUND(BI651,0)</f>
        <v>#DIV/0!</v>
      </c>
      <c r="BK651" t="e">
        <f>VLOOKUP(BJ651,Sheet2!$G$3:$H$13,2)</f>
        <v>#DIV/0!</v>
      </c>
      <c r="BL651" t="str">
        <f t="shared" ref="BL651:BL714" si="295">IF(AND(BH651&gt;=7,BH651&lt;=10), "valid", "invalid")</f>
        <v>invalid</v>
      </c>
      <c r="BM651" t="str">
        <f t="shared" ref="BM651:BM714" si="296">IF(BL651="valid",BJ651,$BA$7)</f>
        <v>*</v>
      </c>
      <c r="BN651" t="str">
        <f t="shared" ref="BN651:BN714" si="297">IF(BL651="valid",BK651,$BA$7)</f>
        <v>*</v>
      </c>
      <c r="BP651">
        <f t="shared" ref="BP651:BP714" si="298">C651</f>
        <v>642</v>
      </c>
      <c r="BQ651">
        <f t="shared" ref="BQ651:BQ714" si="299">COUNTIF(AH651:AR651,"agree")</f>
        <v>0</v>
      </c>
      <c r="BR651">
        <f t="shared" ref="BR651:BR714" si="300">COUNTIF(AH651:AR651,"disagree")</f>
        <v>0</v>
      </c>
      <c r="BS651">
        <f t="shared" ref="BS651:BS714" si="301">BQ651+BR651</f>
        <v>0</v>
      </c>
      <c r="BT651" t="e">
        <f t="shared" ref="BT651:BT714" si="302">(BR651/BS651)*11</f>
        <v>#DIV/0!</v>
      </c>
      <c r="BU651" t="e">
        <f t="shared" ref="BU651:BU714" si="303">ROUND(BT651,0)</f>
        <v>#DIV/0!</v>
      </c>
      <c r="BV651" t="e">
        <f>VLOOKUP(BU651,Sheet2!$J$3:$K$14,2)</f>
        <v>#DIV/0!</v>
      </c>
      <c r="BW651" t="str">
        <f t="shared" ref="BW651:BW714" si="304">IF(AND(BS651&gt;=8,BS651&lt;=11), "valid", "invalid")</f>
        <v>invalid</v>
      </c>
      <c r="BX651" t="str">
        <f t="shared" ref="BX651:BX714" si="305">IF(BW651="valid",BU651,$BA$7)</f>
        <v>*</v>
      </c>
      <c r="BY651" t="str">
        <f t="shared" ref="BY651:BY714" si="306">IF(BW651="valid",BV651,$BA$7)</f>
        <v>*</v>
      </c>
    </row>
    <row r="652" spans="2:77" x14ac:dyDescent="0.25">
      <c r="B652" s="30">
        <f>'First Assessment'!B652</f>
        <v>0</v>
      </c>
      <c r="C652" s="30">
        <f>'First Assessment'!C652</f>
        <v>643</v>
      </c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T652">
        <f t="shared" si="280"/>
        <v>643</v>
      </c>
      <c r="AU652">
        <f t="shared" si="281"/>
        <v>0</v>
      </c>
      <c r="AV652">
        <f t="shared" si="282"/>
        <v>0</v>
      </c>
      <c r="AW652">
        <f t="shared" si="283"/>
        <v>0</v>
      </c>
      <c r="AX652" t="e">
        <f t="shared" si="284"/>
        <v>#DIV/0!</v>
      </c>
      <c r="AY652" t="e">
        <f t="shared" si="285"/>
        <v>#DIV/0!</v>
      </c>
      <c r="AZ652" t="e">
        <f>VLOOKUP(AY652,Sheet2!$D$3:$E$21,2)</f>
        <v>#DIV/0!</v>
      </c>
      <c r="BA652" t="str">
        <f t="shared" si="286"/>
        <v>invalid</v>
      </c>
      <c r="BB652" t="str">
        <f t="shared" si="287"/>
        <v>*</v>
      </c>
      <c r="BC652" t="str">
        <f t="shared" si="288"/>
        <v>*</v>
      </c>
      <c r="BE652">
        <f t="shared" si="289"/>
        <v>643</v>
      </c>
      <c r="BF652">
        <f t="shared" si="290"/>
        <v>0</v>
      </c>
      <c r="BG652">
        <f t="shared" si="291"/>
        <v>0</v>
      </c>
      <c r="BH652">
        <f t="shared" si="292"/>
        <v>0</v>
      </c>
      <c r="BI652" t="e">
        <f t="shared" si="293"/>
        <v>#DIV/0!</v>
      </c>
      <c r="BJ652" t="e">
        <f t="shared" si="294"/>
        <v>#DIV/0!</v>
      </c>
      <c r="BK652" t="e">
        <f>VLOOKUP(BJ652,Sheet2!$G$3:$H$13,2)</f>
        <v>#DIV/0!</v>
      </c>
      <c r="BL652" t="str">
        <f t="shared" si="295"/>
        <v>invalid</v>
      </c>
      <c r="BM652" t="str">
        <f t="shared" si="296"/>
        <v>*</v>
      </c>
      <c r="BN652" t="str">
        <f t="shared" si="297"/>
        <v>*</v>
      </c>
      <c r="BP652">
        <f t="shared" si="298"/>
        <v>643</v>
      </c>
      <c r="BQ652">
        <f t="shared" si="299"/>
        <v>0</v>
      </c>
      <c r="BR652">
        <f t="shared" si="300"/>
        <v>0</v>
      </c>
      <c r="BS652">
        <f t="shared" si="301"/>
        <v>0</v>
      </c>
      <c r="BT652" t="e">
        <f t="shared" si="302"/>
        <v>#DIV/0!</v>
      </c>
      <c r="BU652" t="e">
        <f t="shared" si="303"/>
        <v>#DIV/0!</v>
      </c>
      <c r="BV652" t="e">
        <f>VLOOKUP(BU652,Sheet2!$J$3:$K$14,2)</f>
        <v>#DIV/0!</v>
      </c>
      <c r="BW652" t="str">
        <f t="shared" si="304"/>
        <v>invalid</v>
      </c>
      <c r="BX652" t="str">
        <f t="shared" si="305"/>
        <v>*</v>
      </c>
      <c r="BY652" t="str">
        <f t="shared" si="306"/>
        <v>*</v>
      </c>
    </row>
    <row r="653" spans="2:77" x14ac:dyDescent="0.25">
      <c r="B653" s="30">
        <f>'First Assessment'!B653</f>
        <v>0</v>
      </c>
      <c r="C653" s="30">
        <f>'First Assessment'!C653</f>
        <v>644</v>
      </c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T653">
        <f t="shared" si="280"/>
        <v>644</v>
      </c>
      <c r="AU653">
        <f t="shared" si="281"/>
        <v>0</v>
      </c>
      <c r="AV653">
        <f t="shared" si="282"/>
        <v>0</v>
      </c>
      <c r="AW653">
        <f t="shared" si="283"/>
        <v>0</v>
      </c>
      <c r="AX653" t="e">
        <f t="shared" si="284"/>
        <v>#DIV/0!</v>
      </c>
      <c r="AY653" t="e">
        <f t="shared" si="285"/>
        <v>#DIV/0!</v>
      </c>
      <c r="AZ653" t="e">
        <f>VLOOKUP(AY653,Sheet2!$D$3:$E$21,2)</f>
        <v>#DIV/0!</v>
      </c>
      <c r="BA653" t="str">
        <f t="shared" si="286"/>
        <v>invalid</v>
      </c>
      <c r="BB653" t="str">
        <f t="shared" si="287"/>
        <v>*</v>
      </c>
      <c r="BC653" t="str">
        <f t="shared" si="288"/>
        <v>*</v>
      </c>
      <c r="BE653">
        <f t="shared" si="289"/>
        <v>644</v>
      </c>
      <c r="BF653">
        <f t="shared" si="290"/>
        <v>0</v>
      </c>
      <c r="BG653">
        <f t="shared" si="291"/>
        <v>0</v>
      </c>
      <c r="BH653">
        <f t="shared" si="292"/>
        <v>0</v>
      </c>
      <c r="BI653" t="e">
        <f t="shared" si="293"/>
        <v>#DIV/0!</v>
      </c>
      <c r="BJ653" t="e">
        <f t="shared" si="294"/>
        <v>#DIV/0!</v>
      </c>
      <c r="BK653" t="e">
        <f>VLOOKUP(BJ653,Sheet2!$G$3:$H$13,2)</f>
        <v>#DIV/0!</v>
      </c>
      <c r="BL653" t="str">
        <f t="shared" si="295"/>
        <v>invalid</v>
      </c>
      <c r="BM653" t="str">
        <f t="shared" si="296"/>
        <v>*</v>
      </c>
      <c r="BN653" t="str">
        <f t="shared" si="297"/>
        <v>*</v>
      </c>
      <c r="BP653">
        <f t="shared" si="298"/>
        <v>644</v>
      </c>
      <c r="BQ653">
        <f t="shared" si="299"/>
        <v>0</v>
      </c>
      <c r="BR653">
        <f t="shared" si="300"/>
        <v>0</v>
      </c>
      <c r="BS653">
        <f t="shared" si="301"/>
        <v>0</v>
      </c>
      <c r="BT653" t="e">
        <f t="shared" si="302"/>
        <v>#DIV/0!</v>
      </c>
      <c r="BU653" t="e">
        <f t="shared" si="303"/>
        <v>#DIV/0!</v>
      </c>
      <c r="BV653" t="e">
        <f>VLOOKUP(BU653,Sheet2!$J$3:$K$14,2)</f>
        <v>#DIV/0!</v>
      </c>
      <c r="BW653" t="str">
        <f t="shared" si="304"/>
        <v>invalid</v>
      </c>
      <c r="BX653" t="str">
        <f t="shared" si="305"/>
        <v>*</v>
      </c>
      <c r="BY653" t="str">
        <f t="shared" si="306"/>
        <v>*</v>
      </c>
    </row>
    <row r="654" spans="2:77" x14ac:dyDescent="0.25">
      <c r="B654" s="30">
        <f>'First Assessment'!B654</f>
        <v>0</v>
      </c>
      <c r="C654" s="30">
        <f>'First Assessment'!C654</f>
        <v>645</v>
      </c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T654">
        <f t="shared" si="280"/>
        <v>645</v>
      </c>
      <c r="AU654">
        <f t="shared" si="281"/>
        <v>0</v>
      </c>
      <c r="AV654">
        <f t="shared" si="282"/>
        <v>0</v>
      </c>
      <c r="AW654">
        <f t="shared" si="283"/>
        <v>0</v>
      </c>
      <c r="AX654" t="e">
        <f t="shared" si="284"/>
        <v>#DIV/0!</v>
      </c>
      <c r="AY654" t="e">
        <f t="shared" si="285"/>
        <v>#DIV/0!</v>
      </c>
      <c r="AZ654" t="e">
        <f>VLOOKUP(AY654,Sheet2!$D$3:$E$21,2)</f>
        <v>#DIV/0!</v>
      </c>
      <c r="BA654" t="str">
        <f t="shared" si="286"/>
        <v>invalid</v>
      </c>
      <c r="BB654" t="str">
        <f t="shared" si="287"/>
        <v>*</v>
      </c>
      <c r="BC654" t="str">
        <f t="shared" si="288"/>
        <v>*</v>
      </c>
      <c r="BE654">
        <f t="shared" si="289"/>
        <v>645</v>
      </c>
      <c r="BF654">
        <f t="shared" si="290"/>
        <v>0</v>
      </c>
      <c r="BG654">
        <f t="shared" si="291"/>
        <v>0</v>
      </c>
      <c r="BH654">
        <f t="shared" si="292"/>
        <v>0</v>
      </c>
      <c r="BI654" t="e">
        <f t="shared" si="293"/>
        <v>#DIV/0!</v>
      </c>
      <c r="BJ654" t="e">
        <f t="shared" si="294"/>
        <v>#DIV/0!</v>
      </c>
      <c r="BK654" t="e">
        <f>VLOOKUP(BJ654,Sheet2!$G$3:$H$13,2)</f>
        <v>#DIV/0!</v>
      </c>
      <c r="BL654" t="str">
        <f t="shared" si="295"/>
        <v>invalid</v>
      </c>
      <c r="BM654" t="str">
        <f t="shared" si="296"/>
        <v>*</v>
      </c>
      <c r="BN654" t="str">
        <f t="shared" si="297"/>
        <v>*</v>
      </c>
      <c r="BP654">
        <f t="shared" si="298"/>
        <v>645</v>
      </c>
      <c r="BQ654">
        <f t="shared" si="299"/>
        <v>0</v>
      </c>
      <c r="BR654">
        <f t="shared" si="300"/>
        <v>0</v>
      </c>
      <c r="BS654">
        <f t="shared" si="301"/>
        <v>0</v>
      </c>
      <c r="BT654" t="e">
        <f t="shared" si="302"/>
        <v>#DIV/0!</v>
      </c>
      <c r="BU654" t="e">
        <f t="shared" si="303"/>
        <v>#DIV/0!</v>
      </c>
      <c r="BV654" t="e">
        <f>VLOOKUP(BU654,Sheet2!$J$3:$K$14,2)</f>
        <v>#DIV/0!</v>
      </c>
      <c r="BW654" t="str">
        <f t="shared" si="304"/>
        <v>invalid</v>
      </c>
      <c r="BX654" t="str">
        <f t="shared" si="305"/>
        <v>*</v>
      </c>
      <c r="BY654" t="str">
        <f t="shared" si="306"/>
        <v>*</v>
      </c>
    </row>
    <row r="655" spans="2:77" x14ac:dyDescent="0.25">
      <c r="B655" s="30">
        <f>'First Assessment'!B655</f>
        <v>0</v>
      </c>
      <c r="C655" s="30">
        <f>'First Assessment'!C655</f>
        <v>646</v>
      </c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T655">
        <f t="shared" si="280"/>
        <v>646</v>
      </c>
      <c r="AU655">
        <f t="shared" si="281"/>
        <v>0</v>
      </c>
      <c r="AV655">
        <f t="shared" si="282"/>
        <v>0</v>
      </c>
      <c r="AW655">
        <f t="shared" si="283"/>
        <v>0</v>
      </c>
      <c r="AX655" t="e">
        <f t="shared" si="284"/>
        <v>#DIV/0!</v>
      </c>
      <c r="AY655" t="e">
        <f t="shared" si="285"/>
        <v>#DIV/0!</v>
      </c>
      <c r="AZ655" t="e">
        <f>VLOOKUP(AY655,Sheet2!$D$3:$E$21,2)</f>
        <v>#DIV/0!</v>
      </c>
      <c r="BA655" t="str">
        <f t="shared" si="286"/>
        <v>invalid</v>
      </c>
      <c r="BB655" t="str">
        <f t="shared" si="287"/>
        <v>*</v>
      </c>
      <c r="BC655" t="str">
        <f t="shared" si="288"/>
        <v>*</v>
      </c>
      <c r="BE655">
        <f t="shared" si="289"/>
        <v>646</v>
      </c>
      <c r="BF655">
        <f t="shared" si="290"/>
        <v>0</v>
      </c>
      <c r="BG655">
        <f t="shared" si="291"/>
        <v>0</v>
      </c>
      <c r="BH655">
        <f t="shared" si="292"/>
        <v>0</v>
      </c>
      <c r="BI655" t="e">
        <f t="shared" si="293"/>
        <v>#DIV/0!</v>
      </c>
      <c r="BJ655" t="e">
        <f t="shared" si="294"/>
        <v>#DIV/0!</v>
      </c>
      <c r="BK655" t="e">
        <f>VLOOKUP(BJ655,Sheet2!$G$3:$H$13,2)</f>
        <v>#DIV/0!</v>
      </c>
      <c r="BL655" t="str">
        <f t="shared" si="295"/>
        <v>invalid</v>
      </c>
      <c r="BM655" t="str">
        <f t="shared" si="296"/>
        <v>*</v>
      </c>
      <c r="BN655" t="str">
        <f t="shared" si="297"/>
        <v>*</v>
      </c>
      <c r="BP655">
        <f t="shared" si="298"/>
        <v>646</v>
      </c>
      <c r="BQ655">
        <f t="shared" si="299"/>
        <v>0</v>
      </c>
      <c r="BR655">
        <f t="shared" si="300"/>
        <v>0</v>
      </c>
      <c r="BS655">
        <f t="shared" si="301"/>
        <v>0</v>
      </c>
      <c r="BT655" t="e">
        <f t="shared" si="302"/>
        <v>#DIV/0!</v>
      </c>
      <c r="BU655" t="e">
        <f t="shared" si="303"/>
        <v>#DIV/0!</v>
      </c>
      <c r="BV655" t="e">
        <f>VLOOKUP(BU655,Sheet2!$J$3:$K$14,2)</f>
        <v>#DIV/0!</v>
      </c>
      <c r="BW655" t="str">
        <f t="shared" si="304"/>
        <v>invalid</v>
      </c>
      <c r="BX655" t="str">
        <f t="shared" si="305"/>
        <v>*</v>
      </c>
      <c r="BY655" t="str">
        <f t="shared" si="306"/>
        <v>*</v>
      </c>
    </row>
    <row r="656" spans="2:77" x14ac:dyDescent="0.25">
      <c r="B656" s="30">
        <f>'First Assessment'!B656</f>
        <v>0</v>
      </c>
      <c r="C656" s="30">
        <f>'First Assessment'!C656</f>
        <v>647</v>
      </c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T656">
        <f t="shared" si="280"/>
        <v>647</v>
      </c>
      <c r="AU656">
        <f t="shared" si="281"/>
        <v>0</v>
      </c>
      <c r="AV656">
        <f t="shared" si="282"/>
        <v>0</v>
      </c>
      <c r="AW656">
        <f t="shared" si="283"/>
        <v>0</v>
      </c>
      <c r="AX656" t="e">
        <f t="shared" si="284"/>
        <v>#DIV/0!</v>
      </c>
      <c r="AY656" t="e">
        <f t="shared" si="285"/>
        <v>#DIV/0!</v>
      </c>
      <c r="AZ656" t="e">
        <f>VLOOKUP(AY656,Sheet2!$D$3:$E$21,2)</f>
        <v>#DIV/0!</v>
      </c>
      <c r="BA656" t="str">
        <f t="shared" si="286"/>
        <v>invalid</v>
      </c>
      <c r="BB656" t="str">
        <f t="shared" si="287"/>
        <v>*</v>
      </c>
      <c r="BC656" t="str">
        <f t="shared" si="288"/>
        <v>*</v>
      </c>
      <c r="BE656">
        <f t="shared" si="289"/>
        <v>647</v>
      </c>
      <c r="BF656">
        <f t="shared" si="290"/>
        <v>0</v>
      </c>
      <c r="BG656">
        <f t="shared" si="291"/>
        <v>0</v>
      </c>
      <c r="BH656">
        <f t="shared" si="292"/>
        <v>0</v>
      </c>
      <c r="BI656" t="e">
        <f t="shared" si="293"/>
        <v>#DIV/0!</v>
      </c>
      <c r="BJ656" t="e">
        <f t="shared" si="294"/>
        <v>#DIV/0!</v>
      </c>
      <c r="BK656" t="e">
        <f>VLOOKUP(BJ656,Sheet2!$G$3:$H$13,2)</f>
        <v>#DIV/0!</v>
      </c>
      <c r="BL656" t="str">
        <f t="shared" si="295"/>
        <v>invalid</v>
      </c>
      <c r="BM656" t="str">
        <f t="shared" si="296"/>
        <v>*</v>
      </c>
      <c r="BN656" t="str">
        <f t="shared" si="297"/>
        <v>*</v>
      </c>
      <c r="BP656">
        <f t="shared" si="298"/>
        <v>647</v>
      </c>
      <c r="BQ656">
        <f t="shared" si="299"/>
        <v>0</v>
      </c>
      <c r="BR656">
        <f t="shared" si="300"/>
        <v>0</v>
      </c>
      <c r="BS656">
        <f t="shared" si="301"/>
        <v>0</v>
      </c>
      <c r="BT656" t="e">
        <f t="shared" si="302"/>
        <v>#DIV/0!</v>
      </c>
      <c r="BU656" t="e">
        <f t="shared" si="303"/>
        <v>#DIV/0!</v>
      </c>
      <c r="BV656" t="e">
        <f>VLOOKUP(BU656,Sheet2!$J$3:$K$14,2)</f>
        <v>#DIV/0!</v>
      </c>
      <c r="BW656" t="str">
        <f t="shared" si="304"/>
        <v>invalid</v>
      </c>
      <c r="BX656" t="str">
        <f t="shared" si="305"/>
        <v>*</v>
      </c>
      <c r="BY656" t="str">
        <f t="shared" si="306"/>
        <v>*</v>
      </c>
    </row>
    <row r="657" spans="2:77" x14ac:dyDescent="0.25">
      <c r="B657" s="30">
        <f>'First Assessment'!B657</f>
        <v>0</v>
      </c>
      <c r="C657" s="30">
        <f>'First Assessment'!C657</f>
        <v>648</v>
      </c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T657">
        <f t="shared" si="280"/>
        <v>648</v>
      </c>
      <c r="AU657">
        <f t="shared" si="281"/>
        <v>0</v>
      </c>
      <c r="AV657">
        <f t="shared" si="282"/>
        <v>0</v>
      </c>
      <c r="AW657">
        <f t="shared" si="283"/>
        <v>0</v>
      </c>
      <c r="AX657" t="e">
        <f t="shared" si="284"/>
        <v>#DIV/0!</v>
      </c>
      <c r="AY657" t="e">
        <f t="shared" si="285"/>
        <v>#DIV/0!</v>
      </c>
      <c r="AZ657" t="e">
        <f>VLOOKUP(AY657,Sheet2!$D$3:$E$21,2)</f>
        <v>#DIV/0!</v>
      </c>
      <c r="BA657" t="str">
        <f t="shared" si="286"/>
        <v>invalid</v>
      </c>
      <c r="BB657" t="str">
        <f t="shared" si="287"/>
        <v>*</v>
      </c>
      <c r="BC657" t="str">
        <f t="shared" si="288"/>
        <v>*</v>
      </c>
      <c r="BE657">
        <f t="shared" si="289"/>
        <v>648</v>
      </c>
      <c r="BF657">
        <f t="shared" si="290"/>
        <v>0</v>
      </c>
      <c r="BG657">
        <f t="shared" si="291"/>
        <v>0</v>
      </c>
      <c r="BH657">
        <f t="shared" si="292"/>
        <v>0</v>
      </c>
      <c r="BI657" t="e">
        <f t="shared" si="293"/>
        <v>#DIV/0!</v>
      </c>
      <c r="BJ657" t="e">
        <f t="shared" si="294"/>
        <v>#DIV/0!</v>
      </c>
      <c r="BK657" t="e">
        <f>VLOOKUP(BJ657,Sheet2!$G$3:$H$13,2)</f>
        <v>#DIV/0!</v>
      </c>
      <c r="BL657" t="str">
        <f t="shared" si="295"/>
        <v>invalid</v>
      </c>
      <c r="BM657" t="str">
        <f t="shared" si="296"/>
        <v>*</v>
      </c>
      <c r="BN657" t="str">
        <f t="shared" si="297"/>
        <v>*</v>
      </c>
      <c r="BP657">
        <f t="shared" si="298"/>
        <v>648</v>
      </c>
      <c r="BQ657">
        <f t="shared" si="299"/>
        <v>0</v>
      </c>
      <c r="BR657">
        <f t="shared" si="300"/>
        <v>0</v>
      </c>
      <c r="BS657">
        <f t="shared" si="301"/>
        <v>0</v>
      </c>
      <c r="BT657" t="e">
        <f t="shared" si="302"/>
        <v>#DIV/0!</v>
      </c>
      <c r="BU657" t="e">
        <f t="shared" si="303"/>
        <v>#DIV/0!</v>
      </c>
      <c r="BV657" t="e">
        <f>VLOOKUP(BU657,Sheet2!$J$3:$K$14,2)</f>
        <v>#DIV/0!</v>
      </c>
      <c r="BW657" t="str">
        <f t="shared" si="304"/>
        <v>invalid</v>
      </c>
      <c r="BX657" t="str">
        <f t="shared" si="305"/>
        <v>*</v>
      </c>
      <c r="BY657" t="str">
        <f t="shared" si="306"/>
        <v>*</v>
      </c>
    </row>
    <row r="658" spans="2:77" x14ac:dyDescent="0.25">
      <c r="B658" s="30">
        <f>'First Assessment'!B658</f>
        <v>0</v>
      </c>
      <c r="C658" s="30">
        <f>'First Assessment'!C658</f>
        <v>649</v>
      </c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T658">
        <f t="shared" si="280"/>
        <v>649</v>
      </c>
      <c r="AU658">
        <f t="shared" si="281"/>
        <v>0</v>
      </c>
      <c r="AV658">
        <f t="shared" si="282"/>
        <v>0</v>
      </c>
      <c r="AW658">
        <f t="shared" si="283"/>
        <v>0</v>
      </c>
      <c r="AX658" t="e">
        <f t="shared" si="284"/>
        <v>#DIV/0!</v>
      </c>
      <c r="AY658" t="e">
        <f t="shared" si="285"/>
        <v>#DIV/0!</v>
      </c>
      <c r="AZ658" t="e">
        <f>VLOOKUP(AY658,Sheet2!$D$3:$E$21,2)</f>
        <v>#DIV/0!</v>
      </c>
      <c r="BA658" t="str">
        <f t="shared" si="286"/>
        <v>invalid</v>
      </c>
      <c r="BB658" t="str">
        <f t="shared" si="287"/>
        <v>*</v>
      </c>
      <c r="BC658" t="str">
        <f t="shared" si="288"/>
        <v>*</v>
      </c>
      <c r="BE658">
        <f t="shared" si="289"/>
        <v>649</v>
      </c>
      <c r="BF658">
        <f t="shared" si="290"/>
        <v>0</v>
      </c>
      <c r="BG658">
        <f t="shared" si="291"/>
        <v>0</v>
      </c>
      <c r="BH658">
        <f t="shared" si="292"/>
        <v>0</v>
      </c>
      <c r="BI658" t="e">
        <f t="shared" si="293"/>
        <v>#DIV/0!</v>
      </c>
      <c r="BJ658" t="e">
        <f t="shared" si="294"/>
        <v>#DIV/0!</v>
      </c>
      <c r="BK658" t="e">
        <f>VLOOKUP(BJ658,Sheet2!$G$3:$H$13,2)</f>
        <v>#DIV/0!</v>
      </c>
      <c r="BL658" t="str">
        <f t="shared" si="295"/>
        <v>invalid</v>
      </c>
      <c r="BM658" t="str">
        <f t="shared" si="296"/>
        <v>*</v>
      </c>
      <c r="BN658" t="str">
        <f t="shared" si="297"/>
        <v>*</v>
      </c>
      <c r="BP658">
        <f t="shared" si="298"/>
        <v>649</v>
      </c>
      <c r="BQ658">
        <f t="shared" si="299"/>
        <v>0</v>
      </c>
      <c r="BR658">
        <f t="shared" si="300"/>
        <v>0</v>
      </c>
      <c r="BS658">
        <f t="shared" si="301"/>
        <v>0</v>
      </c>
      <c r="BT658" t="e">
        <f t="shared" si="302"/>
        <v>#DIV/0!</v>
      </c>
      <c r="BU658" t="e">
        <f t="shared" si="303"/>
        <v>#DIV/0!</v>
      </c>
      <c r="BV658" t="e">
        <f>VLOOKUP(BU658,Sheet2!$J$3:$K$14,2)</f>
        <v>#DIV/0!</v>
      </c>
      <c r="BW658" t="str">
        <f t="shared" si="304"/>
        <v>invalid</v>
      </c>
      <c r="BX658" t="str">
        <f t="shared" si="305"/>
        <v>*</v>
      </c>
      <c r="BY658" t="str">
        <f t="shared" si="306"/>
        <v>*</v>
      </c>
    </row>
    <row r="659" spans="2:77" x14ac:dyDescent="0.25">
      <c r="B659" s="30">
        <f>'First Assessment'!B659</f>
        <v>0</v>
      </c>
      <c r="C659" s="30">
        <f>'First Assessment'!C659</f>
        <v>650</v>
      </c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T659">
        <f t="shared" si="280"/>
        <v>650</v>
      </c>
      <c r="AU659">
        <f t="shared" si="281"/>
        <v>0</v>
      </c>
      <c r="AV659">
        <f t="shared" si="282"/>
        <v>0</v>
      </c>
      <c r="AW659">
        <f t="shared" si="283"/>
        <v>0</v>
      </c>
      <c r="AX659" t="e">
        <f t="shared" si="284"/>
        <v>#DIV/0!</v>
      </c>
      <c r="AY659" t="e">
        <f t="shared" si="285"/>
        <v>#DIV/0!</v>
      </c>
      <c r="AZ659" t="e">
        <f>VLOOKUP(AY659,Sheet2!$D$3:$E$21,2)</f>
        <v>#DIV/0!</v>
      </c>
      <c r="BA659" t="str">
        <f t="shared" si="286"/>
        <v>invalid</v>
      </c>
      <c r="BB659" t="str">
        <f t="shared" si="287"/>
        <v>*</v>
      </c>
      <c r="BC659" t="str">
        <f t="shared" si="288"/>
        <v>*</v>
      </c>
      <c r="BE659">
        <f t="shared" si="289"/>
        <v>650</v>
      </c>
      <c r="BF659">
        <f t="shared" si="290"/>
        <v>0</v>
      </c>
      <c r="BG659">
        <f t="shared" si="291"/>
        <v>0</v>
      </c>
      <c r="BH659">
        <f t="shared" si="292"/>
        <v>0</v>
      </c>
      <c r="BI659" t="e">
        <f t="shared" si="293"/>
        <v>#DIV/0!</v>
      </c>
      <c r="BJ659" t="e">
        <f t="shared" si="294"/>
        <v>#DIV/0!</v>
      </c>
      <c r="BK659" t="e">
        <f>VLOOKUP(BJ659,Sheet2!$G$3:$H$13,2)</f>
        <v>#DIV/0!</v>
      </c>
      <c r="BL659" t="str">
        <f t="shared" si="295"/>
        <v>invalid</v>
      </c>
      <c r="BM659" t="str">
        <f t="shared" si="296"/>
        <v>*</v>
      </c>
      <c r="BN659" t="str">
        <f t="shared" si="297"/>
        <v>*</v>
      </c>
      <c r="BP659">
        <f t="shared" si="298"/>
        <v>650</v>
      </c>
      <c r="BQ659">
        <f t="shared" si="299"/>
        <v>0</v>
      </c>
      <c r="BR659">
        <f t="shared" si="300"/>
        <v>0</v>
      </c>
      <c r="BS659">
        <f t="shared" si="301"/>
        <v>0</v>
      </c>
      <c r="BT659" t="e">
        <f t="shared" si="302"/>
        <v>#DIV/0!</v>
      </c>
      <c r="BU659" t="e">
        <f t="shared" si="303"/>
        <v>#DIV/0!</v>
      </c>
      <c r="BV659" t="e">
        <f>VLOOKUP(BU659,Sheet2!$J$3:$K$14,2)</f>
        <v>#DIV/0!</v>
      </c>
      <c r="BW659" t="str">
        <f t="shared" si="304"/>
        <v>invalid</v>
      </c>
      <c r="BX659" t="str">
        <f t="shared" si="305"/>
        <v>*</v>
      </c>
      <c r="BY659" t="str">
        <f t="shared" si="306"/>
        <v>*</v>
      </c>
    </row>
    <row r="660" spans="2:77" x14ac:dyDescent="0.25">
      <c r="B660" s="30">
        <f>'First Assessment'!B660</f>
        <v>0</v>
      </c>
      <c r="C660" s="30">
        <f>'First Assessment'!C660</f>
        <v>651</v>
      </c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T660">
        <f t="shared" si="280"/>
        <v>651</v>
      </c>
      <c r="AU660">
        <f t="shared" si="281"/>
        <v>0</v>
      </c>
      <c r="AV660">
        <f t="shared" si="282"/>
        <v>0</v>
      </c>
      <c r="AW660">
        <f t="shared" si="283"/>
        <v>0</v>
      </c>
      <c r="AX660" t="e">
        <f t="shared" si="284"/>
        <v>#DIV/0!</v>
      </c>
      <c r="AY660" t="e">
        <f t="shared" si="285"/>
        <v>#DIV/0!</v>
      </c>
      <c r="AZ660" t="e">
        <f>VLOOKUP(AY660,Sheet2!$D$3:$E$21,2)</f>
        <v>#DIV/0!</v>
      </c>
      <c r="BA660" t="str">
        <f t="shared" si="286"/>
        <v>invalid</v>
      </c>
      <c r="BB660" t="str">
        <f t="shared" si="287"/>
        <v>*</v>
      </c>
      <c r="BC660" t="str">
        <f t="shared" si="288"/>
        <v>*</v>
      </c>
      <c r="BE660">
        <f t="shared" si="289"/>
        <v>651</v>
      </c>
      <c r="BF660">
        <f t="shared" si="290"/>
        <v>0</v>
      </c>
      <c r="BG660">
        <f t="shared" si="291"/>
        <v>0</v>
      </c>
      <c r="BH660">
        <f t="shared" si="292"/>
        <v>0</v>
      </c>
      <c r="BI660" t="e">
        <f t="shared" si="293"/>
        <v>#DIV/0!</v>
      </c>
      <c r="BJ660" t="e">
        <f t="shared" si="294"/>
        <v>#DIV/0!</v>
      </c>
      <c r="BK660" t="e">
        <f>VLOOKUP(BJ660,Sheet2!$G$3:$H$13,2)</f>
        <v>#DIV/0!</v>
      </c>
      <c r="BL660" t="str">
        <f t="shared" si="295"/>
        <v>invalid</v>
      </c>
      <c r="BM660" t="str">
        <f t="shared" si="296"/>
        <v>*</v>
      </c>
      <c r="BN660" t="str">
        <f t="shared" si="297"/>
        <v>*</v>
      </c>
      <c r="BP660">
        <f t="shared" si="298"/>
        <v>651</v>
      </c>
      <c r="BQ660">
        <f t="shared" si="299"/>
        <v>0</v>
      </c>
      <c r="BR660">
        <f t="shared" si="300"/>
        <v>0</v>
      </c>
      <c r="BS660">
        <f t="shared" si="301"/>
        <v>0</v>
      </c>
      <c r="BT660" t="e">
        <f t="shared" si="302"/>
        <v>#DIV/0!</v>
      </c>
      <c r="BU660" t="e">
        <f t="shared" si="303"/>
        <v>#DIV/0!</v>
      </c>
      <c r="BV660" t="e">
        <f>VLOOKUP(BU660,Sheet2!$J$3:$K$14,2)</f>
        <v>#DIV/0!</v>
      </c>
      <c r="BW660" t="str">
        <f t="shared" si="304"/>
        <v>invalid</v>
      </c>
      <c r="BX660" t="str">
        <f t="shared" si="305"/>
        <v>*</v>
      </c>
      <c r="BY660" t="str">
        <f t="shared" si="306"/>
        <v>*</v>
      </c>
    </row>
    <row r="661" spans="2:77" x14ac:dyDescent="0.25">
      <c r="B661" s="30">
        <f>'First Assessment'!B661</f>
        <v>0</v>
      </c>
      <c r="C661" s="30">
        <f>'First Assessment'!C661</f>
        <v>652</v>
      </c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T661">
        <f t="shared" si="280"/>
        <v>652</v>
      </c>
      <c r="AU661">
        <f t="shared" si="281"/>
        <v>0</v>
      </c>
      <c r="AV661">
        <f t="shared" si="282"/>
        <v>0</v>
      </c>
      <c r="AW661">
        <f t="shared" si="283"/>
        <v>0</v>
      </c>
      <c r="AX661" t="e">
        <f t="shared" si="284"/>
        <v>#DIV/0!</v>
      </c>
      <c r="AY661" t="e">
        <f t="shared" si="285"/>
        <v>#DIV/0!</v>
      </c>
      <c r="AZ661" t="e">
        <f>VLOOKUP(AY661,Sheet2!$D$3:$E$21,2)</f>
        <v>#DIV/0!</v>
      </c>
      <c r="BA661" t="str">
        <f t="shared" si="286"/>
        <v>invalid</v>
      </c>
      <c r="BB661" t="str">
        <f t="shared" si="287"/>
        <v>*</v>
      </c>
      <c r="BC661" t="str">
        <f t="shared" si="288"/>
        <v>*</v>
      </c>
      <c r="BE661">
        <f t="shared" si="289"/>
        <v>652</v>
      </c>
      <c r="BF661">
        <f t="shared" si="290"/>
        <v>0</v>
      </c>
      <c r="BG661">
        <f t="shared" si="291"/>
        <v>0</v>
      </c>
      <c r="BH661">
        <f t="shared" si="292"/>
        <v>0</v>
      </c>
      <c r="BI661" t="e">
        <f t="shared" si="293"/>
        <v>#DIV/0!</v>
      </c>
      <c r="BJ661" t="e">
        <f t="shared" si="294"/>
        <v>#DIV/0!</v>
      </c>
      <c r="BK661" t="e">
        <f>VLOOKUP(BJ661,Sheet2!$G$3:$H$13,2)</f>
        <v>#DIV/0!</v>
      </c>
      <c r="BL661" t="str">
        <f t="shared" si="295"/>
        <v>invalid</v>
      </c>
      <c r="BM661" t="str">
        <f t="shared" si="296"/>
        <v>*</v>
      </c>
      <c r="BN661" t="str">
        <f t="shared" si="297"/>
        <v>*</v>
      </c>
      <c r="BP661">
        <f t="shared" si="298"/>
        <v>652</v>
      </c>
      <c r="BQ661">
        <f t="shared" si="299"/>
        <v>0</v>
      </c>
      <c r="BR661">
        <f t="shared" si="300"/>
        <v>0</v>
      </c>
      <c r="BS661">
        <f t="shared" si="301"/>
        <v>0</v>
      </c>
      <c r="BT661" t="e">
        <f t="shared" si="302"/>
        <v>#DIV/0!</v>
      </c>
      <c r="BU661" t="e">
        <f t="shared" si="303"/>
        <v>#DIV/0!</v>
      </c>
      <c r="BV661" t="e">
        <f>VLOOKUP(BU661,Sheet2!$J$3:$K$14,2)</f>
        <v>#DIV/0!</v>
      </c>
      <c r="BW661" t="str">
        <f t="shared" si="304"/>
        <v>invalid</v>
      </c>
      <c r="BX661" t="str">
        <f t="shared" si="305"/>
        <v>*</v>
      </c>
      <c r="BY661" t="str">
        <f t="shared" si="306"/>
        <v>*</v>
      </c>
    </row>
    <row r="662" spans="2:77" x14ac:dyDescent="0.25">
      <c r="B662" s="30">
        <f>'First Assessment'!B662</f>
        <v>0</v>
      </c>
      <c r="C662" s="30">
        <f>'First Assessment'!C662</f>
        <v>653</v>
      </c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T662">
        <f t="shared" si="280"/>
        <v>653</v>
      </c>
      <c r="AU662">
        <f t="shared" si="281"/>
        <v>0</v>
      </c>
      <c r="AV662">
        <f t="shared" si="282"/>
        <v>0</v>
      </c>
      <c r="AW662">
        <f t="shared" si="283"/>
        <v>0</v>
      </c>
      <c r="AX662" t="e">
        <f t="shared" si="284"/>
        <v>#DIV/0!</v>
      </c>
      <c r="AY662" t="e">
        <f t="shared" si="285"/>
        <v>#DIV/0!</v>
      </c>
      <c r="AZ662" t="e">
        <f>VLOOKUP(AY662,Sheet2!$D$3:$E$21,2)</f>
        <v>#DIV/0!</v>
      </c>
      <c r="BA662" t="str">
        <f t="shared" si="286"/>
        <v>invalid</v>
      </c>
      <c r="BB662" t="str">
        <f t="shared" si="287"/>
        <v>*</v>
      </c>
      <c r="BC662" t="str">
        <f t="shared" si="288"/>
        <v>*</v>
      </c>
      <c r="BE662">
        <f t="shared" si="289"/>
        <v>653</v>
      </c>
      <c r="BF662">
        <f t="shared" si="290"/>
        <v>0</v>
      </c>
      <c r="BG662">
        <f t="shared" si="291"/>
        <v>0</v>
      </c>
      <c r="BH662">
        <f t="shared" si="292"/>
        <v>0</v>
      </c>
      <c r="BI662" t="e">
        <f t="shared" si="293"/>
        <v>#DIV/0!</v>
      </c>
      <c r="BJ662" t="e">
        <f t="shared" si="294"/>
        <v>#DIV/0!</v>
      </c>
      <c r="BK662" t="e">
        <f>VLOOKUP(BJ662,Sheet2!$G$3:$H$13,2)</f>
        <v>#DIV/0!</v>
      </c>
      <c r="BL662" t="str">
        <f t="shared" si="295"/>
        <v>invalid</v>
      </c>
      <c r="BM662" t="str">
        <f t="shared" si="296"/>
        <v>*</v>
      </c>
      <c r="BN662" t="str">
        <f t="shared" si="297"/>
        <v>*</v>
      </c>
      <c r="BP662">
        <f t="shared" si="298"/>
        <v>653</v>
      </c>
      <c r="BQ662">
        <f t="shared" si="299"/>
        <v>0</v>
      </c>
      <c r="BR662">
        <f t="shared" si="300"/>
        <v>0</v>
      </c>
      <c r="BS662">
        <f t="shared" si="301"/>
        <v>0</v>
      </c>
      <c r="BT662" t="e">
        <f t="shared" si="302"/>
        <v>#DIV/0!</v>
      </c>
      <c r="BU662" t="e">
        <f t="shared" si="303"/>
        <v>#DIV/0!</v>
      </c>
      <c r="BV662" t="e">
        <f>VLOOKUP(BU662,Sheet2!$J$3:$K$14,2)</f>
        <v>#DIV/0!</v>
      </c>
      <c r="BW662" t="str">
        <f t="shared" si="304"/>
        <v>invalid</v>
      </c>
      <c r="BX662" t="str">
        <f t="shared" si="305"/>
        <v>*</v>
      </c>
      <c r="BY662" t="str">
        <f t="shared" si="306"/>
        <v>*</v>
      </c>
    </row>
    <row r="663" spans="2:77" x14ac:dyDescent="0.25">
      <c r="B663" s="30">
        <f>'First Assessment'!B663</f>
        <v>0</v>
      </c>
      <c r="C663" s="30">
        <f>'First Assessment'!C663</f>
        <v>654</v>
      </c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T663">
        <f t="shared" si="280"/>
        <v>654</v>
      </c>
      <c r="AU663">
        <f t="shared" si="281"/>
        <v>0</v>
      </c>
      <c r="AV663">
        <f t="shared" si="282"/>
        <v>0</v>
      </c>
      <c r="AW663">
        <f t="shared" si="283"/>
        <v>0</v>
      </c>
      <c r="AX663" t="e">
        <f t="shared" si="284"/>
        <v>#DIV/0!</v>
      </c>
      <c r="AY663" t="e">
        <f t="shared" si="285"/>
        <v>#DIV/0!</v>
      </c>
      <c r="AZ663" t="e">
        <f>VLOOKUP(AY663,Sheet2!$D$3:$E$21,2)</f>
        <v>#DIV/0!</v>
      </c>
      <c r="BA663" t="str">
        <f t="shared" si="286"/>
        <v>invalid</v>
      </c>
      <c r="BB663" t="str">
        <f t="shared" si="287"/>
        <v>*</v>
      </c>
      <c r="BC663" t="str">
        <f t="shared" si="288"/>
        <v>*</v>
      </c>
      <c r="BE663">
        <f t="shared" si="289"/>
        <v>654</v>
      </c>
      <c r="BF663">
        <f t="shared" si="290"/>
        <v>0</v>
      </c>
      <c r="BG663">
        <f t="shared" si="291"/>
        <v>0</v>
      </c>
      <c r="BH663">
        <f t="shared" si="292"/>
        <v>0</v>
      </c>
      <c r="BI663" t="e">
        <f t="shared" si="293"/>
        <v>#DIV/0!</v>
      </c>
      <c r="BJ663" t="e">
        <f t="shared" si="294"/>
        <v>#DIV/0!</v>
      </c>
      <c r="BK663" t="e">
        <f>VLOOKUP(BJ663,Sheet2!$G$3:$H$13,2)</f>
        <v>#DIV/0!</v>
      </c>
      <c r="BL663" t="str">
        <f t="shared" si="295"/>
        <v>invalid</v>
      </c>
      <c r="BM663" t="str">
        <f t="shared" si="296"/>
        <v>*</v>
      </c>
      <c r="BN663" t="str">
        <f t="shared" si="297"/>
        <v>*</v>
      </c>
      <c r="BP663">
        <f t="shared" si="298"/>
        <v>654</v>
      </c>
      <c r="BQ663">
        <f t="shared" si="299"/>
        <v>0</v>
      </c>
      <c r="BR663">
        <f t="shared" si="300"/>
        <v>0</v>
      </c>
      <c r="BS663">
        <f t="shared" si="301"/>
        <v>0</v>
      </c>
      <c r="BT663" t="e">
        <f t="shared" si="302"/>
        <v>#DIV/0!</v>
      </c>
      <c r="BU663" t="e">
        <f t="shared" si="303"/>
        <v>#DIV/0!</v>
      </c>
      <c r="BV663" t="e">
        <f>VLOOKUP(BU663,Sheet2!$J$3:$K$14,2)</f>
        <v>#DIV/0!</v>
      </c>
      <c r="BW663" t="str">
        <f t="shared" si="304"/>
        <v>invalid</v>
      </c>
      <c r="BX663" t="str">
        <f t="shared" si="305"/>
        <v>*</v>
      </c>
      <c r="BY663" t="str">
        <f t="shared" si="306"/>
        <v>*</v>
      </c>
    </row>
    <row r="664" spans="2:77" x14ac:dyDescent="0.25">
      <c r="B664" s="30">
        <f>'First Assessment'!B664</f>
        <v>0</v>
      </c>
      <c r="C664" s="30">
        <f>'First Assessment'!C664</f>
        <v>655</v>
      </c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T664">
        <f t="shared" si="280"/>
        <v>655</v>
      </c>
      <c r="AU664">
        <f t="shared" si="281"/>
        <v>0</v>
      </c>
      <c r="AV664">
        <f t="shared" si="282"/>
        <v>0</v>
      </c>
      <c r="AW664">
        <f t="shared" si="283"/>
        <v>0</v>
      </c>
      <c r="AX664" t="e">
        <f t="shared" si="284"/>
        <v>#DIV/0!</v>
      </c>
      <c r="AY664" t="e">
        <f t="shared" si="285"/>
        <v>#DIV/0!</v>
      </c>
      <c r="AZ664" t="e">
        <f>VLOOKUP(AY664,Sheet2!$D$3:$E$21,2)</f>
        <v>#DIV/0!</v>
      </c>
      <c r="BA664" t="str">
        <f t="shared" si="286"/>
        <v>invalid</v>
      </c>
      <c r="BB664" t="str">
        <f t="shared" si="287"/>
        <v>*</v>
      </c>
      <c r="BC664" t="str">
        <f t="shared" si="288"/>
        <v>*</v>
      </c>
      <c r="BE664">
        <f t="shared" si="289"/>
        <v>655</v>
      </c>
      <c r="BF664">
        <f t="shared" si="290"/>
        <v>0</v>
      </c>
      <c r="BG664">
        <f t="shared" si="291"/>
        <v>0</v>
      </c>
      <c r="BH664">
        <f t="shared" si="292"/>
        <v>0</v>
      </c>
      <c r="BI664" t="e">
        <f t="shared" si="293"/>
        <v>#DIV/0!</v>
      </c>
      <c r="BJ664" t="e">
        <f t="shared" si="294"/>
        <v>#DIV/0!</v>
      </c>
      <c r="BK664" t="e">
        <f>VLOOKUP(BJ664,Sheet2!$G$3:$H$13,2)</f>
        <v>#DIV/0!</v>
      </c>
      <c r="BL664" t="str">
        <f t="shared" si="295"/>
        <v>invalid</v>
      </c>
      <c r="BM664" t="str">
        <f t="shared" si="296"/>
        <v>*</v>
      </c>
      <c r="BN664" t="str">
        <f t="shared" si="297"/>
        <v>*</v>
      </c>
      <c r="BP664">
        <f t="shared" si="298"/>
        <v>655</v>
      </c>
      <c r="BQ664">
        <f t="shared" si="299"/>
        <v>0</v>
      </c>
      <c r="BR664">
        <f t="shared" si="300"/>
        <v>0</v>
      </c>
      <c r="BS664">
        <f t="shared" si="301"/>
        <v>0</v>
      </c>
      <c r="BT664" t="e">
        <f t="shared" si="302"/>
        <v>#DIV/0!</v>
      </c>
      <c r="BU664" t="e">
        <f t="shared" si="303"/>
        <v>#DIV/0!</v>
      </c>
      <c r="BV664" t="e">
        <f>VLOOKUP(BU664,Sheet2!$J$3:$K$14,2)</f>
        <v>#DIV/0!</v>
      </c>
      <c r="BW664" t="str">
        <f t="shared" si="304"/>
        <v>invalid</v>
      </c>
      <c r="BX664" t="str">
        <f t="shared" si="305"/>
        <v>*</v>
      </c>
      <c r="BY664" t="str">
        <f t="shared" si="306"/>
        <v>*</v>
      </c>
    </row>
    <row r="665" spans="2:77" x14ac:dyDescent="0.25">
      <c r="B665" s="30">
        <f>'First Assessment'!B665</f>
        <v>0</v>
      </c>
      <c r="C665" s="30">
        <f>'First Assessment'!C665</f>
        <v>656</v>
      </c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T665">
        <f t="shared" si="280"/>
        <v>656</v>
      </c>
      <c r="AU665">
        <f t="shared" si="281"/>
        <v>0</v>
      </c>
      <c r="AV665">
        <f t="shared" si="282"/>
        <v>0</v>
      </c>
      <c r="AW665">
        <f t="shared" si="283"/>
        <v>0</v>
      </c>
      <c r="AX665" t="e">
        <f t="shared" si="284"/>
        <v>#DIV/0!</v>
      </c>
      <c r="AY665" t="e">
        <f t="shared" si="285"/>
        <v>#DIV/0!</v>
      </c>
      <c r="AZ665" t="e">
        <f>VLOOKUP(AY665,Sheet2!$D$3:$E$21,2)</f>
        <v>#DIV/0!</v>
      </c>
      <c r="BA665" t="str">
        <f t="shared" si="286"/>
        <v>invalid</v>
      </c>
      <c r="BB665" t="str">
        <f t="shared" si="287"/>
        <v>*</v>
      </c>
      <c r="BC665" t="str">
        <f t="shared" si="288"/>
        <v>*</v>
      </c>
      <c r="BE665">
        <f t="shared" si="289"/>
        <v>656</v>
      </c>
      <c r="BF665">
        <f t="shared" si="290"/>
        <v>0</v>
      </c>
      <c r="BG665">
        <f t="shared" si="291"/>
        <v>0</v>
      </c>
      <c r="BH665">
        <f t="shared" si="292"/>
        <v>0</v>
      </c>
      <c r="BI665" t="e">
        <f t="shared" si="293"/>
        <v>#DIV/0!</v>
      </c>
      <c r="BJ665" t="e">
        <f t="shared" si="294"/>
        <v>#DIV/0!</v>
      </c>
      <c r="BK665" t="e">
        <f>VLOOKUP(BJ665,Sheet2!$G$3:$H$13,2)</f>
        <v>#DIV/0!</v>
      </c>
      <c r="BL665" t="str">
        <f t="shared" si="295"/>
        <v>invalid</v>
      </c>
      <c r="BM665" t="str">
        <f t="shared" si="296"/>
        <v>*</v>
      </c>
      <c r="BN665" t="str">
        <f t="shared" si="297"/>
        <v>*</v>
      </c>
      <c r="BP665">
        <f t="shared" si="298"/>
        <v>656</v>
      </c>
      <c r="BQ665">
        <f t="shared" si="299"/>
        <v>0</v>
      </c>
      <c r="BR665">
        <f t="shared" si="300"/>
        <v>0</v>
      </c>
      <c r="BS665">
        <f t="shared" si="301"/>
        <v>0</v>
      </c>
      <c r="BT665" t="e">
        <f t="shared" si="302"/>
        <v>#DIV/0!</v>
      </c>
      <c r="BU665" t="e">
        <f t="shared" si="303"/>
        <v>#DIV/0!</v>
      </c>
      <c r="BV665" t="e">
        <f>VLOOKUP(BU665,Sheet2!$J$3:$K$14,2)</f>
        <v>#DIV/0!</v>
      </c>
      <c r="BW665" t="str">
        <f t="shared" si="304"/>
        <v>invalid</v>
      </c>
      <c r="BX665" t="str">
        <f t="shared" si="305"/>
        <v>*</v>
      </c>
      <c r="BY665" t="str">
        <f t="shared" si="306"/>
        <v>*</v>
      </c>
    </row>
    <row r="666" spans="2:77" x14ac:dyDescent="0.25">
      <c r="B666" s="30">
        <f>'First Assessment'!B666</f>
        <v>0</v>
      </c>
      <c r="C666" s="30">
        <f>'First Assessment'!C666</f>
        <v>657</v>
      </c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T666">
        <f t="shared" si="280"/>
        <v>657</v>
      </c>
      <c r="AU666">
        <f t="shared" si="281"/>
        <v>0</v>
      </c>
      <c r="AV666">
        <f t="shared" si="282"/>
        <v>0</v>
      </c>
      <c r="AW666">
        <f t="shared" si="283"/>
        <v>0</v>
      </c>
      <c r="AX666" t="e">
        <f t="shared" si="284"/>
        <v>#DIV/0!</v>
      </c>
      <c r="AY666" t="e">
        <f t="shared" si="285"/>
        <v>#DIV/0!</v>
      </c>
      <c r="AZ666" t="e">
        <f>VLOOKUP(AY666,Sheet2!$D$3:$E$21,2)</f>
        <v>#DIV/0!</v>
      </c>
      <c r="BA666" t="str">
        <f t="shared" si="286"/>
        <v>invalid</v>
      </c>
      <c r="BB666" t="str">
        <f t="shared" si="287"/>
        <v>*</v>
      </c>
      <c r="BC666" t="str">
        <f t="shared" si="288"/>
        <v>*</v>
      </c>
      <c r="BE666">
        <f t="shared" si="289"/>
        <v>657</v>
      </c>
      <c r="BF666">
        <f t="shared" si="290"/>
        <v>0</v>
      </c>
      <c r="BG666">
        <f t="shared" si="291"/>
        <v>0</v>
      </c>
      <c r="BH666">
        <f t="shared" si="292"/>
        <v>0</v>
      </c>
      <c r="BI666" t="e">
        <f t="shared" si="293"/>
        <v>#DIV/0!</v>
      </c>
      <c r="BJ666" t="e">
        <f t="shared" si="294"/>
        <v>#DIV/0!</v>
      </c>
      <c r="BK666" t="e">
        <f>VLOOKUP(BJ666,Sheet2!$G$3:$H$13,2)</f>
        <v>#DIV/0!</v>
      </c>
      <c r="BL666" t="str">
        <f t="shared" si="295"/>
        <v>invalid</v>
      </c>
      <c r="BM666" t="str">
        <f t="shared" si="296"/>
        <v>*</v>
      </c>
      <c r="BN666" t="str">
        <f t="shared" si="297"/>
        <v>*</v>
      </c>
      <c r="BP666">
        <f t="shared" si="298"/>
        <v>657</v>
      </c>
      <c r="BQ666">
        <f t="shared" si="299"/>
        <v>0</v>
      </c>
      <c r="BR666">
        <f t="shared" si="300"/>
        <v>0</v>
      </c>
      <c r="BS666">
        <f t="shared" si="301"/>
        <v>0</v>
      </c>
      <c r="BT666" t="e">
        <f t="shared" si="302"/>
        <v>#DIV/0!</v>
      </c>
      <c r="BU666" t="e">
        <f t="shared" si="303"/>
        <v>#DIV/0!</v>
      </c>
      <c r="BV666" t="e">
        <f>VLOOKUP(BU666,Sheet2!$J$3:$K$14,2)</f>
        <v>#DIV/0!</v>
      </c>
      <c r="BW666" t="str">
        <f t="shared" si="304"/>
        <v>invalid</v>
      </c>
      <c r="BX666" t="str">
        <f t="shared" si="305"/>
        <v>*</v>
      </c>
      <c r="BY666" t="str">
        <f t="shared" si="306"/>
        <v>*</v>
      </c>
    </row>
    <row r="667" spans="2:77" x14ac:dyDescent="0.25">
      <c r="B667" s="30">
        <f>'First Assessment'!B667</f>
        <v>0</v>
      </c>
      <c r="C667" s="30">
        <f>'First Assessment'!C667</f>
        <v>658</v>
      </c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T667">
        <f t="shared" si="280"/>
        <v>658</v>
      </c>
      <c r="AU667">
        <f t="shared" si="281"/>
        <v>0</v>
      </c>
      <c r="AV667">
        <f t="shared" si="282"/>
        <v>0</v>
      </c>
      <c r="AW667">
        <f t="shared" si="283"/>
        <v>0</v>
      </c>
      <c r="AX667" t="e">
        <f t="shared" si="284"/>
        <v>#DIV/0!</v>
      </c>
      <c r="AY667" t="e">
        <f t="shared" si="285"/>
        <v>#DIV/0!</v>
      </c>
      <c r="AZ667" t="e">
        <f>VLOOKUP(AY667,Sheet2!$D$3:$E$21,2)</f>
        <v>#DIV/0!</v>
      </c>
      <c r="BA667" t="str">
        <f t="shared" si="286"/>
        <v>invalid</v>
      </c>
      <c r="BB667" t="str">
        <f t="shared" si="287"/>
        <v>*</v>
      </c>
      <c r="BC667" t="str">
        <f t="shared" si="288"/>
        <v>*</v>
      </c>
      <c r="BE667">
        <f t="shared" si="289"/>
        <v>658</v>
      </c>
      <c r="BF667">
        <f t="shared" si="290"/>
        <v>0</v>
      </c>
      <c r="BG667">
        <f t="shared" si="291"/>
        <v>0</v>
      </c>
      <c r="BH667">
        <f t="shared" si="292"/>
        <v>0</v>
      </c>
      <c r="BI667" t="e">
        <f t="shared" si="293"/>
        <v>#DIV/0!</v>
      </c>
      <c r="BJ667" t="e">
        <f t="shared" si="294"/>
        <v>#DIV/0!</v>
      </c>
      <c r="BK667" t="e">
        <f>VLOOKUP(BJ667,Sheet2!$G$3:$H$13,2)</f>
        <v>#DIV/0!</v>
      </c>
      <c r="BL667" t="str">
        <f t="shared" si="295"/>
        <v>invalid</v>
      </c>
      <c r="BM667" t="str">
        <f t="shared" si="296"/>
        <v>*</v>
      </c>
      <c r="BN667" t="str">
        <f t="shared" si="297"/>
        <v>*</v>
      </c>
      <c r="BP667">
        <f t="shared" si="298"/>
        <v>658</v>
      </c>
      <c r="BQ667">
        <f t="shared" si="299"/>
        <v>0</v>
      </c>
      <c r="BR667">
        <f t="shared" si="300"/>
        <v>0</v>
      </c>
      <c r="BS667">
        <f t="shared" si="301"/>
        <v>0</v>
      </c>
      <c r="BT667" t="e">
        <f t="shared" si="302"/>
        <v>#DIV/0!</v>
      </c>
      <c r="BU667" t="e">
        <f t="shared" si="303"/>
        <v>#DIV/0!</v>
      </c>
      <c r="BV667" t="e">
        <f>VLOOKUP(BU667,Sheet2!$J$3:$K$14,2)</f>
        <v>#DIV/0!</v>
      </c>
      <c r="BW667" t="str">
        <f t="shared" si="304"/>
        <v>invalid</v>
      </c>
      <c r="BX667" t="str">
        <f t="shared" si="305"/>
        <v>*</v>
      </c>
      <c r="BY667" t="str">
        <f t="shared" si="306"/>
        <v>*</v>
      </c>
    </row>
    <row r="668" spans="2:77" x14ac:dyDescent="0.25">
      <c r="B668" s="30">
        <f>'First Assessment'!B668</f>
        <v>0</v>
      </c>
      <c r="C668" s="30">
        <f>'First Assessment'!C668</f>
        <v>659</v>
      </c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T668">
        <f t="shared" si="280"/>
        <v>659</v>
      </c>
      <c r="AU668">
        <f t="shared" si="281"/>
        <v>0</v>
      </c>
      <c r="AV668">
        <f t="shared" si="282"/>
        <v>0</v>
      </c>
      <c r="AW668">
        <f t="shared" si="283"/>
        <v>0</v>
      </c>
      <c r="AX668" t="e">
        <f t="shared" si="284"/>
        <v>#DIV/0!</v>
      </c>
      <c r="AY668" t="e">
        <f t="shared" si="285"/>
        <v>#DIV/0!</v>
      </c>
      <c r="AZ668" t="e">
        <f>VLOOKUP(AY668,Sheet2!$D$3:$E$21,2)</f>
        <v>#DIV/0!</v>
      </c>
      <c r="BA668" t="str">
        <f t="shared" si="286"/>
        <v>invalid</v>
      </c>
      <c r="BB668" t="str">
        <f t="shared" si="287"/>
        <v>*</v>
      </c>
      <c r="BC668" t="str">
        <f t="shared" si="288"/>
        <v>*</v>
      </c>
      <c r="BE668">
        <f t="shared" si="289"/>
        <v>659</v>
      </c>
      <c r="BF668">
        <f t="shared" si="290"/>
        <v>0</v>
      </c>
      <c r="BG668">
        <f t="shared" si="291"/>
        <v>0</v>
      </c>
      <c r="BH668">
        <f t="shared" si="292"/>
        <v>0</v>
      </c>
      <c r="BI668" t="e">
        <f t="shared" si="293"/>
        <v>#DIV/0!</v>
      </c>
      <c r="BJ668" t="e">
        <f t="shared" si="294"/>
        <v>#DIV/0!</v>
      </c>
      <c r="BK668" t="e">
        <f>VLOOKUP(BJ668,Sheet2!$G$3:$H$13,2)</f>
        <v>#DIV/0!</v>
      </c>
      <c r="BL668" t="str">
        <f t="shared" si="295"/>
        <v>invalid</v>
      </c>
      <c r="BM668" t="str">
        <f t="shared" si="296"/>
        <v>*</v>
      </c>
      <c r="BN668" t="str">
        <f t="shared" si="297"/>
        <v>*</v>
      </c>
      <c r="BP668">
        <f t="shared" si="298"/>
        <v>659</v>
      </c>
      <c r="BQ668">
        <f t="shared" si="299"/>
        <v>0</v>
      </c>
      <c r="BR668">
        <f t="shared" si="300"/>
        <v>0</v>
      </c>
      <c r="BS668">
        <f t="shared" si="301"/>
        <v>0</v>
      </c>
      <c r="BT668" t="e">
        <f t="shared" si="302"/>
        <v>#DIV/0!</v>
      </c>
      <c r="BU668" t="e">
        <f t="shared" si="303"/>
        <v>#DIV/0!</v>
      </c>
      <c r="BV668" t="e">
        <f>VLOOKUP(BU668,Sheet2!$J$3:$K$14,2)</f>
        <v>#DIV/0!</v>
      </c>
      <c r="BW668" t="str">
        <f t="shared" si="304"/>
        <v>invalid</v>
      </c>
      <c r="BX668" t="str">
        <f t="shared" si="305"/>
        <v>*</v>
      </c>
      <c r="BY668" t="str">
        <f t="shared" si="306"/>
        <v>*</v>
      </c>
    </row>
    <row r="669" spans="2:77" x14ac:dyDescent="0.25">
      <c r="B669" s="30">
        <f>'First Assessment'!B669</f>
        <v>0</v>
      </c>
      <c r="C669" s="30">
        <f>'First Assessment'!C669</f>
        <v>660</v>
      </c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T669">
        <f t="shared" si="280"/>
        <v>660</v>
      </c>
      <c r="AU669">
        <f t="shared" si="281"/>
        <v>0</v>
      </c>
      <c r="AV669">
        <f t="shared" si="282"/>
        <v>0</v>
      </c>
      <c r="AW669">
        <f t="shared" si="283"/>
        <v>0</v>
      </c>
      <c r="AX669" t="e">
        <f t="shared" si="284"/>
        <v>#DIV/0!</v>
      </c>
      <c r="AY669" t="e">
        <f t="shared" si="285"/>
        <v>#DIV/0!</v>
      </c>
      <c r="AZ669" t="e">
        <f>VLOOKUP(AY669,Sheet2!$D$3:$E$21,2)</f>
        <v>#DIV/0!</v>
      </c>
      <c r="BA669" t="str">
        <f t="shared" si="286"/>
        <v>invalid</v>
      </c>
      <c r="BB669" t="str">
        <f t="shared" si="287"/>
        <v>*</v>
      </c>
      <c r="BC669" t="str">
        <f t="shared" si="288"/>
        <v>*</v>
      </c>
      <c r="BE669">
        <f t="shared" si="289"/>
        <v>660</v>
      </c>
      <c r="BF669">
        <f t="shared" si="290"/>
        <v>0</v>
      </c>
      <c r="BG669">
        <f t="shared" si="291"/>
        <v>0</v>
      </c>
      <c r="BH669">
        <f t="shared" si="292"/>
        <v>0</v>
      </c>
      <c r="BI669" t="e">
        <f t="shared" si="293"/>
        <v>#DIV/0!</v>
      </c>
      <c r="BJ669" t="e">
        <f t="shared" si="294"/>
        <v>#DIV/0!</v>
      </c>
      <c r="BK669" t="e">
        <f>VLOOKUP(BJ669,Sheet2!$G$3:$H$13,2)</f>
        <v>#DIV/0!</v>
      </c>
      <c r="BL669" t="str">
        <f t="shared" si="295"/>
        <v>invalid</v>
      </c>
      <c r="BM669" t="str">
        <f t="shared" si="296"/>
        <v>*</v>
      </c>
      <c r="BN669" t="str">
        <f t="shared" si="297"/>
        <v>*</v>
      </c>
      <c r="BP669">
        <f t="shared" si="298"/>
        <v>660</v>
      </c>
      <c r="BQ669">
        <f t="shared" si="299"/>
        <v>0</v>
      </c>
      <c r="BR669">
        <f t="shared" si="300"/>
        <v>0</v>
      </c>
      <c r="BS669">
        <f t="shared" si="301"/>
        <v>0</v>
      </c>
      <c r="BT669" t="e">
        <f t="shared" si="302"/>
        <v>#DIV/0!</v>
      </c>
      <c r="BU669" t="e">
        <f t="shared" si="303"/>
        <v>#DIV/0!</v>
      </c>
      <c r="BV669" t="e">
        <f>VLOOKUP(BU669,Sheet2!$J$3:$K$14,2)</f>
        <v>#DIV/0!</v>
      </c>
      <c r="BW669" t="str">
        <f t="shared" si="304"/>
        <v>invalid</v>
      </c>
      <c r="BX669" t="str">
        <f t="shared" si="305"/>
        <v>*</v>
      </c>
      <c r="BY669" t="str">
        <f t="shared" si="306"/>
        <v>*</v>
      </c>
    </row>
    <row r="670" spans="2:77" x14ac:dyDescent="0.25">
      <c r="B670" s="30">
        <f>'First Assessment'!B670</f>
        <v>0</v>
      </c>
      <c r="C670" s="30">
        <f>'First Assessment'!C670</f>
        <v>661</v>
      </c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T670">
        <f t="shared" si="280"/>
        <v>661</v>
      </c>
      <c r="AU670">
        <f t="shared" si="281"/>
        <v>0</v>
      </c>
      <c r="AV670">
        <f t="shared" si="282"/>
        <v>0</v>
      </c>
      <c r="AW670">
        <f t="shared" si="283"/>
        <v>0</v>
      </c>
      <c r="AX670" t="e">
        <f t="shared" si="284"/>
        <v>#DIV/0!</v>
      </c>
      <c r="AY670" t="e">
        <f t="shared" si="285"/>
        <v>#DIV/0!</v>
      </c>
      <c r="AZ670" t="e">
        <f>VLOOKUP(AY670,Sheet2!$D$3:$E$21,2)</f>
        <v>#DIV/0!</v>
      </c>
      <c r="BA670" t="str">
        <f t="shared" si="286"/>
        <v>invalid</v>
      </c>
      <c r="BB670" t="str">
        <f t="shared" si="287"/>
        <v>*</v>
      </c>
      <c r="BC670" t="str">
        <f t="shared" si="288"/>
        <v>*</v>
      </c>
      <c r="BE670">
        <f t="shared" si="289"/>
        <v>661</v>
      </c>
      <c r="BF670">
        <f t="shared" si="290"/>
        <v>0</v>
      </c>
      <c r="BG670">
        <f t="shared" si="291"/>
        <v>0</v>
      </c>
      <c r="BH670">
        <f t="shared" si="292"/>
        <v>0</v>
      </c>
      <c r="BI670" t="e">
        <f t="shared" si="293"/>
        <v>#DIV/0!</v>
      </c>
      <c r="BJ670" t="e">
        <f t="shared" si="294"/>
        <v>#DIV/0!</v>
      </c>
      <c r="BK670" t="e">
        <f>VLOOKUP(BJ670,Sheet2!$G$3:$H$13,2)</f>
        <v>#DIV/0!</v>
      </c>
      <c r="BL670" t="str">
        <f t="shared" si="295"/>
        <v>invalid</v>
      </c>
      <c r="BM670" t="str">
        <f t="shared" si="296"/>
        <v>*</v>
      </c>
      <c r="BN670" t="str">
        <f t="shared" si="297"/>
        <v>*</v>
      </c>
      <c r="BP670">
        <f t="shared" si="298"/>
        <v>661</v>
      </c>
      <c r="BQ670">
        <f t="shared" si="299"/>
        <v>0</v>
      </c>
      <c r="BR670">
        <f t="shared" si="300"/>
        <v>0</v>
      </c>
      <c r="BS670">
        <f t="shared" si="301"/>
        <v>0</v>
      </c>
      <c r="BT670" t="e">
        <f t="shared" si="302"/>
        <v>#DIV/0!</v>
      </c>
      <c r="BU670" t="e">
        <f t="shared" si="303"/>
        <v>#DIV/0!</v>
      </c>
      <c r="BV670" t="e">
        <f>VLOOKUP(BU670,Sheet2!$J$3:$K$14,2)</f>
        <v>#DIV/0!</v>
      </c>
      <c r="BW670" t="str">
        <f t="shared" si="304"/>
        <v>invalid</v>
      </c>
      <c r="BX670" t="str">
        <f t="shared" si="305"/>
        <v>*</v>
      </c>
      <c r="BY670" t="str">
        <f t="shared" si="306"/>
        <v>*</v>
      </c>
    </row>
    <row r="671" spans="2:77" x14ac:dyDescent="0.25">
      <c r="B671" s="30">
        <f>'First Assessment'!B671</f>
        <v>0</v>
      </c>
      <c r="C671" s="30">
        <f>'First Assessment'!C671</f>
        <v>662</v>
      </c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T671">
        <f t="shared" si="280"/>
        <v>662</v>
      </c>
      <c r="AU671">
        <f t="shared" si="281"/>
        <v>0</v>
      </c>
      <c r="AV671">
        <f t="shared" si="282"/>
        <v>0</v>
      </c>
      <c r="AW671">
        <f t="shared" si="283"/>
        <v>0</v>
      </c>
      <c r="AX671" t="e">
        <f t="shared" si="284"/>
        <v>#DIV/0!</v>
      </c>
      <c r="AY671" t="e">
        <f t="shared" si="285"/>
        <v>#DIV/0!</v>
      </c>
      <c r="AZ671" t="e">
        <f>VLOOKUP(AY671,Sheet2!$D$3:$E$21,2)</f>
        <v>#DIV/0!</v>
      </c>
      <c r="BA671" t="str">
        <f t="shared" si="286"/>
        <v>invalid</v>
      </c>
      <c r="BB671" t="str">
        <f t="shared" si="287"/>
        <v>*</v>
      </c>
      <c r="BC671" t="str">
        <f t="shared" si="288"/>
        <v>*</v>
      </c>
      <c r="BE671">
        <f t="shared" si="289"/>
        <v>662</v>
      </c>
      <c r="BF671">
        <f t="shared" si="290"/>
        <v>0</v>
      </c>
      <c r="BG671">
        <f t="shared" si="291"/>
        <v>0</v>
      </c>
      <c r="BH671">
        <f t="shared" si="292"/>
        <v>0</v>
      </c>
      <c r="BI671" t="e">
        <f t="shared" si="293"/>
        <v>#DIV/0!</v>
      </c>
      <c r="BJ671" t="e">
        <f t="shared" si="294"/>
        <v>#DIV/0!</v>
      </c>
      <c r="BK671" t="e">
        <f>VLOOKUP(BJ671,Sheet2!$G$3:$H$13,2)</f>
        <v>#DIV/0!</v>
      </c>
      <c r="BL671" t="str">
        <f t="shared" si="295"/>
        <v>invalid</v>
      </c>
      <c r="BM671" t="str">
        <f t="shared" si="296"/>
        <v>*</v>
      </c>
      <c r="BN671" t="str">
        <f t="shared" si="297"/>
        <v>*</v>
      </c>
      <c r="BP671">
        <f t="shared" si="298"/>
        <v>662</v>
      </c>
      <c r="BQ671">
        <f t="shared" si="299"/>
        <v>0</v>
      </c>
      <c r="BR671">
        <f t="shared" si="300"/>
        <v>0</v>
      </c>
      <c r="BS671">
        <f t="shared" si="301"/>
        <v>0</v>
      </c>
      <c r="BT671" t="e">
        <f t="shared" si="302"/>
        <v>#DIV/0!</v>
      </c>
      <c r="BU671" t="e">
        <f t="shared" si="303"/>
        <v>#DIV/0!</v>
      </c>
      <c r="BV671" t="e">
        <f>VLOOKUP(BU671,Sheet2!$J$3:$K$14,2)</f>
        <v>#DIV/0!</v>
      </c>
      <c r="BW671" t="str">
        <f t="shared" si="304"/>
        <v>invalid</v>
      </c>
      <c r="BX671" t="str">
        <f t="shared" si="305"/>
        <v>*</v>
      </c>
      <c r="BY671" t="str">
        <f t="shared" si="306"/>
        <v>*</v>
      </c>
    </row>
    <row r="672" spans="2:77" x14ac:dyDescent="0.25">
      <c r="B672" s="30">
        <f>'First Assessment'!B672</f>
        <v>0</v>
      </c>
      <c r="C672" s="30">
        <f>'First Assessment'!C672</f>
        <v>663</v>
      </c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T672">
        <f t="shared" si="280"/>
        <v>663</v>
      </c>
      <c r="AU672">
        <f t="shared" si="281"/>
        <v>0</v>
      </c>
      <c r="AV672">
        <f t="shared" si="282"/>
        <v>0</v>
      </c>
      <c r="AW672">
        <f t="shared" si="283"/>
        <v>0</v>
      </c>
      <c r="AX672" t="e">
        <f t="shared" si="284"/>
        <v>#DIV/0!</v>
      </c>
      <c r="AY672" t="e">
        <f t="shared" si="285"/>
        <v>#DIV/0!</v>
      </c>
      <c r="AZ672" t="e">
        <f>VLOOKUP(AY672,Sheet2!$D$3:$E$21,2)</f>
        <v>#DIV/0!</v>
      </c>
      <c r="BA672" t="str">
        <f t="shared" si="286"/>
        <v>invalid</v>
      </c>
      <c r="BB672" t="str">
        <f t="shared" si="287"/>
        <v>*</v>
      </c>
      <c r="BC672" t="str">
        <f t="shared" si="288"/>
        <v>*</v>
      </c>
      <c r="BE672">
        <f t="shared" si="289"/>
        <v>663</v>
      </c>
      <c r="BF672">
        <f t="shared" si="290"/>
        <v>0</v>
      </c>
      <c r="BG672">
        <f t="shared" si="291"/>
        <v>0</v>
      </c>
      <c r="BH672">
        <f t="shared" si="292"/>
        <v>0</v>
      </c>
      <c r="BI672" t="e">
        <f t="shared" si="293"/>
        <v>#DIV/0!</v>
      </c>
      <c r="BJ672" t="e">
        <f t="shared" si="294"/>
        <v>#DIV/0!</v>
      </c>
      <c r="BK672" t="e">
        <f>VLOOKUP(BJ672,Sheet2!$G$3:$H$13,2)</f>
        <v>#DIV/0!</v>
      </c>
      <c r="BL672" t="str">
        <f t="shared" si="295"/>
        <v>invalid</v>
      </c>
      <c r="BM672" t="str">
        <f t="shared" si="296"/>
        <v>*</v>
      </c>
      <c r="BN672" t="str">
        <f t="shared" si="297"/>
        <v>*</v>
      </c>
      <c r="BP672">
        <f t="shared" si="298"/>
        <v>663</v>
      </c>
      <c r="BQ672">
        <f t="shared" si="299"/>
        <v>0</v>
      </c>
      <c r="BR672">
        <f t="shared" si="300"/>
        <v>0</v>
      </c>
      <c r="BS672">
        <f t="shared" si="301"/>
        <v>0</v>
      </c>
      <c r="BT672" t="e">
        <f t="shared" si="302"/>
        <v>#DIV/0!</v>
      </c>
      <c r="BU672" t="e">
        <f t="shared" si="303"/>
        <v>#DIV/0!</v>
      </c>
      <c r="BV672" t="e">
        <f>VLOOKUP(BU672,Sheet2!$J$3:$K$14,2)</f>
        <v>#DIV/0!</v>
      </c>
      <c r="BW672" t="str">
        <f t="shared" si="304"/>
        <v>invalid</v>
      </c>
      <c r="BX672" t="str">
        <f t="shared" si="305"/>
        <v>*</v>
      </c>
      <c r="BY672" t="str">
        <f t="shared" si="306"/>
        <v>*</v>
      </c>
    </row>
    <row r="673" spans="2:77" x14ac:dyDescent="0.25">
      <c r="B673" s="30">
        <f>'First Assessment'!B673</f>
        <v>0</v>
      </c>
      <c r="C673" s="30">
        <f>'First Assessment'!C673</f>
        <v>664</v>
      </c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T673">
        <f t="shared" si="280"/>
        <v>664</v>
      </c>
      <c r="AU673">
        <f t="shared" si="281"/>
        <v>0</v>
      </c>
      <c r="AV673">
        <f t="shared" si="282"/>
        <v>0</v>
      </c>
      <c r="AW673">
        <f t="shared" si="283"/>
        <v>0</v>
      </c>
      <c r="AX673" t="e">
        <f t="shared" si="284"/>
        <v>#DIV/0!</v>
      </c>
      <c r="AY673" t="e">
        <f t="shared" si="285"/>
        <v>#DIV/0!</v>
      </c>
      <c r="AZ673" t="e">
        <f>VLOOKUP(AY673,Sheet2!$D$3:$E$21,2)</f>
        <v>#DIV/0!</v>
      </c>
      <c r="BA673" t="str">
        <f t="shared" si="286"/>
        <v>invalid</v>
      </c>
      <c r="BB673" t="str">
        <f t="shared" si="287"/>
        <v>*</v>
      </c>
      <c r="BC673" t="str">
        <f t="shared" si="288"/>
        <v>*</v>
      </c>
      <c r="BE673">
        <f t="shared" si="289"/>
        <v>664</v>
      </c>
      <c r="BF673">
        <f t="shared" si="290"/>
        <v>0</v>
      </c>
      <c r="BG673">
        <f t="shared" si="291"/>
        <v>0</v>
      </c>
      <c r="BH673">
        <f t="shared" si="292"/>
        <v>0</v>
      </c>
      <c r="BI673" t="e">
        <f t="shared" si="293"/>
        <v>#DIV/0!</v>
      </c>
      <c r="BJ673" t="e">
        <f t="shared" si="294"/>
        <v>#DIV/0!</v>
      </c>
      <c r="BK673" t="e">
        <f>VLOOKUP(BJ673,Sheet2!$G$3:$H$13,2)</f>
        <v>#DIV/0!</v>
      </c>
      <c r="BL673" t="str">
        <f t="shared" si="295"/>
        <v>invalid</v>
      </c>
      <c r="BM673" t="str">
        <f t="shared" si="296"/>
        <v>*</v>
      </c>
      <c r="BN673" t="str">
        <f t="shared" si="297"/>
        <v>*</v>
      </c>
      <c r="BP673">
        <f t="shared" si="298"/>
        <v>664</v>
      </c>
      <c r="BQ673">
        <f t="shared" si="299"/>
        <v>0</v>
      </c>
      <c r="BR673">
        <f t="shared" si="300"/>
        <v>0</v>
      </c>
      <c r="BS673">
        <f t="shared" si="301"/>
        <v>0</v>
      </c>
      <c r="BT673" t="e">
        <f t="shared" si="302"/>
        <v>#DIV/0!</v>
      </c>
      <c r="BU673" t="e">
        <f t="shared" si="303"/>
        <v>#DIV/0!</v>
      </c>
      <c r="BV673" t="e">
        <f>VLOOKUP(BU673,Sheet2!$J$3:$K$14,2)</f>
        <v>#DIV/0!</v>
      </c>
      <c r="BW673" t="str">
        <f t="shared" si="304"/>
        <v>invalid</v>
      </c>
      <c r="BX673" t="str">
        <f t="shared" si="305"/>
        <v>*</v>
      </c>
      <c r="BY673" t="str">
        <f t="shared" si="306"/>
        <v>*</v>
      </c>
    </row>
    <row r="674" spans="2:77" x14ac:dyDescent="0.25">
      <c r="B674" s="30">
        <f>'First Assessment'!B674</f>
        <v>0</v>
      </c>
      <c r="C674" s="30">
        <f>'First Assessment'!C674</f>
        <v>665</v>
      </c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T674">
        <f t="shared" si="280"/>
        <v>665</v>
      </c>
      <c r="AU674">
        <f t="shared" si="281"/>
        <v>0</v>
      </c>
      <c r="AV674">
        <f t="shared" si="282"/>
        <v>0</v>
      </c>
      <c r="AW674">
        <f t="shared" si="283"/>
        <v>0</v>
      </c>
      <c r="AX674" t="e">
        <f t="shared" si="284"/>
        <v>#DIV/0!</v>
      </c>
      <c r="AY674" t="e">
        <f t="shared" si="285"/>
        <v>#DIV/0!</v>
      </c>
      <c r="AZ674" t="e">
        <f>VLOOKUP(AY674,Sheet2!$D$3:$E$21,2)</f>
        <v>#DIV/0!</v>
      </c>
      <c r="BA674" t="str">
        <f t="shared" si="286"/>
        <v>invalid</v>
      </c>
      <c r="BB674" t="str">
        <f t="shared" si="287"/>
        <v>*</v>
      </c>
      <c r="BC674" t="str">
        <f t="shared" si="288"/>
        <v>*</v>
      </c>
      <c r="BE674">
        <f t="shared" si="289"/>
        <v>665</v>
      </c>
      <c r="BF674">
        <f t="shared" si="290"/>
        <v>0</v>
      </c>
      <c r="BG674">
        <f t="shared" si="291"/>
        <v>0</v>
      </c>
      <c r="BH674">
        <f t="shared" si="292"/>
        <v>0</v>
      </c>
      <c r="BI674" t="e">
        <f t="shared" si="293"/>
        <v>#DIV/0!</v>
      </c>
      <c r="BJ674" t="e">
        <f t="shared" si="294"/>
        <v>#DIV/0!</v>
      </c>
      <c r="BK674" t="e">
        <f>VLOOKUP(BJ674,Sheet2!$G$3:$H$13,2)</f>
        <v>#DIV/0!</v>
      </c>
      <c r="BL674" t="str">
        <f t="shared" si="295"/>
        <v>invalid</v>
      </c>
      <c r="BM674" t="str">
        <f t="shared" si="296"/>
        <v>*</v>
      </c>
      <c r="BN674" t="str">
        <f t="shared" si="297"/>
        <v>*</v>
      </c>
      <c r="BP674">
        <f t="shared" si="298"/>
        <v>665</v>
      </c>
      <c r="BQ674">
        <f t="shared" si="299"/>
        <v>0</v>
      </c>
      <c r="BR674">
        <f t="shared" si="300"/>
        <v>0</v>
      </c>
      <c r="BS674">
        <f t="shared" si="301"/>
        <v>0</v>
      </c>
      <c r="BT674" t="e">
        <f t="shared" si="302"/>
        <v>#DIV/0!</v>
      </c>
      <c r="BU674" t="e">
        <f t="shared" si="303"/>
        <v>#DIV/0!</v>
      </c>
      <c r="BV674" t="e">
        <f>VLOOKUP(BU674,Sheet2!$J$3:$K$14,2)</f>
        <v>#DIV/0!</v>
      </c>
      <c r="BW674" t="str">
        <f t="shared" si="304"/>
        <v>invalid</v>
      </c>
      <c r="BX674" t="str">
        <f t="shared" si="305"/>
        <v>*</v>
      </c>
      <c r="BY674" t="str">
        <f t="shared" si="306"/>
        <v>*</v>
      </c>
    </row>
    <row r="675" spans="2:77" x14ac:dyDescent="0.25">
      <c r="B675" s="30">
        <f>'First Assessment'!B675</f>
        <v>0</v>
      </c>
      <c r="C675" s="30">
        <f>'First Assessment'!C675</f>
        <v>666</v>
      </c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T675">
        <f t="shared" si="280"/>
        <v>666</v>
      </c>
      <c r="AU675">
        <f t="shared" si="281"/>
        <v>0</v>
      </c>
      <c r="AV675">
        <f t="shared" si="282"/>
        <v>0</v>
      </c>
      <c r="AW675">
        <f t="shared" si="283"/>
        <v>0</v>
      </c>
      <c r="AX675" t="e">
        <f t="shared" si="284"/>
        <v>#DIV/0!</v>
      </c>
      <c r="AY675" t="e">
        <f t="shared" si="285"/>
        <v>#DIV/0!</v>
      </c>
      <c r="AZ675" t="e">
        <f>VLOOKUP(AY675,Sheet2!$D$3:$E$21,2)</f>
        <v>#DIV/0!</v>
      </c>
      <c r="BA675" t="str">
        <f t="shared" si="286"/>
        <v>invalid</v>
      </c>
      <c r="BB675" t="str">
        <f t="shared" si="287"/>
        <v>*</v>
      </c>
      <c r="BC675" t="str">
        <f t="shared" si="288"/>
        <v>*</v>
      </c>
      <c r="BE675">
        <f t="shared" si="289"/>
        <v>666</v>
      </c>
      <c r="BF675">
        <f t="shared" si="290"/>
        <v>0</v>
      </c>
      <c r="BG675">
        <f t="shared" si="291"/>
        <v>0</v>
      </c>
      <c r="BH675">
        <f t="shared" si="292"/>
        <v>0</v>
      </c>
      <c r="BI675" t="e">
        <f t="shared" si="293"/>
        <v>#DIV/0!</v>
      </c>
      <c r="BJ675" t="e">
        <f t="shared" si="294"/>
        <v>#DIV/0!</v>
      </c>
      <c r="BK675" t="e">
        <f>VLOOKUP(BJ675,Sheet2!$G$3:$H$13,2)</f>
        <v>#DIV/0!</v>
      </c>
      <c r="BL675" t="str">
        <f t="shared" si="295"/>
        <v>invalid</v>
      </c>
      <c r="BM675" t="str">
        <f t="shared" si="296"/>
        <v>*</v>
      </c>
      <c r="BN675" t="str">
        <f t="shared" si="297"/>
        <v>*</v>
      </c>
      <c r="BP675">
        <f t="shared" si="298"/>
        <v>666</v>
      </c>
      <c r="BQ675">
        <f t="shared" si="299"/>
        <v>0</v>
      </c>
      <c r="BR675">
        <f t="shared" si="300"/>
        <v>0</v>
      </c>
      <c r="BS675">
        <f t="shared" si="301"/>
        <v>0</v>
      </c>
      <c r="BT675" t="e">
        <f t="shared" si="302"/>
        <v>#DIV/0!</v>
      </c>
      <c r="BU675" t="e">
        <f t="shared" si="303"/>
        <v>#DIV/0!</v>
      </c>
      <c r="BV675" t="e">
        <f>VLOOKUP(BU675,Sheet2!$J$3:$K$14,2)</f>
        <v>#DIV/0!</v>
      </c>
      <c r="BW675" t="str">
        <f t="shared" si="304"/>
        <v>invalid</v>
      </c>
      <c r="BX675" t="str">
        <f t="shared" si="305"/>
        <v>*</v>
      </c>
      <c r="BY675" t="str">
        <f t="shared" si="306"/>
        <v>*</v>
      </c>
    </row>
    <row r="676" spans="2:77" x14ac:dyDescent="0.25">
      <c r="B676" s="30">
        <f>'First Assessment'!B676</f>
        <v>0</v>
      </c>
      <c r="C676" s="30">
        <f>'First Assessment'!C676</f>
        <v>667</v>
      </c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T676">
        <f t="shared" si="280"/>
        <v>667</v>
      </c>
      <c r="AU676">
        <f t="shared" si="281"/>
        <v>0</v>
      </c>
      <c r="AV676">
        <f t="shared" si="282"/>
        <v>0</v>
      </c>
      <c r="AW676">
        <f t="shared" si="283"/>
        <v>0</v>
      </c>
      <c r="AX676" t="e">
        <f t="shared" si="284"/>
        <v>#DIV/0!</v>
      </c>
      <c r="AY676" t="e">
        <f t="shared" si="285"/>
        <v>#DIV/0!</v>
      </c>
      <c r="AZ676" t="e">
        <f>VLOOKUP(AY676,Sheet2!$D$3:$E$21,2)</f>
        <v>#DIV/0!</v>
      </c>
      <c r="BA676" t="str">
        <f t="shared" si="286"/>
        <v>invalid</v>
      </c>
      <c r="BB676" t="str">
        <f t="shared" si="287"/>
        <v>*</v>
      </c>
      <c r="BC676" t="str">
        <f t="shared" si="288"/>
        <v>*</v>
      </c>
      <c r="BE676">
        <f t="shared" si="289"/>
        <v>667</v>
      </c>
      <c r="BF676">
        <f t="shared" si="290"/>
        <v>0</v>
      </c>
      <c r="BG676">
        <f t="shared" si="291"/>
        <v>0</v>
      </c>
      <c r="BH676">
        <f t="shared" si="292"/>
        <v>0</v>
      </c>
      <c r="BI676" t="e">
        <f t="shared" si="293"/>
        <v>#DIV/0!</v>
      </c>
      <c r="BJ676" t="e">
        <f t="shared" si="294"/>
        <v>#DIV/0!</v>
      </c>
      <c r="BK676" t="e">
        <f>VLOOKUP(BJ676,Sheet2!$G$3:$H$13,2)</f>
        <v>#DIV/0!</v>
      </c>
      <c r="BL676" t="str">
        <f t="shared" si="295"/>
        <v>invalid</v>
      </c>
      <c r="BM676" t="str">
        <f t="shared" si="296"/>
        <v>*</v>
      </c>
      <c r="BN676" t="str">
        <f t="shared" si="297"/>
        <v>*</v>
      </c>
      <c r="BP676">
        <f t="shared" si="298"/>
        <v>667</v>
      </c>
      <c r="BQ676">
        <f t="shared" si="299"/>
        <v>0</v>
      </c>
      <c r="BR676">
        <f t="shared" si="300"/>
        <v>0</v>
      </c>
      <c r="BS676">
        <f t="shared" si="301"/>
        <v>0</v>
      </c>
      <c r="BT676" t="e">
        <f t="shared" si="302"/>
        <v>#DIV/0!</v>
      </c>
      <c r="BU676" t="e">
        <f t="shared" si="303"/>
        <v>#DIV/0!</v>
      </c>
      <c r="BV676" t="e">
        <f>VLOOKUP(BU676,Sheet2!$J$3:$K$14,2)</f>
        <v>#DIV/0!</v>
      </c>
      <c r="BW676" t="str">
        <f t="shared" si="304"/>
        <v>invalid</v>
      </c>
      <c r="BX676" t="str">
        <f t="shared" si="305"/>
        <v>*</v>
      </c>
      <c r="BY676" t="str">
        <f t="shared" si="306"/>
        <v>*</v>
      </c>
    </row>
    <row r="677" spans="2:77" x14ac:dyDescent="0.25">
      <c r="B677" s="30">
        <f>'First Assessment'!B677</f>
        <v>0</v>
      </c>
      <c r="C677" s="30">
        <f>'First Assessment'!C677</f>
        <v>668</v>
      </c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T677">
        <f t="shared" si="280"/>
        <v>668</v>
      </c>
      <c r="AU677">
        <f t="shared" si="281"/>
        <v>0</v>
      </c>
      <c r="AV677">
        <f t="shared" si="282"/>
        <v>0</v>
      </c>
      <c r="AW677">
        <f t="shared" si="283"/>
        <v>0</v>
      </c>
      <c r="AX677" t="e">
        <f t="shared" si="284"/>
        <v>#DIV/0!</v>
      </c>
      <c r="AY677" t="e">
        <f t="shared" si="285"/>
        <v>#DIV/0!</v>
      </c>
      <c r="AZ677" t="e">
        <f>VLOOKUP(AY677,Sheet2!$D$3:$E$21,2)</f>
        <v>#DIV/0!</v>
      </c>
      <c r="BA677" t="str">
        <f t="shared" si="286"/>
        <v>invalid</v>
      </c>
      <c r="BB677" t="str">
        <f t="shared" si="287"/>
        <v>*</v>
      </c>
      <c r="BC677" t="str">
        <f t="shared" si="288"/>
        <v>*</v>
      </c>
      <c r="BE677">
        <f t="shared" si="289"/>
        <v>668</v>
      </c>
      <c r="BF677">
        <f t="shared" si="290"/>
        <v>0</v>
      </c>
      <c r="BG677">
        <f t="shared" si="291"/>
        <v>0</v>
      </c>
      <c r="BH677">
        <f t="shared" si="292"/>
        <v>0</v>
      </c>
      <c r="BI677" t="e">
        <f t="shared" si="293"/>
        <v>#DIV/0!</v>
      </c>
      <c r="BJ677" t="e">
        <f t="shared" si="294"/>
        <v>#DIV/0!</v>
      </c>
      <c r="BK677" t="e">
        <f>VLOOKUP(BJ677,Sheet2!$G$3:$H$13,2)</f>
        <v>#DIV/0!</v>
      </c>
      <c r="BL677" t="str">
        <f t="shared" si="295"/>
        <v>invalid</v>
      </c>
      <c r="BM677" t="str">
        <f t="shared" si="296"/>
        <v>*</v>
      </c>
      <c r="BN677" t="str">
        <f t="shared" si="297"/>
        <v>*</v>
      </c>
      <c r="BP677">
        <f t="shared" si="298"/>
        <v>668</v>
      </c>
      <c r="BQ677">
        <f t="shared" si="299"/>
        <v>0</v>
      </c>
      <c r="BR677">
        <f t="shared" si="300"/>
        <v>0</v>
      </c>
      <c r="BS677">
        <f t="shared" si="301"/>
        <v>0</v>
      </c>
      <c r="BT677" t="e">
        <f t="shared" si="302"/>
        <v>#DIV/0!</v>
      </c>
      <c r="BU677" t="e">
        <f t="shared" si="303"/>
        <v>#DIV/0!</v>
      </c>
      <c r="BV677" t="e">
        <f>VLOOKUP(BU677,Sheet2!$J$3:$K$14,2)</f>
        <v>#DIV/0!</v>
      </c>
      <c r="BW677" t="str">
        <f t="shared" si="304"/>
        <v>invalid</v>
      </c>
      <c r="BX677" t="str">
        <f t="shared" si="305"/>
        <v>*</v>
      </c>
      <c r="BY677" t="str">
        <f t="shared" si="306"/>
        <v>*</v>
      </c>
    </row>
    <row r="678" spans="2:77" x14ac:dyDescent="0.25">
      <c r="B678" s="30">
        <f>'First Assessment'!B678</f>
        <v>0</v>
      </c>
      <c r="C678" s="30">
        <f>'First Assessment'!C678</f>
        <v>669</v>
      </c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T678">
        <f t="shared" si="280"/>
        <v>669</v>
      </c>
      <c r="AU678">
        <f t="shared" si="281"/>
        <v>0</v>
      </c>
      <c r="AV678">
        <f t="shared" si="282"/>
        <v>0</v>
      </c>
      <c r="AW678">
        <f t="shared" si="283"/>
        <v>0</v>
      </c>
      <c r="AX678" t="e">
        <f t="shared" si="284"/>
        <v>#DIV/0!</v>
      </c>
      <c r="AY678" t="e">
        <f t="shared" si="285"/>
        <v>#DIV/0!</v>
      </c>
      <c r="AZ678" t="e">
        <f>VLOOKUP(AY678,Sheet2!$D$3:$E$21,2)</f>
        <v>#DIV/0!</v>
      </c>
      <c r="BA678" t="str">
        <f t="shared" si="286"/>
        <v>invalid</v>
      </c>
      <c r="BB678" t="str">
        <f t="shared" si="287"/>
        <v>*</v>
      </c>
      <c r="BC678" t="str">
        <f t="shared" si="288"/>
        <v>*</v>
      </c>
      <c r="BE678">
        <f t="shared" si="289"/>
        <v>669</v>
      </c>
      <c r="BF678">
        <f t="shared" si="290"/>
        <v>0</v>
      </c>
      <c r="BG678">
        <f t="shared" si="291"/>
        <v>0</v>
      </c>
      <c r="BH678">
        <f t="shared" si="292"/>
        <v>0</v>
      </c>
      <c r="BI678" t="e">
        <f t="shared" si="293"/>
        <v>#DIV/0!</v>
      </c>
      <c r="BJ678" t="e">
        <f t="shared" si="294"/>
        <v>#DIV/0!</v>
      </c>
      <c r="BK678" t="e">
        <f>VLOOKUP(BJ678,Sheet2!$G$3:$H$13,2)</f>
        <v>#DIV/0!</v>
      </c>
      <c r="BL678" t="str">
        <f t="shared" si="295"/>
        <v>invalid</v>
      </c>
      <c r="BM678" t="str">
        <f t="shared" si="296"/>
        <v>*</v>
      </c>
      <c r="BN678" t="str">
        <f t="shared" si="297"/>
        <v>*</v>
      </c>
      <c r="BP678">
        <f t="shared" si="298"/>
        <v>669</v>
      </c>
      <c r="BQ678">
        <f t="shared" si="299"/>
        <v>0</v>
      </c>
      <c r="BR678">
        <f t="shared" si="300"/>
        <v>0</v>
      </c>
      <c r="BS678">
        <f t="shared" si="301"/>
        <v>0</v>
      </c>
      <c r="BT678" t="e">
        <f t="shared" si="302"/>
        <v>#DIV/0!</v>
      </c>
      <c r="BU678" t="e">
        <f t="shared" si="303"/>
        <v>#DIV/0!</v>
      </c>
      <c r="BV678" t="e">
        <f>VLOOKUP(BU678,Sheet2!$J$3:$K$14,2)</f>
        <v>#DIV/0!</v>
      </c>
      <c r="BW678" t="str">
        <f t="shared" si="304"/>
        <v>invalid</v>
      </c>
      <c r="BX678" t="str">
        <f t="shared" si="305"/>
        <v>*</v>
      </c>
      <c r="BY678" t="str">
        <f t="shared" si="306"/>
        <v>*</v>
      </c>
    </row>
    <row r="679" spans="2:77" x14ac:dyDescent="0.25">
      <c r="B679" s="30">
        <f>'First Assessment'!B679</f>
        <v>0</v>
      </c>
      <c r="C679" s="30">
        <f>'First Assessment'!C679</f>
        <v>670</v>
      </c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T679">
        <f t="shared" si="280"/>
        <v>670</v>
      </c>
      <c r="AU679">
        <f t="shared" si="281"/>
        <v>0</v>
      </c>
      <c r="AV679">
        <f t="shared" si="282"/>
        <v>0</v>
      </c>
      <c r="AW679">
        <f t="shared" si="283"/>
        <v>0</v>
      </c>
      <c r="AX679" t="e">
        <f t="shared" si="284"/>
        <v>#DIV/0!</v>
      </c>
      <c r="AY679" t="e">
        <f t="shared" si="285"/>
        <v>#DIV/0!</v>
      </c>
      <c r="AZ679" t="e">
        <f>VLOOKUP(AY679,Sheet2!$D$3:$E$21,2)</f>
        <v>#DIV/0!</v>
      </c>
      <c r="BA679" t="str">
        <f t="shared" si="286"/>
        <v>invalid</v>
      </c>
      <c r="BB679" t="str">
        <f t="shared" si="287"/>
        <v>*</v>
      </c>
      <c r="BC679" t="str">
        <f t="shared" si="288"/>
        <v>*</v>
      </c>
      <c r="BE679">
        <f t="shared" si="289"/>
        <v>670</v>
      </c>
      <c r="BF679">
        <f t="shared" si="290"/>
        <v>0</v>
      </c>
      <c r="BG679">
        <f t="shared" si="291"/>
        <v>0</v>
      </c>
      <c r="BH679">
        <f t="shared" si="292"/>
        <v>0</v>
      </c>
      <c r="BI679" t="e">
        <f t="shared" si="293"/>
        <v>#DIV/0!</v>
      </c>
      <c r="BJ679" t="e">
        <f t="shared" si="294"/>
        <v>#DIV/0!</v>
      </c>
      <c r="BK679" t="e">
        <f>VLOOKUP(BJ679,Sheet2!$G$3:$H$13,2)</f>
        <v>#DIV/0!</v>
      </c>
      <c r="BL679" t="str">
        <f t="shared" si="295"/>
        <v>invalid</v>
      </c>
      <c r="BM679" t="str">
        <f t="shared" si="296"/>
        <v>*</v>
      </c>
      <c r="BN679" t="str">
        <f t="shared" si="297"/>
        <v>*</v>
      </c>
      <c r="BP679">
        <f t="shared" si="298"/>
        <v>670</v>
      </c>
      <c r="BQ679">
        <f t="shared" si="299"/>
        <v>0</v>
      </c>
      <c r="BR679">
        <f t="shared" si="300"/>
        <v>0</v>
      </c>
      <c r="BS679">
        <f t="shared" si="301"/>
        <v>0</v>
      </c>
      <c r="BT679" t="e">
        <f t="shared" si="302"/>
        <v>#DIV/0!</v>
      </c>
      <c r="BU679" t="e">
        <f t="shared" si="303"/>
        <v>#DIV/0!</v>
      </c>
      <c r="BV679" t="e">
        <f>VLOOKUP(BU679,Sheet2!$J$3:$K$14,2)</f>
        <v>#DIV/0!</v>
      </c>
      <c r="BW679" t="str">
        <f t="shared" si="304"/>
        <v>invalid</v>
      </c>
      <c r="BX679" t="str">
        <f t="shared" si="305"/>
        <v>*</v>
      </c>
      <c r="BY679" t="str">
        <f t="shared" si="306"/>
        <v>*</v>
      </c>
    </row>
    <row r="680" spans="2:77" x14ac:dyDescent="0.25">
      <c r="B680" s="30">
        <f>'First Assessment'!B680</f>
        <v>0</v>
      </c>
      <c r="C680" s="30">
        <f>'First Assessment'!C680</f>
        <v>671</v>
      </c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T680">
        <f t="shared" si="280"/>
        <v>671</v>
      </c>
      <c r="AU680">
        <f t="shared" si="281"/>
        <v>0</v>
      </c>
      <c r="AV680">
        <f t="shared" si="282"/>
        <v>0</v>
      </c>
      <c r="AW680">
        <f t="shared" si="283"/>
        <v>0</v>
      </c>
      <c r="AX680" t="e">
        <f t="shared" si="284"/>
        <v>#DIV/0!</v>
      </c>
      <c r="AY680" t="e">
        <f t="shared" si="285"/>
        <v>#DIV/0!</v>
      </c>
      <c r="AZ680" t="e">
        <f>VLOOKUP(AY680,Sheet2!$D$3:$E$21,2)</f>
        <v>#DIV/0!</v>
      </c>
      <c r="BA680" t="str">
        <f t="shared" si="286"/>
        <v>invalid</v>
      </c>
      <c r="BB680" t="str">
        <f t="shared" si="287"/>
        <v>*</v>
      </c>
      <c r="BC680" t="str">
        <f t="shared" si="288"/>
        <v>*</v>
      </c>
      <c r="BE680">
        <f t="shared" si="289"/>
        <v>671</v>
      </c>
      <c r="BF680">
        <f t="shared" si="290"/>
        <v>0</v>
      </c>
      <c r="BG680">
        <f t="shared" si="291"/>
        <v>0</v>
      </c>
      <c r="BH680">
        <f t="shared" si="292"/>
        <v>0</v>
      </c>
      <c r="BI680" t="e">
        <f t="shared" si="293"/>
        <v>#DIV/0!</v>
      </c>
      <c r="BJ680" t="e">
        <f t="shared" si="294"/>
        <v>#DIV/0!</v>
      </c>
      <c r="BK680" t="e">
        <f>VLOOKUP(BJ680,Sheet2!$G$3:$H$13,2)</f>
        <v>#DIV/0!</v>
      </c>
      <c r="BL680" t="str">
        <f t="shared" si="295"/>
        <v>invalid</v>
      </c>
      <c r="BM680" t="str">
        <f t="shared" si="296"/>
        <v>*</v>
      </c>
      <c r="BN680" t="str">
        <f t="shared" si="297"/>
        <v>*</v>
      </c>
      <c r="BP680">
        <f t="shared" si="298"/>
        <v>671</v>
      </c>
      <c r="BQ680">
        <f t="shared" si="299"/>
        <v>0</v>
      </c>
      <c r="BR680">
        <f t="shared" si="300"/>
        <v>0</v>
      </c>
      <c r="BS680">
        <f t="shared" si="301"/>
        <v>0</v>
      </c>
      <c r="BT680" t="e">
        <f t="shared" si="302"/>
        <v>#DIV/0!</v>
      </c>
      <c r="BU680" t="e">
        <f t="shared" si="303"/>
        <v>#DIV/0!</v>
      </c>
      <c r="BV680" t="e">
        <f>VLOOKUP(BU680,Sheet2!$J$3:$K$14,2)</f>
        <v>#DIV/0!</v>
      </c>
      <c r="BW680" t="str">
        <f t="shared" si="304"/>
        <v>invalid</v>
      </c>
      <c r="BX680" t="str">
        <f t="shared" si="305"/>
        <v>*</v>
      </c>
      <c r="BY680" t="str">
        <f t="shared" si="306"/>
        <v>*</v>
      </c>
    </row>
    <row r="681" spans="2:77" x14ac:dyDescent="0.25">
      <c r="B681" s="30">
        <f>'First Assessment'!B681</f>
        <v>0</v>
      </c>
      <c r="C681" s="30">
        <f>'First Assessment'!C681</f>
        <v>672</v>
      </c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T681">
        <f t="shared" si="280"/>
        <v>672</v>
      </c>
      <c r="AU681">
        <f t="shared" si="281"/>
        <v>0</v>
      </c>
      <c r="AV681">
        <f t="shared" si="282"/>
        <v>0</v>
      </c>
      <c r="AW681">
        <f t="shared" si="283"/>
        <v>0</v>
      </c>
      <c r="AX681" t="e">
        <f t="shared" si="284"/>
        <v>#DIV/0!</v>
      </c>
      <c r="AY681" t="e">
        <f t="shared" si="285"/>
        <v>#DIV/0!</v>
      </c>
      <c r="AZ681" t="e">
        <f>VLOOKUP(AY681,Sheet2!$D$3:$E$21,2)</f>
        <v>#DIV/0!</v>
      </c>
      <c r="BA681" t="str">
        <f t="shared" si="286"/>
        <v>invalid</v>
      </c>
      <c r="BB681" t="str">
        <f t="shared" si="287"/>
        <v>*</v>
      </c>
      <c r="BC681" t="str">
        <f t="shared" si="288"/>
        <v>*</v>
      </c>
      <c r="BE681">
        <f t="shared" si="289"/>
        <v>672</v>
      </c>
      <c r="BF681">
        <f t="shared" si="290"/>
        <v>0</v>
      </c>
      <c r="BG681">
        <f t="shared" si="291"/>
        <v>0</v>
      </c>
      <c r="BH681">
        <f t="shared" si="292"/>
        <v>0</v>
      </c>
      <c r="BI681" t="e">
        <f t="shared" si="293"/>
        <v>#DIV/0!</v>
      </c>
      <c r="BJ681" t="e">
        <f t="shared" si="294"/>
        <v>#DIV/0!</v>
      </c>
      <c r="BK681" t="e">
        <f>VLOOKUP(BJ681,Sheet2!$G$3:$H$13,2)</f>
        <v>#DIV/0!</v>
      </c>
      <c r="BL681" t="str">
        <f t="shared" si="295"/>
        <v>invalid</v>
      </c>
      <c r="BM681" t="str">
        <f t="shared" si="296"/>
        <v>*</v>
      </c>
      <c r="BN681" t="str">
        <f t="shared" si="297"/>
        <v>*</v>
      </c>
      <c r="BP681">
        <f t="shared" si="298"/>
        <v>672</v>
      </c>
      <c r="BQ681">
        <f t="shared" si="299"/>
        <v>0</v>
      </c>
      <c r="BR681">
        <f t="shared" si="300"/>
        <v>0</v>
      </c>
      <c r="BS681">
        <f t="shared" si="301"/>
        <v>0</v>
      </c>
      <c r="BT681" t="e">
        <f t="shared" si="302"/>
        <v>#DIV/0!</v>
      </c>
      <c r="BU681" t="e">
        <f t="shared" si="303"/>
        <v>#DIV/0!</v>
      </c>
      <c r="BV681" t="e">
        <f>VLOOKUP(BU681,Sheet2!$J$3:$K$14,2)</f>
        <v>#DIV/0!</v>
      </c>
      <c r="BW681" t="str">
        <f t="shared" si="304"/>
        <v>invalid</v>
      </c>
      <c r="BX681" t="str">
        <f t="shared" si="305"/>
        <v>*</v>
      </c>
      <c r="BY681" t="str">
        <f t="shared" si="306"/>
        <v>*</v>
      </c>
    </row>
    <row r="682" spans="2:77" x14ac:dyDescent="0.25">
      <c r="B682" s="30">
        <f>'First Assessment'!B682</f>
        <v>0</v>
      </c>
      <c r="C682" s="30">
        <f>'First Assessment'!C682</f>
        <v>673</v>
      </c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T682">
        <f t="shared" si="280"/>
        <v>673</v>
      </c>
      <c r="AU682">
        <f t="shared" si="281"/>
        <v>0</v>
      </c>
      <c r="AV682">
        <f t="shared" si="282"/>
        <v>0</v>
      </c>
      <c r="AW682">
        <f t="shared" si="283"/>
        <v>0</v>
      </c>
      <c r="AX682" t="e">
        <f t="shared" si="284"/>
        <v>#DIV/0!</v>
      </c>
      <c r="AY682" t="e">
        <f t="shared" si="285"/>
        <v>#DIV/0!</v>
      </c>
      <c r="AZ682" t="e">
        <f>VLOOKUP(AY682,Sheet2!$D$3:$E$21,2)</f>
        <v>#DIV/0!</v>
      </c>
      <c r="BA682" t="str">
        <f t="shared" si="286"/>
        <v>invalid</v>
      </c>
      <c r="BB682" t="str">
        <f t="shared" si="287"/>
        <v>*</v>
      </c>
      <c r="BC682" t="str">
        <f t="shared" si="288"/>
        <v>*</v>
      </c>
      <c r="BE682">
        <f t="shared" si="289"/>
        <v>673</v>
      </c>
      <c r="BF682">
        <f t="shared" si="290"/>
        <v>0</v>
      </c>
      <c r="BG682">
        <f t="shared" si="291"/>
        <v>0</v>
      </c>
      <c r="BH682">
        <f t="shared" si="292"/>
        <v>0</v>
      </c>
      <c r="BI682" t="e">
        <f t="shared" si="293"/>
        <v>#DIV/0!</v>
      </c>
      <c r="BJ682" t="e">
        <f t="shared" si="294"/>
        <v>#DIV/0!</v>
      </c>
      <c r="BK682" t="e">
        <f>VLOOKUP(BJ682,Sheet2!$G$3:$H$13,2)</f>
        <v>#DIV/0!</v>
      </c>
      <c r="BL682" t="str">
        <f t="shared" si="295"/>
        <v>invalid</v>
      </c>
      <c r="BM682" t="str">
        <f t="shared" si="296"/>
        <v>*</v>
      </c>
      <c r="BN682" t="str">
        <f t="shared" si="297"/>
        <v>*</v>
      </c>
      <c r="BP682">
        <f t="shared" si="298"/>
        <v>673</v>
      </c>
      <c r="BQ682">
        <f t="shared" si="299"/>
        <v>0</v>
      </c>
      <c r="BR682">
        <f t="shared" si="300"/>
        <v>0</v>
      </c>
      <c r="BS682">
        <f t="shared" si="301"/>
        <v>0</v>
      </c>
      <c r="BT682" t="e">
        <f t="shared" si="302"/>
        <v>#DIV/0!</v>
      </c>
      <c r="BU682" t="e">
        <f t="shared" si="303"/>
        <v>#DIV/0!</v>
      </c>
      <c r="BV682" t="e">
        <f>VLOOKUP(BU682,Sheet2!$J$3:$K$14,2)</f>
        <v>#DIV/0!</v>
      </c>
      <c r="BW682" t="str">
        <f t="shared" si="304"/>
        <v>invalid</v>
      </c>
      <c r="BX682" t="str">
        <f t="shared" si="305"/>
        <v>*</v>
      </c>
      <c r="BY682" t="str">
        <f t="shared" si="306"/>
        <v>*</v>
      </c>
    </row>
    <row r="683" spans="2:77" x14ac:dyDescent="0.25">
      <c r="B683" s="30">
        <f>'First Assessment'!B683</f>
        <v>0</v>
      </c>
      <c r="C683" s="30">
        <f>'First Assessment'!C683</f>
        <v>674</v>
      </c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T683">
        <f t="shared" si="280"/>
        <v>674</v>
      </c>
      <c r="AU683">
        <f t="shared" si="281"/>
        <v>0</v>
      </c>
      <c r="AV683">
        <f t="shared" si="282"/>
        <v>0</v>
      </c>
      <c r="AW683">
        <f t="shared" si="283"/>
        <v>0</v>
      </c>
      <c r="AX683" t="e">
        <f t="shared" si="284"/>
        <v>#DIV/0!</v>
      </c>
      <c r="AY683" t="e">
        <f t="shared" si="285"/>
        <v>#DIV/0!</v>
      </c>
      <c r="AZ683" t="e">
        <f>VLOOKUP(AY683,Sheet2!$D$3:$E$21,2)</f>
        <v>#DIV/0!</v>
      </c>
      <c r="BA683" t="str">
        <f t="shared" si="286"/>
        <v>invalid</v>
      </c>
      <c r="BB683" t="str">
        <f t="shared" si="287"/>
        <v>*</v>
      </c>
      <c r="BC683" t="str">
        <f t="shared" si="288"/>
        <v>*</v>
      </c>
      <c r="BE683">
        <f t="shared" si="289"/>
        <v>674</v>
      </c>
      <c r="BF683">
        <f t="shared" si="290"/>
        <v>0</v>
      </c>
      <c r="BG683">
        <f t="shared" si="291"/>
        <v>0</v>
      </c>
      <c r="BH683">
        <f t="shared" si="292"/>
        <v>0</v>
      </c>
      <c r="BI683" t="e">
        <f t="shared" si="293"/>
        <v>#DIV/0!</v>
      </c>
      <c r="BJ683" t="e">
        <f t="shared" si="294"/>
        <v>#DIV/0!</v>
      </c>
      <c r="BK683" t="e">
        <f>VLOOKUP(BJ683,Sheet2!$G$3:$H$13,2)</f>
        <v>#DIV/0!</v>
      </c>
      <c r="BL683" t="str">
        <f t="shared" si="295"/>
        <v>invalid</v>
      </c>
      <c r="BM683" t="str">
        <f t="shared" si="296"/>
        <v>*</v>
      </c>
      <c r="BN683" t="str">
        <f t="shared" si="297"/>
        <v>*</v>
      </c>
      <c r="BP683">
        <f t="shared" si="298"/>
        <v>674</v>
      </c>
      <c r="BQ683">
        <f t="shared" si="299"/>
        <v>0</v>
      </c>
      <c r="BR683">
        <f t="shared" si="300"/>
        <v>0</v>
      </c>
      <c r="BS683">
        <f t="shared" si="301"/>
        <v>0</v>
      </c>
      <c r="BT683" t="e">
        <f t="shared" si="302"/>
        <v>#DIV/0!</v>
      </c>
      <c r="BU683" t="e">
        <f t="shared" si="303"/>
        <v>#DIV/0!</v>
      </c>
      <c r="BV683" t="e">
        <f>VLOOKUP(BU683,Sheet2!$J$3:$K$14,2)</f>
        <v>#DIV/0!</v>
      </c>
      <c r="BW683" t="str">
        <f t="shared" si="304"/>
        <v>invalid</v>
      </c>
      <c r="BX683" t="str">
        <f t="shared" si="305"/>
        <v>*</v>
      </c>
      <c r="BY683" t="str">
        <f t="shared" si="306"/>
        <v>*</v>
      </c>
    </row>
    <row r="684" spans="2:77" x14ac:dyDescent="0.25">
      <c r="B684" s="30">
        <f>'First Assessment'!B684</f>
        <v>0</v>
      </c>
      <c r="C684" s="30">
        <f>'First Assessment'!C684</f>
        <v>675</v>
      </c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T684">
        <f t="shared" si="280"/>
        <v>675</v>
      </c>
      <c r="AU684">
        <f t="shared" si="281"/>
        <v>0</v>
      </c>
      <c r="AV684">
        <f t="shared" si="282"/>
        <v>0</v>
      </c>
      <c r="AW684">
        <f t="shared" si="283"/>
        <v>0</v>
      </c>
      <c r="AX684" t="e">
        <f t="shared" si="284"/>
        <v>#DIV/0!</v>
      </c>
      <c r="AY684" t="e">
        <f t="shared" si="285"/>
        <v>#DIV/0!</v>
      </c>
      <c r="AZ684" t="e">
        <f>VLOOKUP(AY684,Sheet2!$D$3:$E$21,2)</f>
        <v>#DIV/0!</v>
      </c>
      <c r="BA684" t="str">
        <f t="shared" si="286"/>
        <v>invalid</v>
      </c>
      <c r="BB684" t="str">
        <f t="shared" si="287"/>
        <v>*</v>
      </c>
      <c r="BC684" t="str">
        <f t="shared" si="288"/>
        <v>*</v>
      </c>
      <c r="BE684">
        <f t="shared" si="289"/>
        <v>675</v>
      </c>
      <c r="BF684">
        <f t="shared" si="290"/>
        <v>0</v>
      </c>
      <c r="BG684">
        <f t="shared" si="291"/>
        <v>0</v>
      </c>
      <c r="BH684">
        <f t="shared" si="292"/>
        <v>0</v>
      </c>
      <c r="BI684" t="e">
        <f t="shared" si="293"/>
        <v>#DIV/0!</v>
      </c>
      <c r="BJ684" t="e">
        <f t="shared" si="294"/>
        <v>#DIV/0!</v>
      </c>
      <c r="BK684" t="e">
        <f>VLOOKUP(BJ684,Sheet2!$G$3:$H$13,2)</f>
        <v>#DIV/0!</v>
      </c>
      <c r="BL684" t="str">
        <f t="shared" si="295"/>
        <v>invalid</v>
      </c>
      <c r="BM684" t="str">
        <f t="shared" si="296"/>
        <v>*</v>
      </c>
      <c r="BN684" t="str">
        <f t="shared" si="297"/>
        <v>*</v>
      </c>
      <c r="BP684">
        <f t="shared" si="298"/>
        <v>675</v>
      </c>
      <c r="BQ684">
        <f t="shared" si="299"/>
        <v>0</v>
      </c>
      <c r="BR684">
        <f t="shared" si="300"/>
        <v>0</v>
      </c>
      <c r="BS684">
        <f t="shared" si="301"/>
        <v>0</v>
      </c>
      <c r="BT684" t="e">
        <f t="shared" si="302"/>
        <v>#DIV/0!</v>
      </c>
      <c r="BU684" t="e">
        <f t="shared" si="303"/>
        <v>#DIV/0!</v>
      </c>
      <c r="BV684" t="e">
        <f>VLOOKUP(BU684,Sheet2!$J$3:$K$14,2)</f>
        <v>#DIV/0!</v>
      </c>
      <c r="BW684" t="str">
        <f t="shared" si="304"/>
        <v>invalid</v>
      </c>
      <c r="BX684" t="str">
        <f t="shared" si="305"/>
        <v>*</v>
      </c>
      <c r="BY684" t="str">
        <f t="shared" si="306"/>
        <v>*</v>
      </c>
    </row>
    <row r="685" spans="2:77" x14ac:dyDescent="0.25">
      <c r="B685" s="30">
        <f>'First Assessment'!B685</f>
        <v>0</v>
      </c>
      <c r="C685" s="30">
        <f>'First Assessment'!C685</f>
        <v>676</v>
      </c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T685">
        <f t="shared" si="280"/>
        <v>676</v>
      </c>
      <c r="AU685">
        <f t="shared" si="281"/>
        <v>0</v>
      </c>
      <c r="AV685">
        <f t="shared" si="282"/>
        <v>0</v>
      </c>
      <c r="AW685">
        <f t="shared" si="283"/>
        <v>0</v>
      </c>
      <c r="AX685" t="e">
        <f t="shared" si="284"/>
        <v>#DIV/0!</v>
      </c>
      <c r="AY685" t="e">
        <f t="shared" si="285"/>
        <v>#DIV/0!</v>
      </c>
      <c r="AZ685" t="e">
        <f>VLOOKUP(AY685,Sheet2!$D$3:$E$21,2)</f>
        <v>#DIV/0!</v>
      </c>
      <c r="BA685" t="str">
        <f t="shared" si="286"/>
        <v>invalid</v>
      </c>
      <c r="BB685" t="str">
        <f t="shared" si="287"/>
        <v>*</v>
      </c>
      <c r="BC685" t="str">
        <f t="shared" si="288"/>
        <v>*</v>
      </c>
      <c r="BE685">
        <f t="shared" si="289"/>
        <v>676</v>
      </c>
      <c r="BF685">
        <f t="shared" si="290"/>
        <v>0</v>
      </c>
      <c r="BG685">
        <f t="shared" si="291"/>
        <v>0</v>
      </c>
      <c r="BH685">
        <f t="shared" si="292"/>
        <v>0</v>
      </c>
      <c r="BI685" t="e">
        <f t="shared" si="293"/>
        <v>#DIV/0!</v>
      </c>
      <c r="BJ685" t="e">
        <f t="shared" si="294"/>
        <v>#DIV/0!</v>
      </c>
      <c r="BK685" t="e">
        <f>VLOOKUP(BJ685,Sheet2!$G$3:$H$13,2)</f>
        <v>#DIV/0!</v>
      </c>
      <c r="BL685" t="str">
        <f t="shared" si="295"/>
        <v>invalid</v>
      </c>
      <c r="BM685" t="str">
        <f t="shared" si="296"/>
        <v>*</v>
      </c>
      <c r="BN685" t="str">
        <f t="shared" si="297"/>
        <v>*</v>
      </c>
      <c r="BP685">
        <f t="shared" si="298"/>
        <v>676</v>
      </c>
      <c r="BQ685">
        <f t="shared" si="299"/>
        <v>0</v>
      </c>
      <c r="BR685">
        <f t="shared" si="300"/>
        <v>0</v>
      </c>
      <c r="BS685">
        <f t="shared" si="301"/>
        <v>0</v>
      </c>
      <c r="BT685" t="e">
        <f t="shared" si="302"/>
        <v>#DIV/0!</v>
      </c>
      <c r="BU685" t="e">
        <f t="shared" si="303"/>
        <v>#DIV/0!</v>
      </c>
      <c r="BV685" t="e">
        <f>VLOOKUP(BU685,Sheet2!$J$3:$K$14,2)</f>
        <v>#DIV/0!</v>
      </c>
      <c r="BW685" t="str">
        <f t="shared" si="304"/>
        <v>invalid</v>
      </c>
      <c r="BX685" t="str">
        <f t="shared" si="305"/>
        <v>*</v>
      </c>
      <c r="BY685" t="str">
        <f t="shared" si="306"/>
        <v>*</v>
      </c>
    </row>
    <row r="686" spans="2:77" x14ac:dyDescent="0.25">
      <c r="B686" s="30">
        <f>'First Assessment'!B686</f>
        <v>0</v>
      </c>
      <c r="C686" s="30">
        <f>'First Assessment'!C686</f>
        <v>677</v>
      </c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T686">
        <f t="shared" si="280"/>
        <v>677</v>
      </c>
      <c r="AU686">
        <f t="shared" si="281"/>
        <v>0</v>
      </c>
      <c r="AV686">
        <f t="shared" si="282"/>
        <v>0</v>
      </c>
      <c r="AW686">
        <f t="shared" si="283"/>
        <v>0</v>
      </c>
      <c r="AX686" t="e">
        <f t="shared" si="284"/>
        <v>#DIV/0!</v>
      </c>
      <c r="AY686" t="e">
        <f t="shared" si="285"/>
        <v>#DIV/0!</v>
      </c>
      <c r="AZ686" t="e">
        <f>VLOOKUP(AY686,Sheet2!$D$3:$E$21,2)</f>
        <v>#DIV/0!</v>
      </c>
      <c r="BA686" t="str">
        <f t="shared" si="286"/>
        <v>invalid</v>
      </c>
      <c r="BB686" t="str">
        <f t="shared" si="287"/>
        <v>*</v>
      </c>
      <c r="BC686" t="str">
        <f t="shared" si="288"/>
        <v>*</v>
      </c>
      <c r="BE686">
        <f t="shared" si="289"/>
        <v>677</v>
      </c>
      <c r="BF686">
        <f t="shared" si="290"/>
        <v>0</v>
      </c>
      <c r="BG686">
        <f t="shared" si="291"/>
        <v>0</v>
      </c>
      <c r="BH686">
        <f t="shared" si="292"/>
        <v>0</v>
      </c>
      <c r="BI686" t="e">
        <f t="shared" si="293"/>
        <v>#DIV/0!</v>
      </c>
      <c r="BJ686" t="e">
        <f t="shared" si="294"/>
        <v>#DIV/0!</v>
      </c>
      <c r="BK686" t="e">
        <f>VLOOKUP(BJ686,Sheet2!$G$3:$H$13,2)</f>
        <v>#DIV/0!</v>
      </c>
      <c r="BL686" t="str">
        <f t="shared" si="295"/>
        <v>invalid</v>
      </c>
      <c r="BM686" t="str">
        <f t="shared" si="296"/>
        <v>*</v>
      </c>
      <c r="BN686" t="str">
        <f t="shared" si="297"/>
        <v>*</v>
      </c>
      <c r="BP686">
        <f t="shared" si="298"/>
        <v>677</v>
      </c>
      <c r="BQ686">
        <f t="shared" si="299"/>
        <v>0</v>
      </c>
      <c r="BR686">
        <f t="shared" si="300"/>
        <v>0</v>
      </c>
      <c r="BS686">
        <f t="shared" si="301"/>
        <v>0</v>
      </c>
      <c r="BT686" t="e">
        <f t="shared" si="302"/>
        <v>#DIV/0!</v>
      </c>
      <c r="BU686" t="e">
        <f t="shared" si="303"/>
        <v>#DIV/0!</v>
      </c>
      <c r="BV686" t="e">
        <f>VLOOKUP(BU686,Sheet2!$J$3:$K$14,2)</f>
        <v>#DIV/0!</v>
      </c>
      <c r="BW686" t="str">
        <f t="shared" si="304"/>
        <v>invalid</v>
      </c>
      <c r="BX686" t="str">
        <f t="shared" si="305"/>
        <v>*</v>
      </c>
      <c r="BY686" t="str">
        <f t="shared" si="306"/>
        <v>*</v>
      </c>
    </row>
    <row r="687" spans="2:77" x14ac:dyDescent="0.25">
      <c r="B687" s="30">
        <f>'First Assessment'!B687</f>
        <v>0</v>
      </c>
      <c r="C687" s="30">
        <f>'First Assessment'!C687</f>
        <v>678</v>
      </c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T687">
        <f t="shared" si="280"/>
        <v>678</v>
      </c>
      <c r="AU687">
        <f t="shared" si="281"/>
        <v>0</v>
      </c>
      <c r="AV687">
        <f t="shared" si="282"/>
        <v>0</v>
      </c>
      <c r="AW687">
        <f t="shared" si="283"/>
        <v>0</v>
      </c>
      <c r="AX687" t="e">
        <f t="shared" si="284"/>
        <v>#DIV/0!</v>
      </c>
      <c r="AY687" t="e">
        <f t="shared" si="285"/>
        <v>#DIV/0!</v>
      </c>
      <c r="AZ687" t="e">
        <f>VLOOKUP(AY687,Sheet2!$D$3:$E$21,2)</f>
        <v>#DIV/0!</v>
      </c>
      <c r="BA687" t="str">
        <f t="shared" si="286"/>
        <v>invalid</v>
      </c>
      <c r="BB687" t="str">
        <f t="shared" si="287"/>
        <v>*</v>
      </c>
      <c r="BC687" t="str">
        <f t="shared" si="288"/>
        <v>*</v>
      </c>
      <c r="BE687">
        <f t="shared" si="289"/>
        <v>678</v>
      </c>
      <c r="BF687">
        <f t="shared" si="290"/>
        <v>0</v>
      </c>
      <c r="BG687">
        <f t="shared" si="291"/>
        <v>0</v>
      </c>
      <c r="BH687">
        <f t="shared" si="292"/>
        <v>0</v>
      </c>
      <c r="BI687" t="e">
        <f t="shared" si="293"/>
        <v>#DIV/0!</v>
      </c>
      <c r="BJ687" t="e">
        <f t="shared" si="294"/>
        <v>#DIV/0!</v>
      </c>
      <c r="BK687" t="e">
        <f>VLOOKUP(BJ687,Sheet2!$G$3:$H$13,2)</f>
        <v>#DIV/0!</v>
      </c>
      <c r="BL687" t="str">
        <f t="shared" si="295"/>
        <v>invalid</v>
      </c>
      <c r="BM687" t="str">
        <f t="shared" si="296"/>
        <v>*</v>
      </c>
      <c r="BN687" t="str">
        <f t="shared" si="297"/>
        <v>*</v>
      </c>
      <c r="BP687">
        <f t="shared" si="298"/>
        <v>678</v>
      </c>
      <c r="BQ687">
        <f t="shared" si="299"/>
        <v>0</v>
      </c>
      <c r="BR687">
        <f t="shared" si="300"/>
        <v>0</v>
      </c>
      <c r="BS687">
        <f t="shared" si="301"/>
        <v>0</v>
      </c>
      <c r="BT687" t="e">
        <f t="shared" si="302"/>
        <v>#DIV/0!</v>
      </c>
      <c r="BU687" t="e">
        <f t="shared" si="303"/>
        <v>#DIV/0!</v>
      </c>
      <c r="BV687" t="e">
        <f>VLOOKUP(BU687,Sheet2!$J$3:$K$14,2)</f>
        <v>#DIV/0!</v>
      </c>
      <c r="BW687" t="str">
        <f t="shared" si="304"/>
        <v>invalid</v>
      </c>
      <c r="BX687" t="str">
        <f t="shared" si="305"/>
        <v>*</v>
      </c>
      <c r="BY687" t="str">
        <f t="shared" si="306"/>
        <v>*</v>
      </c>
    </row>
    <row r="688" spans="2:77" x14ac:dyDescent="0.25">
      <c r="B688" s="30">
        <f>'First Assessment'!B688</f>
        <v>0</v>
      </c>
      <c r="C688" s="30">
        <f>'First Assessment'!C688</f>
        <v>679</v>
      </c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T688">
        <f t="shared" si="280"/>
        <v>679</v>
      </c>
      <c r="AU688">
        <f t="shared" si="281"/>
        <v>0</v>
      </c>
      <c r="AV688">
        <f t="shared" si="282"/>
        <v>0</v>
      </c>
      <c r="AW688">
        <f t="shared" si="283"/>
        <v>0</v>
      </c>
      <c r="AX688" t="e">
        <f t="shared" si="284"/>
        <v>#DIV/0!</v>
      </c>
      <c r="AY688" t="e">
        <f t="shared" si="285"/>
        <v>#DIV/0!</v>
      </c>
      <c r="AZ688" t="e">
        <f>VLOOKUP(AY688,Sheet2!$D$3:$E$21,2)</f>
        <v>#DIV/0!</v>
      </c>
      <c r="BA688" t="str">
        <f t="shared" si="286"/>
        <v>invalid</v>
      </c>
      <c r="BB688" t="str">
        <f t="shared" si="287"/>
        <v>*</v>
      </c>
      <c r="BC688" t="str">
        <f t="shared" si="288"/>
        <v>*</v>
      </c>
      <c r="BE688">
        <f t="shared" si="289"/>
        <v>679</v>
      </c>
      <c r="BF688">
        <f t="shared" si="290"/>
        <v>0</v>
      </c>
      <c r="BG688">
        <f t="shared" si="291"/>
        <v>0</v>
      </c>
      <c r="BH688">
        <f t="shared" si="292"/>
        <v>0</v>
      </c>
      <c r="BI688" t="e">
        <f t="shared" si="293"/>
        <v>#DIV/0!</v>
      </c>
      <c r="BJ688" t="e">
        <f t="shared" si="294"/>
        <v>#DIV/0!</v>
      </c>
      <c r="BK688" t="e">
        <f>VLOOKUP(BJ688,Sheet2!$G$3:$H$13,2)</f>
        <v>#DIV/0!</v>
      </c>
      <c r="BL688" t="str">
        <f t="shared" si="295"/>
        <v>invalid</v>
      </c>
      <c r="BM688" t="str">
        <f t="shared" si="296"/>
        <v>*</v>
      </c>
      <c r="BN688" t="str">
        <f t="shared" si="297"/>
        <v>*</v>
      </c>
      <c r="BP688">
        <f t="shared" si="298"/>
        <v>679</v>
      </c>
      <c r="BQ688">
        <f t="shared" si="299"/>
        <v>0</v>
      </c>
      <c r="BR688">
        <f t="shared" si="300"/>
        <v>0</v>
      </c>
      <c r="BS688">
        <f t="shared" si="301"/>
        <v>0</v>
      </c>
      <c r="BT688" t="e">
        <f t="shared" si="302"/>
        <v>#DIV/0!</v>
      </c>
      <c r="BU688" t="e">
        <f t="shared" si="303"/>
        <v>#DIV/0!</v>
      </c>
      <c r="BV688" t="e">
        <f>VLOOKUP(BU688,Sheet2!$J$3:$K$14,2)</f>
        <v>#DIV/0!</v>
      </c>
      <c r="BW688" t="str">
        <f t="shared" si="304"/>
        <v>invalid</v>
      </c>
      <c r="BX688" t="str">
        <f t="shared" si="305"/>
        <v>*</v>
      </c>
      <c r="BY688" t="str">
        <f t="shared" si="306"/>
        <v>*</v>
      </c>
    </row>
    <row r="689" spans="2:77" x14ac:dyDescent="0.25">
      <c r="B689" s="30">
        <f>'First Assessment'!B689</f>
        <v>0</v>
      </c>
      <c r="C689" s="30">
        <f>'First Assessment'!C689</f>
        <v>680</v>
      </c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T689">
        <f t="shared" si="280"/>
        <v>680</v>
      </c>
      <c r="AU689">
        <f t="shared" si="281"/>
        <v>0</v>
      </c>
      <c r="AV689">
        <f t="shared" si="282"/>
        <v>0</v>
      </c>
      <c r="AW689">
        <f t="shared" si="283"/>
        <v>0</v>
      </c>
      <c r="AX689" t="e">
        <f t="shared" si="284"/>
        <v>#DIV/0!</v>
      </c>
      <c r="AY689" t="e">
        <f t="shared" si="285"/>
        <v>#DIV/0!</v>
      </c>
      <c r="AZ689" t="e">
        <f>VLOOKUP(AY689,Sheet2!$D$3:$E$21,2)</f>
        <v>#DIV/0!</v>
      </c>
      <c r="BA689" t="str">
        <f t="shared" si="286"/>
        <v>invalid</v>
      </c>
      <c r="BB689" t="str">
        <f t="shared" si="287"/>
        <v>*</v>
      </c>
      <c r="BC689" t="str">
        <f t="shared" si="288"/>
        <v>*</v>
      </c>
      <c r="BE689">
        <f t="shared" si="289"/>
        <v>680</v>
      </c>
      <c r="BF689">
        <f t="shared" si="290"/>
        <v>0</v>
      </c>
      <c r="BG689">
        <f t="shared" si="291"/>
        <v>0</v>
      </c>
      <c r="BH689">
        <f t="shared" si="292"/>
        <v>0</v>
      </c>
      <c r="BI689" t="e">
        <f t="shared" si="293"/>
        <v>#DIV/0!</v>
      </c>
      <c r="BJ689" t="e">
        <f t="shared" si="294"/>
        <v>#DIV/0!</v>
      </c>
      <c r="BK689" t="e">
        <f>VLOOKUP(BJ689,Sheet2!$G$3:$H$13,2)</f>
        <v>#DIV/0!</v>
      </c>
      <c r="BL689" t="str">
        <f t="shared" si="295"/>
        <v>invalid</v>
      </c>
      <c r="BM689" t="str">
        <f t="shared" si="296"/>
        <v>*</v>
      </c>
      <c r="BN689" t="str">
        <f t="shared" si="297"/>
        <v>*</v>
      </c>
      <c r="BP689">
        <f t="shared" si="298"/>
        <v>680</v>
      </c>
      <c r="BQ689">
        <f t="shared" si="299"/>
        <v>0</v>
      </c>
      <c r="BR689">
        <f t="shared" si="300"/>
        <v>0</v>
      </c>
      <c r="BS689">
        <f t="shared" si="301"/>
        <v>0</v>
      </c>
      <c r="BT689" t="e">
        <f t="shared" si="302"/>
        <v>#DIV/0!</v>
      </c>
      <c r="BU689" t="e">
        <f t="shared" si="303"/>
        <v>#DIV/0!</v>
      </c>
      <c r="BV689" t="e">
        <f>VLOOKUP(BU689,Sheet2!$J$3:$K$14,2)</f>
        <v>#DIV/0!</v>
      </c>
      <c r="BW689" t="str">
        <f t="shared" si="304"/>
        <v>invalid</v>
      </c>
      <c r="BX689" t="str">
        <f t="shared" si="305"/>
        <v>*</v>
      </c>
      <c r="BY689" t="str">
        <f t="shared" si="306"/>
        <v>*</v>
      </c>
    </row>
    <row r="690" spans="2:77" x14ac:dyDescent="0.25">
      <c r="B690" s="30">
        <f>'First Assessment'!B690</f>
        <v>0</v>
      </c>
      <c r="C690" s="30">
        <f>'First Assessment'!C690</f>
        <v>681</v>
      </c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T690">
        <f t="shared" si="280"/>
        <v>681</v>
      </c>
      <c r="AU690">
        <f t="shared" si="281"/>
        <v>0</v>
      </c>
      <c r="AV690">
        <f t="shared" si="282"/>
        <v>0</v>
      </c>
      <c r="AW690">
        <f t="shared" si="283"/>
        <v>0</v>
      </c>
      <c r="AX690" t="e">
        <f t="shared" si="284"/>
        <v>#DIV/0!</v>
      </c>
      <c r="AY690" t="e">
        <f t="shared" si="285"/>
        <v>#DIV/0!</v>
      </c>
      <c r="AZ690" t="e">
        <f>VLOOKUP(AY690,Sheet2!$D$3:$E$21,2)</f>
        <v>#DIV/0!</v>
      </c>
      <c r="BA690" t="str">
        <f t="shared" si="286"/>
        <v>invalid</v>
      </c>
      <c r="BB690" t="str">
        <f t="shared" si="287"/>
        <v>*</v>
      </c>
      <c r="BC690" t="str">
        <f t="shared" si="288"/>
        <v>*</v>
      </c>
      <c r="BE690">
        <f t="shared" si="289"/>
        <v>681</v>
      </c>
      <c r="BF690">
        <f t="shared" si="290"/>
        <v>0</v>
      </c>
      <c r="BG690">
        <f t="shared" si="291"/>
        <v>0</v>
      </c>
      <c r="BH690">
        <f t="shared" si="292"/>
        <v>0</v>
      </c>
      <c r="BI690" t="e">
        <f t="shared" si="293"/>
        <v>#DIV/0!</v>
      </c>
      <c r="BJ690" t="e">
        <f t="shared" si="294"/>
        <v>#DIV/0!</v>
      </c>
      <c r="BK690" t="e">
        <f>VLOOKUP(BJ690,Sheet2!$G$3:$H$13,2)</f>
        <v>#DIV/0!</v>
      </c>
      <c r="BL690" t="str">
        <f t="shared" si="295"/>
        <v>invalid</v>
      </c>
      <c r="BM690" t="str">
        <f t="shared" si="296"/>
        <v>*</v>
      </c>
      <c r="BN690" t="str">
        <f t="shared" si="297"/>
        <v>*</v>
      </c>
      <c r="BP690">
        <f t="shared" si="298"/>
        <v>681</v>
      </c>
      <c r="BQ690">
        <f t="shared" si="299"/>
        <v>0</v>
      </c>
      <c r="BR690">
        <f t="shared" si="300"/>
        <v>0</v>
      </c>
      <c r="BS690">
        <f t="shared" si="301"/>
        <v>0</v>
      </c>
      <c r="BT690" t="e">
        <f t="shared" si="302"/>
        <v>#DIV/0!</v>
      </c>
      <c r="BU690" t="e">
        <f t="shared" si="303"/>
        <v>#DIV/0!</v>
      </c>
      <c r="BV690" t="e">
        <f>VLOOKUP(BU690,Sheet2!$J$3:$K$14,2)</f>
        <v>#DIV/0!</v>
      </c>
      <c r="BW690" t="str">
        <f t="shared" si="304"/>
        <v>invalid</v>
      </c>
      <c r="BX690" t="str">
        <f t="shared" si="305"/>
        <v>*</v>
      </c>
      <c r="BY690" t="str">
        <f t="shared" si="306"/>
        <v>*</v>
      </c>
    </row>
    <row r="691" spans="2:77" x14ac:dyDescent="0.25">
      <c r="B691" s="30">
        <f>'First Assessment'!B691</f>
        <v>0</v>
      </c>
      <c r="C691" s="30">
        <f>'First Assessment'!C691</f>
        <v>682</v>
      </c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T691">
        <f t="shared" si="280"/>
        <v>682</v>
      </c>
      <c r="AU691">
        <f t="shared" si="281"/>
        <v>0</v>
      </c>
      <c r="AV691">
        <f t="shared" si="282"/>
        <v>0</v>
      </c>
      <c r="AW691">
        <f t="shared" si="283"/>
        <v>0</v>
      </c>
      <c r="AX691" t="e">
        <f t="shared" si="284"/>
        <v>#DIV/0!</v>
      </c>
      <c r="AY691" t="e">
        <f t="shared" si="285"/>
        <v>#DIV/0!</v>
      </c>
      <c r="AZ691" t="e">
        <f>VLOOKUP(AY691,Sheet2!$D$3:$E$21,2)</f>
        <v>#DIV/0!</v>
      </c>
      <c r="BA691" t="str">
        <f t="shared" si="286"/>
        <v>invalid</v>
      </c>
      <c r="BB691" t="str">
        <f t="shared" si="287"/>
        <v>*</v>
      </c>
      <c r="BC691" t="str">
        <f t="shared" si="288"/>
        <v>*</v>
      </c>
      <c r="BE691">
        <f t="shared" si="289"/>
        <v>682</v>
      </c>
      <c r="BF691">
        <f t="shared" si="290"/>
        <v>0</v>
      </c>
      <c r="BG691">
        <f t="shared" si="291"/>
        <v>0</v>
      </c>
      <c r="BH691">
        <f t="shared" si="292"/>
        <v>0</v>
      </c>
      <c r="BI691" t="e">
        <f t="shared" si="293"/>
        <v>#DIV/0!</v>
      </c>
      <c r="BJ691" t="e">
        <f t="shared" si="294"/>
        <v>#DIV/0!</v>
      </c>
      <c r="BK691" t="e">
        <f>VLOOKUP(BJ691,Sheet2!$G$3:$H$13,2)</f>
        <v>#DIV/0!</v>
      </c>
      <c r="BL691" t="str">
        <f t="shared" si="295"/>
        <v>invalid</v>
      </c>
      <c r="BM691" t="str">
        <f t="shared" si="296"/>
        <v>*</v>
      </c>
      <c r="BN691" t="str">
        <f t="shared" si="297"/>
        <v>*</v>
      </c>
      <c r="BP691">
        <f t="shared" si="298"/>
        <v>682</v>
      </c>
      <c r="BQ691">
        <f t="shared" si="299"/>
        <v>0</v>
      </c>
      <c r="BR691">
        <f t="shared" si="300"/>
        <v>0</v>
      </c>
      <c r="BS691">
        <f t="shared" si="301"/>
        <v>0</v>
      </c>
      <c r="BT691" t="e">
        <f t="shared" si="302"/>
        <v>#DIV/0!</v>
      </c>
      <c r="BU691" t="e">
        <f t="shared" si="303"/>
        <v>#DIV/0!</v>
      </c>
      <c r="BV691" t="e">
        <f>VLOOKUP(BU691,Sheet2!$J$3:$K$14,2)</f>
        <v>#DIV/0!</v>
      </c>
      <c r="BW691" t="str">
        <f t="shared" si="304"/>
        <v>invalid</v>
      </c>
      <c r="BX691" t="str">
        <f t="shared" si="305"/>
        <v>*</v>
      </c>
      <c r="BY691" t="str">
        <f t="shared" si="306"/>
        <v>*</v>
      </c>
    </row>
    <row r="692" spans="2:77" x14ac:dyDescent="0.25">
      <c r="B692" s="30">
        <f>'First Assessment'!B692</f>
        <v>0</v>
      </c>
      <c r="C692" s="30">
        <f>'First Assessment'!C692</f>
        <v>683</v>
      </c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T692">
        <f t="shared" si="280"/>
        <v>683</v>
      </c>
      <c r="AU692">
        <f t="shared" si="281"/>
        <v>0</v>
      </c>
      <c r="AV692">
        <f t="shared" si="282"/>
        <v>0</v>
      </c>
      <c r="AW692">
        <f t="shared" si="283"/>
        <v>0</v>
      </c>
      <c r="AX692" t="e">
        <f t="shared" si="284"/>
        <v>#DIV/0!</v>
      </c>
      <c r="AY692" t="e">
        <f t="shared" si="285"/>
        <v>#DIV/0!</v>
      </c>
      <c r="AZ692" t="e">
        <f>VLOOKUP(AY692,Sheet2!$D$3:$E$21,2)</f>
        <v>#DIV/0!</v>
      </c>
      <c r="BA692" t="str">
        <f t="shared" si="286"/>
        <v>invalid</v>
      </c>
      <c r="BB692" t="str">
        <f t="shared" si="287"/>
        <v>*</v>
      </c>
      <c r="BC692" t="str">
        <f t="shared" si="288"/>
        <v>*</v>
      </c>
      <c r="BE692">
        <f t="shared" si="289"/>
        <v>683</v>
      </c>
      <c r="BF692">
        <f t="shared" si="290"/>
        <v>0</v>
      </c>
      <c r="BG692">
        <f t="shared" si="291"/>
        <v>0</v>
      </c>
      <c r="BH692">
        <f t="shared" si="292"/>
        <v>0</v>
      </c>
      <c r="BI692" t="e">
        <f t="shared" si="293"/>
        <v>#DIV/0!</v>
      </c>
      <c r="BJ692" t="e">
        <f t="shared" si="294"/>
        <v>#DIV/0!</v>
      </c>
      <c r="BK692" t="e">
        <f>VLOOKUP(BJ692,Sheet2!$G$3:$H$13,2)</f>
        <v>#DIV/0!</v>
      </c>
      <c r="BL692" t="str">
        <f t="shared" si="295"/>
        <v>invalid</v>
      </c>
      <c r="BM692" t="str">
        <f t="shared" si="296"/>
        <v>*</v>
      </c>
      <c r="BN692" t="str">
        <f t="shared" si="297"/>
        <v>*</v>
      </c>
      <c r="BP692">
        <f t="shared" si="298"/>
        <v>683</v>
      </c>
      <c r="BQ692">
        <f t="shared" si="299"/>
        <v>0</v>
      </c>
      <c r="BR692">
        <f t="shared" si="300"/>
        <v>0</v>
      </c>
      <c r="BS692">
        <f t="shared" si="301"/>
        <v>0</v>
      </c>
      <c r="BT692" t="e">
        <f t="shared" si="302"/>
        <v>#DIV/0!</v>
      </c>
      <c r="BU692" t="e">
        <f t="shared" si="303"/>
        <v>#DIV/0!</v>
      </c>
      <c r="BV692" t="e">
        <f>VLOOKUP(BU692,Sheet2!$J$3:$K$14,2)</f>
        <v>#DIV/0!</v>
      </c>
      <c r="BW692" t="str">
        <f t="shared" si="304"/>
        <v>invalid</v>
      </c>
      <c r="BX692" t="str">
        <f t="shared" si="305"/>
        <v>*</v>
      </c>
      <c r="BY692" t="str">
        <f t="shared" si="306"/>
        <v>*</v>
      </c>
    </row>
    <row r="693" spans="2:77" x14ac:dyDescent="0.25">
      <c r="B693" s="30">
        <f>'First Assessment'!B693</f>
        <v>0</v>
      </c>
      <c r="C693" s="30">
        <f>'First Assessment'!C693</f>
        <v>684</v>
      </c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T693">
        <f t="shared" si="280"/>
        <v>684</v>
      </c>
      <c r="AU693">
        <f t="shared" si="281"/>
        <v>0</v>
      </c>
      <c r="AV693">
        <f t="shared" si="282"/>
        <v>0</v>
      </c>
      <c r="AW693">
        <f t="shared" si="283"/>
        <v>0</v>
      </c>
      <c r="AX693" t="e">
        <f t="shared" si="284"/>
        <v>#DIV/0!</v>
      </c>
      <c r="AY693" t="e">
        <f t="shared" si="285"/>
        <v>#DIV/0!</v>
      </c>
      <c r="AZ693" t="e">
        <f>VLOOKUP(AY693,Sheet2!$D$3:$E$21,2)</f>
        <v>#DIV/0!</v>
      </c>
      <c r="BA693" t="str">
        <f t="shared" si="286"/>
        <v>invalid</v>
      </c>
      <c r="BB693" t="str">
        <f t="shared" si="287"/>
        <v>*</v>
      </c>
      <c r="BC693" t="str">
        <f t="shared" si="288"/>
        <v>*</v>
      </c>
      <c r="BE693">
        <f t="shared" si="289"/>
        <v>684</v>
      </c>
      <c r="BF693">
        <f t="shared" si="290"/>
        <v>0</v>
      </c>
      <c r="BG693">
        <f t="shared" si="291"/>
        <v>0</v>
      </c>
      <c r="BH693">
        <f t="shared" si="292"/>
        <v>0</v>
      </c>
      <c r="BI693" t="e">
        <f t="shared" si="293"/>
        <v>#DIV/0!</v>
      </c>
      <c r="BJ693" t="e">
        <f t="shared" si="294"/>
        <v>#DIV/0!</v>
      </c>
      <c r="BK693" t="e">
        <f>VLOOKUP(BJ693,Sheet2!$G$3:$H$13,2)</f>
        <v>#DIV/0!</v>
      </c>
      <c r="BL693" t="str">
        <f t="shared" si="295"/>
        <v>invalid</v>
      </c>
      <c r="BM693" t="str">
        <f t="shared" si="296"/>
        <v>*</v>
      </c>
      <c r="BN693" t="str">
        <f t="shared" si="297"/>
        <v>*</v>
      </c>
      <c r="BP693">
        <f t="shared" si="298"/>
        <v>684</v>
      </c>
      <c r="BQ693">
        <f t="shared" si="299"/>
        <v>0</v>
      </c>
      <c r="BR693">
        <f t="shared" si="300"/>
        <v>0</v>
      </c>
      <c r="BS693">
        <f t="shared" si="301"/>
        <v>0</v>
      </c>
      <c r="BT693" t="e">
        <f t="shared" si="302"/>
        <v>#DIV/0!</v>
      </c>
      <c r="BU693" t="e">
        <f t="shared" si="303"/>
        <v>#DIV/0!</v>
      </c>
      <c r="BV693" t="e">
        <f>VLOOKUP(BU693,Sheet2!$J$3:$K$14,2)</f>
        <v>#DIV/0!</v>
      </c>
      <c r="BW693" t="str">
        <f t="shared" si="304"/>
        <v>invalid</v>
      </c>
      <c r="BX693" t="str">
        <f t="shared" si="305"/>
        <v>*</v>
      </c>
      <c r="BY693" t="str">
        <f t="shared" si="306"/>
        <v>*</v>
      </c>
    </row>
    <row r="694" spans="2:77" x14ac:dyDescent="0.25">
      <c r="B694" s="30">
        <f>'First Assessment'!B694</f>
        <v>0</v>
      </c>
      <c r="C694" s="30">
        <f>'First Assessment'!C694</f>
        <v>685</v>
      </c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T694">
        <f t="shared" si="280"/>
        <v>685</v>
      </c>
      <c r="AU694">
        <f t="shared" si="281"/>
        <v>0</v>
      </c>
      <c r="AV694">
        <f t="shared" si="282"/>
        <v>0</v>
      </c>
      <c r="AW694">
        <f t="shared" si="283"/>
        <v>0</v>
      </c>
      <c r="AX694" t="e">
        <f t="shared" si="284"/>
        <v>#DIV/0!</v>
      </c>
      <c r="AY694" t="e">
        <f t="shared" si="285"/>
        <v>#DIV/0!</v>
      </c>
      <c r="AZ694" t="e">
        <f>VLOOKUP(AY694,Sheet2!$D$3:$E$21,2)</f>
        <v>#DIV/0!</v>
      </c>
      <c r="BA694" t="str">
        <f t="shared" si="286"/>
        <v>invalid</v>
      </c>
      <c r="BB694" t="str">
        <f t="shared" si="287"/>
        <v>*</v>
      </c>
      <c r="BC694" t="str">
        <f t="shared" si="288"/>
        <v>*</v>
      </c>
      <c r="BE694">
        <f t="shared" si="289"/>
        <v>685</v>
      </c>
      <c r="BF694">
        <f t="shared" si="290"/>
        <v>0</v>
      </c>
      <c r="BG694">
        <f t="shared" si="291"/>
        <v>0</v>
      </c>
      <c r="BH694">
        <f t="shared" si="292"/>
        <v>0</v>
      </c>
      <c r="BI694" t="e">
        <f t="shared" si="293"/>
        <v>#DIV/0!</v>
      </c>
      <c r="BJ694" t="e">
        <f t="shared" si="294"/>
        <v>#DIV/0!</v>
      </c>
      <c r="BK694" t="e">
        <f>VLOOKUP(BJ694,Sheet2!$G$3:$H$13,2)</f>
        <v>#DIV/0!</v>
      </c>
      <c r="BL694" t="str">
        <f t="shared" si="295"/>
        <v>invalid</v>
      </c>
      <c r="BM694" t="str">
        <f t="shared" si="296"/>
        <v>*</v>
      </c>
      <c r="BN694" t="str">
        <f t="shared" si="297"/>
        <v>*</v>
      </c>
      <c r="BP694">
        <f t="shared" si="298"/>
        <v>685</v>
      </c>
      <c r="BQ694">
        <f t="shared" si="299"/>
        <v>0</v>
      </c>
      <c r="BR694">
        <f t="shared" si="300"/>
        <v>0</v>
      </c>
      <c r="BS694">
        <f t="shared" si="301"/>
        <v>0</v>
      </c>
      <c r="BT694" t="e">
        <f t="shared" si="302"/>
        <v>#DIV/0!</v>
      </c>
      <c r="BU694" t="e">
        <f t="shared" si="303"/>
        <v>#DIV/0!</v>
      </c>
      <c r="BV694" t="e">
        <f>VLOOKUP(BU694,Sheet2!$J$3:$K$14,2)</f>
        <v>#DIV/0!</v>
      </c>
      <c r="BW694" t="str">
        <f t="shared" si="304"/>
        <v>invalid</v>
      </c>
      <c r="BX694" t="str">
        <f t="shared" si="305"/>
        <v>*</v>
      </c>
      <c r="BY694" t="str">
        <f t="shared" si="306"/>
        <v>*</v>
      </c>
    </row>
    <row r="695" spans="2:77" x14ac:dyDescent="0.25">
      <c r="B695" s="30">
        <f>'First Assessment'!B695</f>
        <v>0</v>
      </c>
      <c r="C695" s="30">
        <f>'First Assessment'!C695</f>
        <v>686</v>
      </c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T695">
        <f t="shared" si="280"/>
        <v>686</v>
      </c>
      <c r="AU695">
        <f t="shared" si="281"/>
        <v>0</v>
      </c>
      <c r="AV695">
        <f t="shared" si="282"/>
        <v>0</v>
      </c>
      <c r="AW695">
        <f t="shared" si="283"/>
        <v>0</v>
      </c>
      <c r="AX695" t="e">
        <f t="shared" si="284"/>
        <v>#DIV/0!</v>
      </c>
      <c r="AY695" t="e">
        <f t="shared" si="285"/>
        <v>#DIV/0!</v>
      </c>
      <c r="AZ695" t="e">
        <f>VLOOKUP(AY695,Sheet2!$D$3:$E$21,2)</f>
        <v>#DIV/0!</v>
      </c>
      <c r="BA695" t="str">
        <f t="shared" si="286"/>
        <v>invalid</v>
      </c>
      <c r="BB695" t="str">
        <f t="shared" si="287"/>
        <v>*</v>
      </c>
      <c r="BC695" t="str">
        <f t="shared" si="288"/>
        <v>*</v>
      </c>
      <c r="BE695">
        <f t="shared" si="289"/>
        <v>686</v>
      </c>
      <c r="BF695">
        <f t="shared" si="290"/>
        <v>0</v>
      </c>
      <c r="BG695">
        <f t="shared" si="291"/>
        <v>0</v>
      </c>
      <c r="BH695">
        <f t="shared" si="292"/>
        <v>0</v>
      </c>
      <c r="BI695" t="e">
        <f t="shared" si="293"/>
        <v>#DIV/0!</v>
      </c>
      <c r="BJ695" t="e">
        <f t="shared" si="294"/>
        <v>#DIV/0!</v>
      </c>
      <c r="BK695" t="e">
        <f>VLOOKUP(BJ695,Sheet2!$G$3:$H$13,2)</f>
        <v>#DIV/0!</v>
      </c>
      <c r="BL695" t="str">
        <f t="shared" si="295"/>
        <v>invalid</v>
      </c>
      <c r="BM695" t="str">
        <f t="shared" si="296"/>
        <v>*</v>
      </c>
      <c r="BN695" t="str">
        <f t="shared" si="297"/>
        <v>*</v>
      </c>
      <c r="BP695">
        <f t="shared" si="298"/>
        <v>686</v>
      </c>
      <c r="BQ695">
        <f t="shared" si="299"/>
        <v>0</v>
      </c>
      <c r="BR695">
        <f t="shared" si="300"/>
        <v>0</v>
      </c>
      <c r="BS695">
        <f t="shared" si="301"/>
        <v>0</v>
      </c>
      <c r="BT695" t="e">
        <f t="shared" si="302"/>
        <v>#DIV/0!</v>
      </c>
      <c r="BU695" t="e">
        <f t="shared" si="303"/>
        <v>#DIV/0!</v>
      </c>
      <c r="BV695" t="e">
        <f>VLOOKUP(BU695,Sheet2!$J$3:$K$14,2)</f>
        <v>#DIV/0!</v>
      </c>
      <c r="BW695" t="str">
        <f t="shared" si="304"/>
        <v>invalid</v>
      </c>
      <c r="BX695" t="str">
        <f t="shared" si="305"/>
        <v>*</v>
      </c>
      <c r="BY695" t="str">
        <f t="shared" si="306"/>
        <v>*</v>
      </c>
    </row>
    <row r="696" spans="2:77" x14ac:dyDescent="0.25">
      <c r="B696" s="30">
        <f>'First Assessment'!B696</f>
        <v>0</v>
      </c>
      <c r="C696" s="30">
        <f>'First Assessment'!C696</f>
        <v>687</v>
      </c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T696">
        <f t="shared" si="280"/>
        <v>687</v>
      </c>
      <c r="AU696">
        <f t="shared" si="281"/>
        <v>0</v>
      </c>
      <c r="AV696">
        <f t="shared" si="282"/>
        <v>0</v>
      </c>
      <c r="AW696">
        <f t="shared" si="283"/>
        <v>0</v>
      </c>
      <c r="AX696" t="e">
        <f t="shared" si="284"/>
        <v>#DIV/0!</v>
      </c>
      <c r="AY696" t="e">
        <f t="shared" si="285"/>
        <v>#DIV/0!</v>
      </c>
      <c r="AZ696" t="e">
        <f>VLOOKUP(AY696,Sheet2!$D$3:$E$21,2)</f>
        <v>#DIV/0!</v>
      </c>
      <c r="BA696" t="str">
        <f t="shared" si="286"/>
        <v>invalid</v>
      </c>
      <c r="BB696" t="str">
        <f t="shared" si="287"/>
        <v>*</v>
      </c>
      <c r="BC696" t="str">
        <f t="shared" si="288"/>
        <v>*</v>
      </c>
      <c r="BE696">
        <f t="shared" si="289"/>
        <v>687</v>
      </c>
      <c r="BF696">
        <f t="shared" si="290"/>
        <v>0</v>
      </c>
      <c r="BG696">
        <f t="shared" si="291"/>
        <v>0</v>
      </c>
      <c r="BH696">
        <f t="shared" si="292"/>
        <v>0</v>
      </c>
      <c r="BI696" t="e">
        <f t="shared" si="293"/>
        <v>#DIV/0!</v>
      </c>
      <c r="BJ696" t="e">
        <f t="shared" si="294"/>
        <v>#DIV/0!</v>
      </c>
      <c r="BK696" t="e">
        <f>VLOOKUP(BJ696,Sheet2!$G$3:$H$13,2)</f>
        <v>#DIV/0!</v>
      </c>
      <c r="BL696" t="str">
        <f t="shared" si="295"/>
        <v>invalid</v>
      </c>
      <c r="BM696" t="str">
        <f t="shared" si="296"/>
        <v>*</v>
      </c>
      <c r="BN696" t="str">
        <f t="shared" si="297"/>
        <v>*</v>
      </c>
      <c r="BP696">
        <f t="shared" si="298"/>
        <v>687</v>
      </c>
      <c r="BQ696">
        <f t="shared" si="299"/>
        <v>0</v>
      </c>
      <c r="BR696">
        <f t="shared" si="300"/>
        <v>0</v>
      </c>
      <c r="BS696">
        <f t="shared" si="301"/>
        <v>0</v>
      </c>
      <c r="BT696" t="e">
        <f t="shared" si="302"/>
        <v>#DIV/0!</v>
      </c>
      <c r="BU696" t="e">
        <f t="shared" si="303"/>
        <v>#DIV/0!</v>
      </c>
      <c r="BV696" t="e">
        <f>VLOOKUP(BU696,Sheet2!$J$3:$K$14,2)</f>
        <v>#DIV/0!</v>
      </c>
      <c r="BW696" t="str">
        <f t="shared" si="304"/>
        <v>invalid</v>
      </c>
      <c r="BX696" t="str">
        <f t="shared" si="305"/>
        <v>*</v>
      </c>
      <c r="BY696" t="str">
        <f t="shared" si="306"/>
        <v>*</v>
      </c>
    </row>
    <row r="697" spans="2:77" x14ac:dyDescent="0.25">
      <c r="B697" s="30">
        <f>'First Assessment'!B697</f>
        <v>0</v>
      </c>
      <c r="C697" s="30">
        <f>'First Assessment'!C697</f>
        <v>688</v>
      </c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T697">
        <f t="shared" si="280"/>
        <v>688</v>
      </c>
      <c r="AU697">
        <f t="shared" si="281"/>
        <v>0</v>
      </c>
      <c r="AV697">
        <f t="shared" si="282"/>
        <v>0</v>
      </c>
      <c r="AW697">
        <f t="shared" si="283"/>
        <v>0</v>
      </c>
      <c r="AX697" t="e">
        <f t="shared" si="284"/>
        <v>#DIV/0!</v>
      </c>
      <c r="AY697" t="e">
        <f t="shared" si="285"/>
        <v>#DIV/0!</v>
      </c>
      <c r="AZ697" t="e">
        <f>VLOOKUP(AY697,Sheet2!$D$3:$E$21,2)</f>
        <v>#DIV/0!</v>
      </c>
      <c r="BA697" t="str">
        <f t="shared" si="286"/>
        <v>invalid</v>
      </c>
      <c r="BB697" t="str">
        <f t="shared" si="287"/>
        <v>*</v>
      </c>
      <c r="BC697" t="str">
        <f t="shared" si="288"/>
        <v>*</v>
      </c>
      <c r="BE697">
        <f t="shared" si="289"/>
        <v>688</v>
      </c>
      <c r="BF697">
        <f t="shared" si="290"/>
        <v>0</v>
      </c>
      <c r="BG697">
        <f t="shared" si="291"/>
        <v>0</v>
      </c>
      <c r="BH697">
        <f t="shared" si="292"/>
        <v>0</v>
      </c>
      <c r="BI697" t="e">
        <f t="shared" si="293"/>
        <v>#DIV/0!</v>
      </c>
      <c r="BJ697" t="e">
        <f t="shared" si="294"/>
        <v>#DIV/0!</v>
      </c>
      <c r="BK697" t="e">
        <f>VLOOKUP(BJ697,Sheet2!$G$3:$H$13,2)</f>
        <v>#DIV/0!</v>
      </c>
      <c r="BL697" t="str">
        <f t="shared" si="295"/>
        <v>invalid</v>
      </c>
      <c r="BM697" t="str">
        <f t="shared" si="296"/>
        <v>*</v>
      </c>
      <c r="BN697" t="str">
        <f t="shared" si="297"/>
        <v>*</v>
      </c>
      <c r="BP697">
        <f t="shared" si="298"/>
        <v>688</v>
      </c>
      <c r="BQ697">
        <f t="shared" si="299"/>
        <v>0</v>
      </c>
      <c r="BR697">
        <f t="shared" si="300"/>
        <v>0</v>
      </c>
      <c r="BS697">
        <f t="shared" si="301"/>
        <v>0</v>
      </c>
      <c r="BT697" t="e">
        <f t="shared" si="302"/>
        <v>#DIV/0!</v>
      </c>
      <c r="BU697" t="e">
        <f t="shared" si="303"/>
        <v>#DIV/0!</v>
      </c>
      <c r="BV697" t="e">
        <f>VLOOKUP(BU697,Sheet2!$J$3:$K$14,2)</f>
        <v>#DIV/0!</v>
      </c>
      <c r="BW697" t="str">
        <f t="shared" si="304"/>
        <v>invalid</v>
      </c>
      <c r="BX697" t="str">
        <f t="shared" si="305"/>
        <v>*</v>
      </c>
      <c r="BY697" t="str">
        <f t="shared" si="306"/>
        <v>*</v>
      </c>
    </row>
    <row r="698" spans="2:77" x14ac:dyDescent="0.25">
      <c r="B698" s="30">
        <f>'First Assessment'!B698</f>
        <v>0</v>
      </c>
      <c r="C698" s="30">
        <f>'First Assessment'!C698</f>
        <v>689</v>
      </c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T698">
        <f t="shared" si="280"/>
        <v>689</v>
      </c>
      <c r="AU698">
        <f t="shared" si="281"/>
        <v>0</v>
      </c>
      <c r="AV698">
        <f t="shared" si="282"/>
        <v>0</v>
      </c>
      <c r="AW698">
        <f t="shared" si="283"/>
        <v>0</v>
      </c>
      <c r="AX698" t="e">
        <f t="shared" si="284"/>
        <v>#DIV/0!</v>
      </c>
      <c r="AY698" t="e">
        <f t="shared" si="285"/>
        <v>#DIV/0!</v>
      </c>
      <c r="AZ698" t="e">
        <f>VLOOKUP(AY698,Sheet2!$D$3:$E$21,2)</f>
        <v>#DIV/0!</v>
      </c>
      <c r="BA698" t="str">
        <f t="shared" si="286"/>
        <v>invalid</v>
      </c>
      <c r="BB698" t="str">
        <f t="shared" si="287"/>
        <v>*</v>
      </c>
      <c r="BC698" t="str">
        <f t="shared" si="288"/>
        <v>*</v>
      </c>
      <c r="BE698">
        <f t="shared" si="289"/>
        <v>689</v>
      </c>
      <c r="BF698">
        <f t="shared" si="290"/>
        <v>0</v>
      </c>
      <c r="BG698">
        <f t="shared" si="291"/>
        <v>0</v>
      </c>
      <c r="BH698">
        <f t="shared" si="292"/>
        <v>0</v>
      </c>
      <c r="BI698" t="e">
        <f t="shared" si="293"/>
        <v>#DIV/0!</v>
      </c>
      <c r="BJ698" t="e">
        <f t="shared" si="294"/>
        <v>#DIV/0!</v>
      </c>
      <c r="BK698" t="e">
        <f>VLOOKUP(BJ698,Sheet2!$G$3:$H$13,2)</f>
        <v>#DIV/0!</v>
      </c>
      <c r="BL698" t="str">
        <f t="shared" si="295"/>
        <v>invalid</v>
      </c>
      <c r="BM698" t="str">
        <f t="shared" si="296"/>
        <v>*</v>
      </c>
      <c r="BN698" t="str">
        <f t="shared" si="297"/>
        <v>*</v>
      </c>
      <c r="BP698">
        <f t="shared" si="298"/>
        <v>689</v>
      </c>
      <c r="BQ698">
        <f t="shared" si="299"/>
        <v>0</v>
      </c>
      <c r="BR698">
        <f t="shared" si="300"/>
        <v>0</v>
      </c>
      <c r="BS698">
        <f t="shared" si="301"/>
        <v>0</v>
      </c>
      <c r="BT698" t="e">
        <f t="shared" si="302"/>
        <v>#DIV/0!</v>
      </c>
      <c r="BU698" t="e">
        <f t="shared" si="303"/>
        <v>#DIV/0!</v>
      </c>
      <c r="BV698" t="e">
        <f>VLOOKUP(BU698,Sheet2!$J$3:$K$14,2)</f>
        <v>#DIV/0!</v>
      </c>
      <c r="BW698" t="str">
        <f t="shared" si="304"/>
        <v>invalid</v>
      </c>
      <c r="BX698" t="str">
        <f t="shared" si="305"/>
        <v>*</v>
      </c>
      <c r="BY698" t="str">
        <f t="shared" si="306"/>
        <v>*</v>
      </c>
    </row>
    <row r="699" spans="2:77" x14ac:dyDescent="0.25">
      <c r="B699" s="30">
        <f>'First Assessment'!B699</f>
        <v>0</v>
      </c>
      <c r="C699" s="30">
        <f>'First Assessment'!C699</f>
        <v>690</v>
      </c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T699">
        <f t="shared" si="280"/>
        <v>690</v>
      </c>
      <c r="AU699">
        <f t="shared" si="281"/>
        <v>0</v>
      </c>
      <c r="AV699">
        <f t="shared" si="282"/>
        <v>0</v>
      </c>
      <c r="AW699">
        <f t="shared" si="283"/>
        <v>0</v>
      </c>
      <c r="AX699" t="e">
        <f t="shared" si="284"/>
        <v>#DIV/0!</v>
      </c>
      <c r="AY699" t="e">
        <f t="shared" si="285"/>
        <v>#DIV/0!</v>
      </c>
      <c r="AZ699" t="e">
        <f>VLOOKUP(AY699,Sheet2!$D$3:$E$21,2)</f>
        <v>#DIV/0!</v>
      </c>
      <c r="BA699" t="str">
        <f t="shared" si="286"/>
        <v>invalid</v>
      </c>
      <c r="BB699" t="str">
        <f t="shared" si="287"/>
        <v>*</v>
      </c>
      <c r="BC699" t="str">
        <f t="shared" si="288"/>
        <v>*</v>
      </c>
      <c r="BE699">
        <f t="shared" si="289"/>
        <v>690</v>
      </c>
      <c r="BF699">
        <f t="shared" si="290"/>
        <v>0</v>
      </c>
      <c r="BG699">
        <f t="shared" si="291"/>
        <v>0</v>
      </c>
      <c r="BH699">
        <f t="shared" si="292"/>
        <v>0</v>
      </c>
      <c r="BI699" t="e">
        <f t="shared" si="293"/>
        <v>#DIV/0!</v>
      </c>
      <c r="BJ699" t="e">
        <f t="shared" si="294"/>
        <v>#DIV/0!</v>
      </c>
      <c r="BK699" t="e">
        <f>VLOOKUP(BJ699,Sheet2!$G$3:$H$13,2)</f>
        <v>#DIV/0!</v>
      </c>
      <c r="BL699" t="str">
        <f t="shared" si="295"/>
        <v>invalid</v>
      </c>
      <c r="BM699" t="str">
        <f t="shared" si="296"/>
        <v>*</v>
      </c>
      <c r="BN699" t="str">
        <f t="shared" si="297"/>
        <v>*</v>
      </c>
      <c r="BP699">
        <f t="shared" si="298"/>
        <v>690</v>
      </c>
      <c r="BQ699">
        <f t="shared" si="299"/>
        <v>0</v>
      </c>
      <c r="BR699">
        <f t="shared" si="300"/>
        <v>0</v>
      </c>
      <c r="BS699">
        <f t="shared" si="301"/>
        <v>0</v>
      </c>
      <c r="BT699" t="e">
        <f t="shared" si="302"/>
        <v>#DIV/0!</v>
      </c>
      <c r="BU699" t="e">
        <f t="shared" si="303"/>
        <v>#DIV/0!</v>
      </c>
      <c r="BV699" t="e">
        <f>VLOOKUP(BU699,Sheet2!$J$3:$K$14,2)</f>
        <v>#DIV/0!</v>
      </c>
      <c r="BW699" t="str">
        <f t="shared" si="304"/>
        <v>invalid</v>
      </c>
      <c r="BX699" t="str">
        <f t="shared" si="305"/>
        <v>*</v>
      </c>
      <c r="BY699" t="str">
        <f t="shared" si="306"/>
        <v>*</v>
      </c>
    </row>
    <row r="700" spans="2:77" x14ac:dyDescent="0.25">
      <c r="B700" s="30">
        <f>'First Assessment'!B700</f>
        <v>0</v>
      </c>
      <c r="C700" s="30">
        <f>'First Assessment'!C700</f>
        <v>691</v>
      </c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T700">
        <f t="shared" si="280"/>
        <v>691</v>
      </c>
      <c r="AU700">
        <f t="shared" si="281"/>
        <v>0</v>
      </c>
      <c r="AV700">
        <f t="shared" si="282"/>
        <v>0</v>
      </c>
      <c r="AW700">
        <f t="shared" si="283"/>
        <v>0</v>
      </c>
      <c r="AX700" t="e">
        <f t="shared" si="284"/>
        <v>#DIV/0!</v>
      </c>
      <c r="AY700" t="e">
        <f t="shared" si="285"/>
        <v>#DIV/0!</v>
      </c>
      <c r="AZ700" t="e">
        <f>VLOOKUP(AY700,Sheet2!$D$3:$E$21,2)</f>
        <v>#DIV/0!</v>
      </c>
      <c r="BA700" t="str">
        <f t="shared" si="286"/>
        <v>invalid</v>
      </c>
      <c r="BB700" t="str">
        <f t="shared" si="287"/>
        <v>*</v>
      </c>
      <c r="BC700" t="str">
        <f t="shared" si="288"/>
        <v>*</v>
      </c>
      <c r="BE700">
        <f t="shared" si="289"/>
        <v>691</v>
      </c>
      <c r="BF700">
        <f t="shared" si="290"/>
        <v>0</v>
      </c>
      <c r="BG700">
        <f t="shared" si="291"/>
        <v>0</v>
      </c>
      <c r="BH700">
        <f t="shared" si="292"/>
        <v>0</v>
      </c>
      <c r="BI700" t="e">
        <f t="shared" si="293"/>
        <v>#DIV/0!</v>
      </c>
      <c r="BJ700" t="e">
        <f t="shared" si="294"/>
        <v>#DIV/0!</v>
      </c>
      <c r="BK700" t="e">
        <f>VLOOKUP(BJ700,Sheet2!$G$3:$H$13,2)</f>
        <v>#DIV/0!</v>
      </c>
      <c r="BL700" t="str">
        <f t="shared" si="295"/>
        <v>invalid</v>
      </c>
      <c r="BM700" t="str">
        <f t="shared" si="296"/>
        <v>*</v>
      </c>
      <c r="BN700" t="str">
        <f t="shared" si="297"/>
        <v>*</v>
      </c>
      <c r="BP700">
        <f t="shared" si="298"/>
        <v>691</v>
      </c>
      <c r="BQ700">
        <f t="shared" si="299"/>
        <v>0</v>
      </c>
      <c r="BR700">
        <f t="shared" si="300"/>
        <v>0</v>
      </c>
      <c r="BS700">
        <f t="shared" si="301"/>
        <v>0</v>
      </c>
      <c r="BT700" t="e">
        <f t="shared" si="302"/>
        <v>#DIV/0!</v>
      </c>
      <c r="BU700" t="e">
        <f t="shared" si="303"/>
        <v>#DIV/0!</v>
      </c>
      <c r="BV700" t="e">
        <f>VLOOKUP(BU700,Sheet2!$J$3:$K$14,2)</f>
        <v>#DIV/0!</v>
      </c>
      <c r="BW700" t="str">
        <f t="shared" si="304"/>
        <v>invalid</v>
      </c>
      <c r="BX700" t="str">
        <f t="shared" si="305"/>
        <v>*</v>
      </c>
      <c r="BY700" t="str">
        <f t="shared" si="306"/>
        <v>*</v>
      </c>
    </row>
    <row r="701" spans="2:77" x14ac:dyDescent="0.25">
      <c r="B701" s="30">
        <f>'First Assessment'!B701</f>
        <v>0</v>
      </c>
      <c r="C701" s="30">
        <f>'First Assessment'!C701</f>
        <v>692</v>
      </c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T701">
        <f t="shared" si="280"/>
        <v>692</v>
      </c>
      <c r="AU701">
        <f t="shared" si="281"/>
        <v>0</v>
      </c>
      <c r="AV701">
        <f t="shared" si="282"/>
        <v>0</v>
      </c>
      <c r="AW701">
        <f t="shared" si="283"/>
        <v>0</v>
      </c>
      <c r="AX701" t="e">
        <f t="shared" si="284"/>
        <v>#DIV/0!</v>
      </c>
      <c r="AY701" t="e">
        <f t="shared" si="285"/>
        <v>#DIV/0!</v>
      </c>
      <c r="AZ701" t="e">
        <f>VLOOKUP(AY701,Sheet2!$D$3:$E$21,2)</f>
        <v>#DIV/0!</v>
      </c>
      <c r="BA701" t="str">
        <f t="shared" si="286"/>
        <v>invalid</v>
      </c>
      <c r="BB701" t="str">
        <f t="shared" si="287"/>
        <v>*</v>
      </c>
      <c r="BC701" t="str">
        <f t="shared" si="288"/>
        <v>*</v>
      </c>
      <c r="BE701">
        <f t="shared" si="289"/>
        <v>692</v>
      </c>
      <c r="BF701">
        <f t="shared" si="290"/>
        <v>0</v>
      </c>
      <c r="BG701">
        <f t="shared" si="291"/>
        <v>0</v>
      </c>
      <c r="BH701">
        <f t="shared" si="292"/>
        <v>0</v>
      </c>
      <c r="BI701" t="e">
        <f t="shared" si="293"/>
        <v>#DIV/0!</v>
      </c>
      <c r="BJ701" t="e">
        <f t="shared" si="294"/>
        <v>#DIV/0!</v>
      </c>
      <c r="BK701" t="e">
        <f>VLOOKUP(BJ701,Sheet2!$G$3:$H$13,2)</f>
        <v>#DIV/0!</v>
      </c>
      <c r="BL701" t="str">
        <f t="shared" si="295"/>
        <v>invalid</v>
      </c>
      <c r="BM701" t="str">
        <f t="shared" si="296"/>
        <v>*</v>
      </c>
      <c r="BN701" t="str">
        <f t="shared" si="297"/>
        <v>*</v>
      </c>
      <c r="BP701">
        <f t="shared" si="298"/>
        <v>692</v>
      </c>
      <c r="BQ701">
        <f t="shared" si="299"/>
        <v>0</v>
      </c>
      <c r="BR701">
        <f t="shared" si="300"/>
        <v>0</v>
      </c>
      <c r="BS701">
        <f t="shared" si="301"/>
        <v>0</v>
      </c>
      <c r="BT701" t="e">
        <f t="shared" si="302"/>
        <v>#DIV/0!</v>
      </c>
      <c r="BU701" t="e">
        <f t="shared" si="303"/>
        <v>#DIV/0!</v>
      </c>
      <c r="BV701" t="e">
        <f>VLOOKUP(BU701,Sheet2!$J$3:$K$14,2)</f>
        <v>#DIV/0!</v>
      </c>
      <c r="BW701" t="str">
        <f t="shared" si="304"/>
        <v>invalid</v>
      </c>
      <c r="BX701" t="str">
        <f t="shared" si="305"/>
        <v>*</v>
      </c>
      <c r="BY701" t="str">
        <f t="shared" si="306"/>
        <v>*</v>
      </c>
    </row>
    <row r="702" spans="2:77" x14ac:dyDescent="0.25">
      <c r="B702" s="30">
        <f>'First Assessment'!B702</f>
        <v>0</v>
      </c>
      <c r="C702" s="30">
        <f>'First Assessment'!C702</f>
        <v>693</v>
      </c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T702">
        <f t="shared" si="280"/>
        <v>693</v>
      </c>
      <c r="AU702">
        <f t="shared" si="281"/>
        <v>0</v>
      </c>
      <c r="AV702">
        <f t="shared" si="282"/>
        <v>0</v>
      </c>
      <c r="AW702">
        <f t="shared" si="283"/>
        <v>0</v>
      </c>
      <c r="AX702" t="e">
        <f t="shared" si="284"/>
        <v>#DIV/0!</v>
      </c>
      <c r="AY702" t="e">
        <f t="shared" si="285"/>
        <v>#DIV/0!</v>
      </c>
      <c r="AZ702" t="e">
        <f>VLOOKUP(AY702,Sheet2!$D$3:$E$21,2)</f>
        <v>#DIV/0!</v>
      </c>
      <c r="BA702" t="str">
        <f t="shared" si="286"/>
        <v>invalid</v>
      </c>
      <c r="BB702" t="str">
        <f t="shared" si="287"/>
        <v>*</v>
      </c>
      <c r="BC702" t="str">
        <f t="shared" si="288"/>
        <v>*</v>
      </c>
      <c r="BE702">
        <f t="shared" si="289"/>
        <v>693</v>
      </c>
      <c r="BF702">
        <f t="shared" si="290"/>
        <v>0</v>
      </c>
      <c r="BG702">
        <f t="shared" si="291"/>
        <v>0</v>
      </c>
      <c r="BH702">
        <f t="shared" si="292"/>
        <v>0</v>
      </c>
      <c r="BI702" t="e">
        <f t="shared" si="293"/>
        <v>#DIV/0!</v>
      </c>
      <c r="BJ702" t="e">
        <f t="shared" si="294"/>
        <v>#DIV/0!</v>
      </c>
      <c r="BK702" t="e">
        <f>VLOOKUP(BJ702,Sheet2!$G$3:$H$13,2)</f>
        <v>#DIV/0!</v>
      </c>
      <c r="BL702" t="str">
        <f t="shared" si="295"/>
        <v>invalid</v>
      </c>
      <c r="BM702" t="str">
        <f t="shared" si="296"/>
        <v>*</v>
      </c>
      <c r="BN702" t="str">
        <f t="shared" si="297"/>
        <v>*</v>
      </c>
      <c r="BP702">
        <f t="shared" si="298"/>
        <v>693</v>
      </c>
      <c r="BQ702">
        <f t="shared" si="299"/>
        <v>0</v>
      </c>
      <c r="BR702">
        <f t="shared" si="300"/>
        <v>0</v>
      </c>
      <c r="BS702">
        <f t="shared" si="301"/>
        <v>0</v>
      </c>
      <c r="BT702" t="e">
        <f t="shared" si="302"/>
        <v>#DIV/0!</v>
      </c>
      <c r="BU702" t="e">
        <f t="shared" si="303"/>
        <v>#DIV/0!</v>
      </c>
      <c r="BV702" t="e">
        <f>VLOOKUP(BU702,Sheet2!$J$3:$K$14,2)</f>
        <v>#DIV/0!</v>
      </c>
      <c r="BW702" t="str">
        <f t="shared" si="304"/>
        <v>invalid</v>
      </c>
      <c r="BX702" t="str">
        <f t="shared" si="305"/>
        <v>*</v>
      </c>
      <c r="BY702" t="str">
        <f t="shared" si="306"/>
        <v>*</v>
      </c>
    </row>
    <row r="703" spans="2:77" x14ac:dyDescent="0.25">
      <c r="B703" s="30">
        <f>'First Assessment'!B703</f>
        <v>0</v>
      </c>
      <c r="C703" s="30">
        <f>'First Assessment'!C703</f>
        <v>694</v>
      </c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T703">
        <f t="shared" si="280"/>
        <v>694</v>
      </c>
      <c r="AU703">
        <f t="shared" si="281"/>
        <v>0</v>
      </c>
      <c r="AV703">
        <f t="shared" si="282"/>
        <v>0</v>
      </c>
      <c r="AW703">
        <f t="shared" si="283"/>
        <v>0</v>
      </c>
      <c r="AX703" t="e">
        <f t="shared" si="284"/>
        <v>#DIV/0!</v>
      </c>
      <c r="AY703" t="e">
        <f t="shared" si="285"/>
        <v>#DIV/0!</v>
      </c>
      <c r="AZ703" t="e">
        <f>VLOOKUP(AY703,Sheet2!$D$3:$E$21,2)</f>
        <v>#DIV/0!</v>
      </c>
      <c r="BA703" t="str">
        <f t="shared" si="286"/>
        <v>invalid</v>
      </c>
      <c r="BB703" t="str">
        <f t="shared" si="287"/>
        <v>*</v>
      </c>
      <c r="BC703" t="str">
        <f t="shared" si="288"/>
        <v>*</v>
      </c>
      <c r="BE703">
        <f t="shared" si="289"/>
        <v>694</v>
      </c>
      <c r="BF703">
        <f t="shared" si="290"/>
        <v>0</v>
      </c>
      <c r="BG703">
        <f t="shared" si="291"/>
        <v>0</v>
      </c>
      <c r="BH703">
        <f t="shared" si="292"/>
        <v>0</v>
      </c>
      <c r="BI703" t="e">
        <f t="shared" si="293"/>
        <v>#DIV/0!</v>
      </c>
      <c r="BJ703" t="e">
        <f t="shared" si="294"/>
        <v>#DIV/0!</v>
      </c>
      <c r="BK703" t="e">
        <f>VLOOKUP(BJ703,Sheet2!$G$3:$H$13,2)</f>
        <v>#DIV/0!</v>
      </c>
      <c r="BL703" t="str">
        <f t="shared" si="295"/>
        <v>invalid</v>
      </c>
      <c r="BM703" t="str">
        <f t="shared" si="296"/>
        <v>*</v>
      </c>
      <c r="BN703" t="str">
        <f t="shared" si="297"/>
        <v>*</v>
      </c>
      <c r="BP703">
        <f t="shared" si="298"/>
        <v>694</v>
      </c>
      <c r="BQ703">
        <f t="shared" si="299"/>
        <v>0</v>
      </c>
      <c r="BR703">
        <f t="shared" si="300"/>
        <v>0</v>
      </c>
      <c r="BS703">
        <f t="shared" si="301"/>
        <v>0</v>
      </c>
      <c r="BT703" t="e">
        <f t="shared" si="302"/>
        <v>#DIV/0!</v>
      </c>
      <c r="BU703" t="e">
        <f t="shared" si="303"/>
        <v>#DIV/0!</v>
      </c>
      <c r="BV703" t="e">
        <f>VLOOKUP(BU703,Sheet2!$J$3:$K$14,2)</f>
        <v>#DIV/0!</v>
      </c>
      <c r="BW703" t="str">
        <f t="shared" si="304"/>
        <v>invalid</v>
      </c>
      <c r="BX703" t="str">
        <f t="shared" si="305"/>
        <v>*</v>
      </c>
      <c r="BY703" t="str">
        <f t="shared" si="306"/>
        <v>*</v>
      </c>
    </row>
    <row r="704" spans="2:77" x14ac:dyDescent="0.25">
      <c r="B704" s="30">
        <f>'First Assessment'!B704</f>
        <v>0</v>
      </c>
      <c r="C704" s="30">
        <f>'First Assessment'!C704</f>
        <v>695</v>
      </c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T704">
        <f t="shared" si="280"/>
        <v>695</v>
      </c>
      <c r="AU704">
        <f t="shared" si="281"/>
        <v>0</v>
      </c>
      <c r="AV704">
        <f t="shared" si="282"/>
        <v>0</v>
      </c>
      <c r="AW704">
        <f t="shared" si="283"/>
        <v>0</v>
      </c>
      <c r="AX704" t="e">
        <f t="shared" si="284"/>
        <v>#DIV/0!</v>
      </c>
      <c r="AY704" t="e">
        <f t="shared" si="285"/>
        <v>#DIV/0!</v>
      </c>
      <c r="AZ704" t="e">
        <f>VLOOKUP(AY704,Sheet2!$D$3:$E$21,2)</f>
        <v>#DIV/0!</v>
      </c>
      <c r="BA704" t="str">
        <f t="shared" si="286"/>
        <v>invalid</v>
      </c>
      <c r="BB704" t="str">
        <f t="shared" si="287"/>
        <v>*</v>
      </c>
      <c r="BC704" t="str">
        <f t="shared" si="288"/>
        <v>*</v>
      </c>
      <c r="BE704">
        <f t="shared" si="289"/>
        <v>695</v>
      </c>
      <c r="BF704">
        <f t="shared" si="290"/>
        <v>0</v>
      </c>
      <c r="BG704">
        <f t="shared" si="291"/>
        <v>0</v>
      </c>
      <c r="BH704">
        <f t="shared" si="292"/>
        <v>0</v>
      </c>
      <c r="BI704" t="e">
        <f t="shared" si="293"/>
        <v>#DIV/0!</v>
      </c>
      <c r="BJ704" t="e">
        <f t="shared" si="294"/>
        <v>#DIV/0!</v>
      </c>
      <c r="BK704" t="e">
        <f>VLOOKUP(BJ704,Sheet2!$G$3:$H$13,2)</f>
        <v>#DIV/0!</v>
      </c>
      <c r="BL704" t="str">
        <f t="shared" si="295"/>
        <v>invalid</v>
      </c>
      <c r="BM704" t="str">
        <f t="shared" si="296"/>
        <v>*</v>
      </c>
      <c r="BN704" t="str">
        <f t="shared" si="297"/>
        <v>*</v>
      </c>
      <c r="BP704">
        <f t="shared" si="298"/>
        <v>695</v>
      </c>
      <c r="BQ704">
        <f t="shared" si="299"/>
        <v>0</v>
      </c>
      <c r="BR704">
        <f t="shared" si="300"/>
        <v>0</v>
      </c>
      <c r="BS704">
        <f t="shared" si="301"/>
        <v>0</v>
      </c>
      <c r="BT704" t="e">
        <f t="shared" si="302"/>
        <v>#DIV/0!</v>
      </c>
      <c r="BU704" t="e">
        <f t="shared" si="303"/>
        <v>#DIV/0!</v>
      </c>
      <c r="BV704" t="e">
        <f>VLOOKUP(BU704,Sheet2!$J$3:$K$14,2)</f>
        <v>#DIV/0!</v>
      </c>
      <c r="BW704" t="str">
        <f t="shared" si="304"/>
        <v>invalid</v>
      </c>
      <c r="BX704" t="str">
        <f t="shared" si="305"/>
        <v>*</v>
      </c>
      <c r="BY704" t="str">
        <f t="shared" si="306"/>
        <v>*</v>
      </c>
    </row>
    <row r="705" spans="2:77" x14ac:dyDescent="0.25">
      <c r="B705" s="30">
        <f>'First Assessment'!B705</f>
        <v>0</v>
      </c>
      <c r="C705" s="30">
        <f>'First Assessment'!C705</f>
        <v>696</v>
      </c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T705">
        <f t="shared" si="280"/>
        <v>696</v>
      </c>
      <c r="AU705">
        <f t="shared" si="281"/>
        <v>0</v>
      </c>
      <c r="AV705">
        <f t="shared" si="282"/>
        <v>0</v>
      </c>
      <c r="AW705">
        <f t="shared" si="283"/>
        <v>0</v>
      </c>
      <c r="AX705" t="e">
        <f t="shared" si="284"/>
        <v>#DIV/0!</v>
      </c>
      <c r="AY705" t="e">
        <f t="shared" si="285"/>
        <v>#DIV/0!</v>
      </c>
      <c r="AZ705" t="e">
        <f>VLOOKUP(AY705,Sheet2!$D$3:$E$21,2)</f>
        <v>#DIV/0!</v>
      </c>
      <c r="BA705" t="str">
        <f t="shared" si="286"/>
        <v>invalid</v>
      </c>
      <c r="BB705" t="str">
        <f t="shared" si="287"/>
        <v>*</v>
      </c>
      <c r="BC705" t="str">
        <f t="shared" si="288"/>
        <v>*</v>
      </c>
      <c r="BE705">
        <f t="shared" si="289"/>
        <v>696</v>
      </c>
      <c r="BF705">
        <f t="shared" si="290"/>
        <v>0</v>
      </c>
      <c r="BG705">
        <f t="shared" si="291"/>
        <v>0</v>
      </c>
      <c r="BH705">
        <f t="shared" si="292"/>
        <v>0</v>
      </c>
      <c r="BI705" t="e">
        <f t="shared" si="293"/>
        <v>#DIV/0!</v>
      </c>
      <c r="BJ705" t="e">
        <f t="shared" si="294"/>
        <v>#DIV/0!</v>
      </c>
      <c r="BK705" t="e">
        <f>VLOOKUP(BJ705,Sheet2!$G$3:$H$13,2)</f>
        <v>#DIV/0!</v>
      </c>
      <c r="BL705" t="str">
        <f t="shared" si="295"/>
        <v>invalid</v>
      </c>
      <c r="BM705" t="str">
        <f t="shared" si="296"/>
        <v>*</v>
      </c>
      <c r="BN705" t="str">
        <f t="shared" si="297"/>
        <v>*</v>
      </c>
      <c r="BP705">
        <f t="shared" si="298"/>
        <v>696</v>
      </c>
      <c r="BQ705">
        <f t="shared" si="299"/>
        <v>0</v>
      </c>
      <c r="BR705">
        <f t="shared" si="300"/>
        <v>0</v>
      </c>
      <c r="BS705">
        <f t="shared" si="301"/>
        <v>0</v>
      </c>
      <c r="BT705" t="e">
        <f t="shared" si="302"/>
        <v>#DIV/0!</v>
      </c>
      <c r="BU705" t="e">
        <f t="shared" si="303"/>
        <v>#DIV/0!</v>
      </c>
      <c r="BV705" t="e">
        <f>VLOOKUP(BU705,Sheet2!$J$3:$K$14,2)</f>
        <v>#DIV/0!</v>
      </c>
      <c r="BW705" t="str">
        <f t="shared" si="304"/>
        <v>invalid</v>
      </c>
      <c r="BX705" t="str">
        <f t="shared" si="305"/>
        <v>*</v>
      </c>
      <c r="BY705" t="str">
        <f t="shared" si="306"/>
        <v>*</v>
      </c>
    </row>
    <row r="706" spans="2:77" x14ac:dyDescent="0.25">
      <c r="B706" s="30">
        <f>'First Assessment'!B706</f>
        <v>0</v>
      </c>
      <c r="C706" s="30">
        <f>'First Assessment'!C706</f>
        <v>697</v>
      </c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T706">
        <f t="shared" si="280"/>
        <v>697</v>
      </c>
      <c r="AU706">
        <f t="shared" si="281"/>
        <v>0</v>
      </c>
      <c r="AV706">
        <f t="shared" si="282"/>
        <v>0</v>
      </c>
      <c r="AW706">
        <f t="shared" si="283"/>
        <v>0</v>
      </c>
      <c r="AX706" t="e">
        <f t="shared" si="284"/>
        <v>#DIV/0!</v>
      </c>
      <c r="AY706" t="e">
        <f t="shared" si="285"/>
        <v>#DIV/0!</v>
      </c>
      <c r="AZ706" t="e">
        <f>VLOOKUP(AY706,Sheet2!$D$3:$E$21,2)</f>
        <v>#DIV/0!</v>
      </c>
      <c r="BA706" t="str">
        <f t="shared" si="286"/>
        <v>invalid</v>
      </c>
      <c r="BB706" t="str">
        <f t="shared" si="287"/>
        <v>*</v>
      </c>
      <c r="BC706" t="str">
        <f t="shared" si="288"/>
        <v>*</v>
      </c>
      <c r="BE706">
        <f t="shared" si="289"/>
        <v>697</v>
      </c>
      <c r="BF706">
        <f t="shared" si="290"/>
        <v>0</v>
      </c>
      <c r="BG706">
        <f t="shared" si="291"/>
        <v>0</v>
      </c>
      <c r="BH706">
        <f t="shared" si="292"/>
        <v>0</v>
      </c>
      <c r="BI706" t="e">
        <f t="shared" si="293"/>
        <v>#DIV/0!</v>
      </c>
      <c r="BJ706" t="e">
        <f t="shared" si="294"/>
        <v>#DIV/0!</v>
      </c>
      <c r="BK706" t="e">
        <f>VLOOKUP(BJ706,Sheet2!$G$3:$H$13,2)</f>
        <v>#DIV/0!</v>
      </c>
      <c r="BL706" t="str">
        <f t="shared" si="295"/>
        <v>invalid</v>
      </c>
      <c r="BM706" t="str">
        <f t="shared" si="296"/>
        <v>*</v>
      </c>
      <c r="BN706" t="str">
        <f t="shared" si="297"/>
        <v>*</v>
      </c>
      <c r="BP706">
        <f t="shared" si="298"/>
        <v>697</v>
      </c>
      <c r="BQ706">
        <f t="shared" si="299"/>
        <v>0</v>
      </c>
      <c r="BR706">
        <f t="shared" si="300"/>
        <v>0</v>
      </c>
      <c r="BS706">
        <f t="shared" si="301"/>
        <v>0</v>
      </c>
      <c r="BT706" t="e">
        <f t="shared" si="302"/>
        <v>#DIV/0!</v>
      </c>
      <c r="BU706" t="e">
        <f t="shared" si="303"/>
        <v>#DIV/0!</v>
      </c>
      <c r="BV706" t="e">
        <f>VLOOKUP(BU706,Sheet2!$J$3:$K$14,2)</f>
        <v>#DIV/0!</v>
      </c>
      <c r="BW706" t="str">
        <f t="shared" si="304"/>
        <v>invalid</v>
      </c>
      <c r="BX706" t="str">
        <f t="shared" si="305"/>
        <v>*</v>
      </c>
      <c r="BY706" t="str">
        <f t="shared" si="306"/>
        <v>*</v>
      </c>
    </row>
    <row r="707" spans="2:77" x14ac:dyDescent="0.25">
      <c r="B707" s="30">
        <f>'First Assessment'!B707</f>
        <v>0</v>
      </c>
      <c r="C707" s="30">
        <f>'First Assessment'!C707</f>
        <v>698</v>
      </c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T707">
        <f t="shared" si="280"/>
        <v>698</v>
      </c>
      <c r="AU707">
        <f t="shared" si="281"/>
        <v>0</v>
      </c>
      <c r="AV707">
        <f t="shared" si="282"/>
        <v>0</v>
      </c>
      <c r="AW707">
        <f t="shared" si="283"/>
        <v>0</v>
      </c>
      <c r="AX707" t="e">
        <f t="shared" si="284"/>
        <v>#DIV/0!</v>
      </c>
      <c r="AY707" t="e">
        <f t="shared" si="285"/>
        <v>#DIV/0!</v>
      </c>
      <c r="AZ707" t="e">
        <f>VLOOKUP(AY707,Sheet2!$D$3:$E$21,2)</f>
        <v>#DIV/0!</v>
      </c>
      <c r="BA707" t="str">
        <f t="shared" si="286"/>
        <v>invalid</v>
      </c>
      <c r="BB707" t="str">
        <f t="shared" si="287"/>
        <v>*</v>
      </c>
      <c r="BC707" t="str">
        <f t="shared" si="288"/>
        <v>*</v>
      </c>
      <c r="BE707">
        <f t="shared" si="289"/>
        <v>698</v>
      </c>
      <c r="BF707">
        <f t="shared" si="290"/>
        <v>0</v>
      </c>
      <c r="BG707">
        <f t="shared" si="291"/>
        <v>0</v>
      </c>
      <c r="BH707">
        <f t="shared" si="292"/>
        <v>0</v>
      </c>
      <c r="BI707" t="e">
        <f t="shared" si="293"/>
        <v>#DIV/0!</v>
      </c>
      <c r="BJ707" t="e">
        <f t="shared" si="294"/>
        <v>#DIV/0!</v>
      </c>
      <c r="BK707" t="e">
        <f>VLOOKUP(BJ707,Sheet2!$G$3:$H$13,2)</f>
        <v>#DIV/0!</v>
      </c>
      <c r="BL707" t="str">
        <f t="shared" si="295"/>
        <v>invalid</v>
      </c>
      <c r="BM707" t="str">
        <f t="shared" si="296"/>
        <v>*</v>
      </c>
      <c r="BN707" t="str">
        <f t="shared" si="297"/>
        <v>*</v>
      </c>
      <c r="BP707">
        <f t="shared" si="298"/>
        <v>698</v>
      </c>
      <c r="BQ707">
        <f t="shared" si="299"/>
        <v>0</v>
      </c>
      <c r="BR707">
        <f t="shared" si="300"/>
        <v>0</v>
      </c>
      <c r="BS707">
        <f t="shared" si="301"/>
        <v>0</v>
      </c>
      <c r="BT707" t="e">
        <f t="shared" si="302"/>
        <v>#DIV/0!</v>
      </c>
      <c r="BU707" t="e">
        <f t="shared" si="303"/>
        <v>#DIV/0!</v>
      </c>
      <c r="BV707" t="e">
        <f>VLOOKUP(BU707,Sheet2!$J$3:$K$14,2)</f>
        <v>#DIV/0!</v>
      </c>
      <c r="BW707" t="str">
        <f t="shared" si="304"/>
        <v>invalid</v>
      </c>
      <c r="BX707" t="str">
        <f t="shared" si="305"/>
        <v>*</v>
      </c>
      <c r="BY707" t="str">
        <f t="shared" si="306"/>
        <v>*</v>
      </c>
    </row>
    <row r="708" spans="2:77" x14ac:dyDescent="0.25">
      <c r="B708" s="30">
        <f>'First Assessment'!B708</f>
        <v>0</v>
      </c>
      <c r="C708" s="30">
        <f>'First Assessment'!C708</f>
        <v>699</v>
      </c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T708">
        <f t="shared" si="280"/>
        <v>699</v>
      </c>
      <c r="AU708">
        <f t="shared" si="281"/>
        <v>0</v>
      </c>
      <c r="AV708">
        <f t="shared" si="282"/>
        <v>0</v>
      </c>
      <c r="AW708">
        <f t="shared" si="283"/>
        <v>0</v>
      </c>
      <c r="AX708" t="e">
        <f t="shared" si="284"/>
        <v>#DIV/0!</v>
      </c>
      <c r="AY708" t="e">
        <f t="shared" si="285"/>
        <v>#DIV/0!</v>
      </c>
      <c r="AZ708" t="e">
        <f>VLOOKUP(AY708,Sheet2!$D$3:$E$21,2)</f>
        <v>#DIV/0!</v>
      </c>
      <c r="BA708" t="str">
        <f t="shared" si="286"/>
        <v>invalid</v>
      </c>
      <c r="BB708" t="str">
        <f t="shared" si="287"/>
        <v>*</v>
      </c>
      <c r="BC708" t="str">
        <f t="shared" si="288"/>
        <v>*</v>
      </c>
      <c r="BE708">
        <f t="shared" si="289"/>
        <v>699</v>
      </c>
      <c r="BF708">
        <f t="shared" si="290"/>
        <v>0</v>
      </c>
      <c r="BG708">
        <f t="shared" si="291"/>
        <v>0</v>
      </c>
      <c r="BH708">
        <f t="shared" si="292"/>
        <v>0</v>
      </c>
      <c r="BI708" t="e">
        <f t="shared" si="293"/>
        <v>#DIV/0!</v>
      </c>
      <c r="BJ708" t="e">
        <f t="shared" si="294"/>
        <v>#DIV/0!</v>
      </c>
      <c r="BK708" t="e">
        <f>VLOOKUP(BJ708,Sheet2!$G$3:$H$13,2)</f>
        <v>#DIV/0!</v>
      </c>
      <c r="BL708" t="str">
        <f t="shared" si="295"/>
        <v>invalid</v>
      </c>
      <c r="BM708" t="str">
        <f t="shared" si="296"/>
        <v>*</v>
      </c>
      <c r="BN708" t="str">
        <f t="shared" si="297"/>
        <v>*</v>
      </c>
      <c r="BP708">
        <f t="shared" si="298"/>
        <v>699</v>
      </c>
      <c r="BQ708">
        <f t="shared" si="299"/>
        <v>0</v>
      </c>
      <c r="BR708">
        <f t="shared" si="300"/>
        <v>0</v>
      </c>
      <c r="BS708">
        <f t="shared" si="301"/>
        <v>0</v>
      </c>
      <c r="BT708" t="e">
        <f t="shared" si="302"/>
        <v>#DIV/0!</v>
      </c>
      <c r="BU708" t="e">
        <f t="shared" si="303"/>
        <v>#DIV/0!</v>
      </c>
      <c r="BV708" t="e">
        <f>VLOOKUP(BU708,Sheet2!$J$3:$K$14,2)</f>
        <v>#DIV/0!</v>
      </c>
      <c r="BW708" t="str">
        <f t="shared" si="304"/>
        <v>invalid</v>
      </c>
      <c r="BX708" t="str">
        <f t="shared" si="305"/>
        <v>*</v>
      </c>
      <c r="BY708" t="str">
        <f t="shared" si="306"/>
        <v>*</v>
      </c>
    </row>
    <row r="709" spans="2:77" x14ac:dyDescent="0.25">
      <c r="B709" s="30">
        <f>'First Assessment'!B709</f>
        <v>0</v>
      </c>
      <c r="C709" s="30">
        <f>'First Assessment'!C709</f>
        <v>700</v>
      </c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T709">
        <f t="shared" si="280"/>
        <v>700</v>
      </c>
      <c r="AU709">
        <f t="shared" si="281"/>
        <v>0</v>
      </c>
      <c r="AV709">
        <f t="shared" si="282"/>
        <v>0</v>
      </c>
      <c r="AW709">
        <f t="shared" si="283"/>
        <v>0</v>
      </c>
      <c r="AX709" t="e">
        <f t="shared" si="284"/>
        <v>#DIV/0!</v>
      </c>
      <c r="AY709" t="e">
        <f t="shared" si="285"/>
        <v>#DIV/0!</v>
      </c>
      <c r="AZ709" t="e">
        <f>VLOOKUP(AY709,Sheet2!$D$3:$E$21,2)</f>
        <v>#DIV/0!</v>
      </c>
      <c r="BA709" t="str">
        <f t="shared" si="286"/>
        <v>invalid</v>
      </c>
      <c r="BB709" t="str">
        <f t="shared" si="287"/>
        <v>*</v>
      </c>
      <c r="BC709" t="str">
        <f t="shared" si="288"/>
        <v>*</v>
      </c>
      <c r="BE709">
        <f t="shared" si="289"/>
        <v>700</v>
      </c>
      <c r="BF709">
        <f t="shared" si="290"/>
        <v>0</v>
      </c>
      <c r="BG709">
        <f t="shared" si="291"/>
        <v>0</v>
      </c>
      <c r="BH709">
        <f t="shared" si="292"/>
        <v>0</v>
      </c>
      <c r="BI709" t="e">
        <f t="shared" si="293"/>
        <v>#DIV/0!</v>
      </c>
      <c r="BJ709" t="e">
        <f t="shared" si="294"/>
        <v>#DIV/0!</v>
      </c>
      <c r="BK709" t="e">
        <f>VLOOKUP(BJ709,Sheet2!$G$3:$H$13,2)</f>
        <v>#DIV/0!</v>
      </c>
      <c r="BL709" t="str">
        <f t="shared" si="295"/>
        <v>invalid</v>
      </c>
      <c r="BM709" t="str">
        <f t="shared" si="296"/>
        <v>*</v>
      </c>
      <c r="BN709" t="str">
        <f t="shared" si="297"/>
        <v>*</v>
      </c>
      <c r="BP709">
        <f t="shared" si="298"/>
        <v>700</v>
      </c>
      <c r="BQ709">
        <f t="shared" si="299"/>
        <v>0</v>
      </c>
      <c r="BR709">
        <f t="shared" si="300"/>
        <v>0</v>
      </c>
      <c r="BS709">
        <f t="shared" si="301"/>
        <v>0</v>
      </c>
      <c r="BT709" t="e">
        <f t="shared" si="302"/>
        <v>#DIV/0!</v>
      </c>
      <c r="BU709" t="e">
        <f t="shared" si="303"/>
        <v>#DIV/0!</v>
      </c>
      <c r="BV709" t="e">
        <f>VLOOKUP(BU709,Sheet2!$J$3:$K$14,2)</f>
        <v>#DIV/0!</v>
      </c>
      <c r="BW709" t="str">
        <f t="shared" si="304"/>
        <v>invalid</v>
      </c>
      <c r="BX709" t="str">
        <f t="shared" si="305"/>
        <v>*</v>
      </c>
      <c r="BY709" t="str">
        <f t="shared" si="306"/>
        <v>*</v>
      </c>
    </row>
    <row r="710" spans="2:77" x14ac:dyDescent="0.25">
      <c r="B710" s="30">
        <f>'First Assessment'!B710</f>
        <v>0</v>
      </c>
      <c r="C710" s="30">
        <f>'First Assessment'!C710</f>
        <v>701</v>
      </c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T710">
        <f t="shared" si="280"/>
        <v>701</v>
      </c>
      <c r="AU710">
        <f t="shared" si="281"/>
        <v>0</v>
      </c>
      <c r="AV710">
        <f t="shared" si="282"/>
        <v>0</v>
      </c>
      <c r="AW710">
        <f t="shared" si="283"/>
        <v>0</v>
      </c>
      <c r="AX710" t="e">
        <f t="shared" si="284"/>
        <v>#DIV/0!</v>
      </c>
      <c r="AY710" t="e">
        <f t="shared" si="285"/>
        <v>#DIV/0!</v>
      </c>
      <c r="AZ710" t="e">
        <f>VLOOKUP(AY710,Sheet2!$D$3:$E$21,2)</f>
        <v>#DIV/0!</v>
      </c>
      <c r="BA710" t="str">
        <f t="shared" si="286"/>
        <v>invalid</v>
      </c>
      <c r="BB710" t="str">
        <f t="shared" si="287"/>
        <v>*</v>
      </c>
      <c r="BC710" t="str">
        <f t="shared" si="288"/>
        <v>*</v>
      </c>
      <c r="BE710">
        <f t="shared" si="289"/>
        <v>701</v>
      </c>
      <c r="BF710">
        <f t="shared" si="290"/>
        <v>0</v>
      </c>
      <c r="BG710">
        <f t="shared" si="291"/>
        <v>0</v>
      </c>
      <c r="BH710">
        <f t="shared" si="292"/>
        <v>0</v>
      </c>
      <c r="BI710" t="e">
        <f t="shared" si="293"/>
        <v>#DIV/0!</v>
      </c>
      <c r="BJ710" t="e">
        <f t="shared" si="294"/>
        <v>#DIV/0!</v>
      </c>
      <c r="BK710" t="e">
        <f>VLOOKUP(BJ710,Sheet2!$G$3:$H$13,2)</f>
        <v>#DIV/0!</v>
      </c>
      <c r="BL710" t="str">
        <f t="shared" si="295"/>
        <v>invalid</v>
      </c>
      <c r="BM710" t="str">
        <f t="shared" si="296"/>
        <v>*</v>
      </c>
      <c r="BN710" t="str">
        <f t="shared" si="297"/>
        <v>*</v>
      </c>
      <c r="BP710">
        <f t="shared" si="298"/>
        <v>701</v>
      </c>
      <c r="BQ710">
        <f t="shared" si="299"/>
        <v>0</v>
      </c>
      <c r="BR710">
        <f t="shared" si="300"/>
        <v>0</v>
      </c>
      <c r="BS710">
        <f t="shared" si="301"/>
        <v>0</v>
      </c>
      <c r="BT710" t="e">
        <f t="shared" si="302"/>
        <v>#DIV/0!</v>
      </c>
      <c r="BU710" t="e">
        <f t="shared" si="303"/>
        <v>#DIV/0!</v>
      </c>
      <c r="BV710" t="e">
        <f>VLOOKUP(BU710,Sheet2!$J$3:$K$14,2)</f>
        <v>#DIV/0!</v>
      </c>
      <c r="BW710" t="str">
        <f t="shared" si="304"/>
        <v>invalid</v>
      </c>
      <c r="BX710" t="str">
        <f t="shared" si="305"/>
        <v>*</v>
      </c>
      <c r="BY710" t="str">
        <f t="shared" si="306"/>
        <v>*</v>
      </c>
    </row>
    <row r="711" spans="2:77" x14ac:dyDescent="0.25">
      <c r="B711" s="30">
        <f>'First Assessment'!B711</f>
        <v>0</v>
      </c>
      <c r="C711" s="30">
        <f>'First Assessment'!C711</f>
        <v>702</v>
      </c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T711">
        <f t="shared" si="280"/>
        <v>702</v>
      </c>
      <c r="AU711">
        <f t="shared" si="281"/>
        <v>0</v>
      </c>
      <c r="AV711">
        <f t="shared" si="282"/>
        <v>0</v>
      </c>
      <c r="AW711">
        <f t="shared" si="283"/>
        <v>0</v>
      </c>
      <c r="AX711" t="e">
        <f t="shared" si="284"/>
        <v>#DIV/0!</v>
      </c>
      <c r="AY711" t="e">
        <f t="shared" si="285"/>
        <v>#DIV/0!</v>
      </c>
      <c r="AZ711" t="e">
        <f>VLOOKUP(AY711,Sheet2!$D$3:$E$21,2)</f>
        <v>#DIV/0!</v>
      </c>
      <c r="BA711" t="str">
        <f t="shared" si="286"/>
        <v>invalid</v>
      </c>
      <c r="BB711" t="str">
        <f t="shared" si="287"/>
        <v>*</v>
      </c>
      <c r="BC711" t="str">
        <f t="shared" si="288"/>
        <v>*</v>
      </c>
      <c r="BE711">
        <f t="shared" si="289"/>
        <v>702</v>
      </c>
      <c r="BF711">
        <f t="shared" si="290"/>
        <v>0</v>
      </c>
      <c r="BG711">
        <f t="shared" si="291"/>
        <v>0</v>
      </c>
      <c r="BH711">
        <f t="shared" si="292"/>
        <v>0</v>
      </c>
      <c r="BI711" t="e">
        <f t="shared" si="293"/>
        <v>#DIV/0!</v>
      </c>
      <c r="BJ711" t="e">
        <f t="shared" si="294"/>
        <v>#DIV/0!</v>
      </c>
      <c r="BK711" t="e">
        <f>VLOOKUP(BJ711,Sheet2!$G$3:$H$13,2)</f>
        <v>#DIV/0!</v>
      </c>
      <c r="BL711" t="str">
        <f t="shared" si="295"/>
        <v>invalid</v>
      </c>
      <c r="BM711" t="str">
        <f t="shared" si="296"/>
        <v>*</v>
      </c>
      <c r="BN711" t="str">
        <f t="shared" si="297"/>
        <v>*</v>
      </c>
      <c r="BP711">
        <f t="shared" si="298"/>
        <v>702</v>
      </c>
      <c r="BQ711">
        <f t="shared" si="299"/>
        <v>0</v>
      </c>
      <c r="BR711">
        <f t="shared" si="300"/>
        <v>0</v>
      </c>
      <c r="BS711">
        <f t="shared" si="301"/>
        <v>0</v>
      </c>
      <c r="BT711" t="e">
        <f t="shared" si="302"/>
        <v>#DIV/0!</v>
      </c>
      <c r="BU711" t="e">
        <f t="shared" si="303"/>
        <v>#DIV/0!</v>
      </c>
      <c r="BV711" t="e">
        <f>VLOOKUP(BU711,Sheet2!$J$3:$K$14,2)</f>
        <v>#DIV/0!</v>
      </c>
      <c r="BW711" t="str">
        <f t="shared" si="304"/>
        <v>invalid</v>
      </c>
      <c r="BX711" t="str">
        <f t="shared" si="305"/>
        <v>*</v>
      </c>
      <c r="BY711" t="str">
        <f t="shared" si="306"/>
        <v>*</v>
      </c>
    </row>
    <row r="712" spans="2:77" x14ac:dyDescent="0.25">
      <c r="B712" s="30">
        <f>'First Assessment'!B712</f>
        <v>0</v>
      </c>
      <c r="C712" s="30">
        <f>'First Assessment'!C712</f>
        <v>703</v>
      </c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T712">
        <f t="shared" si="280"/>
        <v>703</v>
      </c>
      <c r="AU712">
        <f t="shared" si="281"/>
        <v>0</v>
      </c>
      <c r="AV712">
        <f t="shared" si="282"/>
        <v>0</v>
      </c>
      <c r="AW712">
        <f t="shared" si="283"/>
        <v>0</v>
      </c>
      <c r="AX712" t="e">
        <f t="shared" si="284"/>
        <v>#DIV/0!</v>
      </c>
      <c r="AY712" t="e">
        <f t="shared" si="285"/>
        <v>#DIV/0!</v>
      </c>
      <c r="AZ712" t="e">
        <f>VLOOKUP(AY712,Sheet2!$D$3:$E$21,2)</f>
        <v>#DIV/0!</v>
      </c>
      <c r="BA712" t="str">
        <f t="shared" si="286"/>
        <v>invalid</v>
      </c>
      <c r="BB712" t="str">
        <f t="shared" si="287"/>
        <v>*</v>
      </c>
      <c r="BC712" t="str">
        <f t="shared" si="288"/>
        <v>*</v>
      </c>
      <c r="BE712">
        <f t="shared" si="289"/>
        <v>703</v>
      </c>
      <c r="BF712">
        <f t="shared" si="290"/>
        <v>0</v>
      </c>
      <c r="BG712">
        <f t="shared" si="291"/>
        <v>0</v>
      </c>
      <c r="BH712">
        <f t="shared" si="292"/>
        <v>0</v>
      </c>
      <c r="BI712" t="e">
        <f t="shared" si="293"/>
        <v>#DIV/0!</v>
      </c>
      <c r="BJ712" t="e">
        <f t="shared" si="294"/>
        <v>#DIV/0!</v>
      </c>
      <c r="BK712" t="e">
        <f>VLOOKUP(BJ712,Sheet2!$G$3:$H$13,2)</f>
        <v>#DIV/0!</v>
      </c>
      <c r="BL712" t="str">
        <f t="shared" si="295"/>
        <v>invalid</v>
      </c>
      <c r="BM712" t="str">
        <f t="shared" si="296"/>
        <v>*</v>
      </c>
      <c r="BN712" t="str">
        <f t="shared" si="297"/>
        <v>*</v>
      </c>
      <c r="BP712">
        <f t="shared" si="298"/>
        <v>703</v>
      </c>
      <c r="BQ712">
        <f t="shared" si="299"/>
        <v>0</v>
      </c>
      <c r="BR712">
        <f t="shared" si="300"/>
        <v>0</v>
      </c>
      <c r="BS712">
        <f t="shared" si="301"/>
        <v>0</v>
      </c>
      <c r="BT712" t="e">
        <f t="shared" si="302"/>
        <v>#DIV/0!</v>
      </c>
      <c r="BU712" t="e">
        <f t="shared" si="303"/>
        <v>#DIV/0!</v>
      </c>
      <c r="BV712" t="e">
        <f>VLOOKUP(BU712,Sheet2!$J$3:$K$14,2)</f>
        <v>#DIV/0!</v>
      </c>
      <c r="BW712" t="str">
        <f t="shared" si="304"/>
        <v>invalid</v>
      </c>
      <c r="BX712" t="str">
        <f t="shared" si="305"/>
        <v>*</v>
      </c>
      <c r="BY712" t="str">
        <f t="shared" si="306"/>
        <v>*</v>
      </c>
    </row>
    <row r="713" spans="2:77" x14ac:dyDescent="0.25">
      <c r="B713" s="30">
        <f>'First Assessment'!B713</f>
        <v>0</v>
      </c>
      <c r="C713" s="30">
        <f>'First Assessment'!C713</f>
        <v>704</v>
      </c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T713">
        <f t="shared" si="280"/>
        <v>704</v>
      </c>
      <c r="AU713">
        <f t="shared" si="281"/>
        <v>0</v>
      </c>
      <c r="AV713">
        <f t="shared" si="282"/>
        <v>0</v>
      </c>
      <c r="AW713">
        <f t="shared" si="283"/>
        <v>0</v>
      </c>
      <c r="AX713" t="e">
        <f t="shared" si="284"/>
        <v>#DIV/0!</v>
      </c>
      <c r="AY713" t="e">
        <f t="shared" si="285"/>
        <v>#DIV/0!</v>
      </c>
      <c r="AZ713" t="e">
        <f>VLOOKUP(AY713,Sheet2!$D$3:$E$21,2)</f>
        <v>#DIV/0!</v>
      </c>
      <c r="BA713" t="str">
        <f t="shared" si="286"/>
        <v>invalid</v>
      </c>
      <c r="BB713" t="str">
        <f t="shared" si="287"/>
        <v>*</v>
      </c>
      <c r="BC713" t="str">
        <f t="shared" si="288"/>
        <v>*</v>
      </c>
      <c r="BE713">
        <f t="shared" si="289"/>
        <v>704</v>
      </c>
      <c r="BF713">
        <f t="shared" si="290"/>
        <v>0</v>
      </c>
      <c r="BG713">
        <f t="shared" si="291"/>
        <v>0</v>
      </c>
      <c r="BH713">
        <f t="shared" si="292"/>
        <v>0</v>
      </c>
      <c r="BI713" t="e">
        <f t="shared" si="293"/>
        <v>#DIV/0!</v>
      </c>
      <c r="BJ713" t="e">
        <f t="shared" si="294"/>
        <v>#DIV/0!</v>
      </c>
      <c r="BK713" t="e">
        <f>VLOOKUP(BJ713,Sheet2!$G$3:$H$13,2)</f>
        <v>#DIV/0!</v>
      </c>
      <c r="BL713" t="str">
        <f t="shared" si="295"/>
        <v>invalid</v>
      </c>
      <c r="BM713" t="str">
        <f t="shared" si="296"/>
        <v>*</v>
      </c>
      <c r="BN713" t="str">
        <f t="shared" si="297"/>
        <v>*</v>
      </c>
      <c r="BP713">
        <f t="shared" si="298"/>
        <v>704</v>
      </c>
      <c r="BQ713">
        <f t="shared" si="299"/>
        <v>0</v>
      </c>
      <c r="BR713">
        <f t="shared" si="300"/>
        <v>0</v>
      </c>
      <c r="BS713">
        <f t="shared" si="301"/>
        <v>0</v>
      </c>
      <c r="BT713" t="e">
        <f t="shared" si="302"/>
        <v>#DIV/0!</v>
      </c>
      <c r="BU713" t="e">
        <f t="shared" si="303"/>
        <v>#DIV/0!</v>
      </c>
      <c r="BV713" t="e">
        <f>VLOOKUP(BU713,Sheet2!$J$3:$K$14,2)</f>
        <v>#DIV/0!</v>
      </c>
      <c r="BW713" t="str">
        <f t="shared" si="304"/>
        <v>invalid</v>
      </c>
      <c r="BX713" t="str">
        <f t="shared" si="305"/>
        <v>*</v>
      </c>
      <c r="BY713" t="str">
        <f t="shared" si="306"/>
        <v>*</v>
      </c>
    </row>
    <row r="714" spans="2:77" x14ac:dyDescent="0.25">
      <c r="B714" s="30">
        <f>'First Assessment'!B714</f>
        <v>0</v>
      </c>
      <c r="C714" s="30">
        <f>'First Assessment'!C714</f>
        <v>705</v>
      </c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T714">
        <f t="shared" si="280"/>
        <v>705</v>
      </c>
      <c r="AU714">
        <f t="shared" si="281"/>
        <v>0</v>
      </c>
      <c r="AV714">
        <f t="shared" si="282"/>
        <v>0</v>
      </c>
      <c r="AW714">
        <f t="shared" si="283"/>
        <v>0</v>
      </c>
      <c r="AX714" t="e">
        <f t="shared" si="284"/>
        <v>#DIV/0!</v>
      </c>
      <c r="AY714" t="e">
        <f t="shared" si="285"/>
        <v>#DIV/0!</v>
      </c>
      <c r="AZ714" t="e">
        <f>VLOOKUP(AY714,Sheet2!$D$3:$E$21,2)</f>
        <v>#DIV/0!</v>
      </c>
      <c r="BA714" t="str">
        <f t="shared" si="286"/>
        <v>invalid</v>
      </c>
      <c r="BB714" t="str">
        <f t="shared" si="287"/>
        <v>*</v>
      </c>
      <c r="BC714" t="str">
        <f t="shared" si="288"/>
        <v>*</v>
      </c>
      <c r="BE714">
        <f t="shared" si="289"/>
        <v>705</v>
      </c>
      <c r="BF714">
        <f t="shared" si="290"/>
        <v>0</v>
      </c>
      <c r="BG714">
        <f t="shared" si="291"/>
        <v>0</v>
      </c>
      <c r="BH714">
        <f t="shared" si="292"/>
        <v>0</v>
      </c>
      <c r="BI714" t="e">
        <f t="shared" si="293"/>
        <v>#DIV/0!</v>
      </c>
      <c r="BJ714" t="e">
        <f t="shared" si="294"/>
        <v>#DIV/0!</v>
      </c>
      <c r="BK714" t="e">
        <f>VLOOKUP(BJ714,Sheet2!$G$3:$H$13,2)</f>
        <v>#DIV/0!</v>
      </c>
      <c r="BL714" t="str">
        <f t="shared" si="295"/>
        <v>invalid</v>
      </c>
      <c r="BM714" t="str">
        <f t="shared" si="296"/>
        <v>*</v>
      </c>
      <c r="BN714" t="str">
        <f t="shared" si="297"/>
        <v>*</v>
      </c>
      <c r="BP714">
        <f t="shared" si="298"/>
        <v>705</v>
      </c>
      <c r="BQ714">
        <f t="shared" si="299"/>
        <v>0</v>
      </c>
      <c r="BR714">
        <f t="shared" si="300"/>
        <v>0</v>
      </c>
      <c r="BS714">
        <f t="shared" si="301"/>
        <v>0</v>
      </c>
      <c r="BT714" t="e">
        <f t="shared" si="302"/>
        <v>#DIV/0!</v>
      </c>
      <c r="BU714" t="e">
        <f t="shared" si="303"/>
        <v>#DIV/0!</v>
      </c>
      <c r="BV714" t="e">
        <f>VLOOKUP(BU714,Sheet2!$J$3:$K$14,2)</f>
        <v>#DIV/0!</v>
      </c>
      <c r="BW714" t="str">
        <f t="shared" si="304"/>
        <v>invalid</v>
      </c>
      <c r="BX714" t="str">
        <f t="shared" si="305"/>
        <v>*</v>
      </c>
      <c r="BY714" t="str">
        <f t="shared" si="306"/>
        <v>*</v>
      </c>
    </row>
    <row r="715" spans="2:77" x14ac:dyDescent="0.25">
      <c r="B715" s="30">
        <f>'First Assessment'!B715</f>
        <v>0</v>
      </c>
      <c r="C715" s="30">
        <f>'First Assessment'!C715</f>
        <v>706</v>
      </c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T715">
        <f t="shared" ref="AT715:AT778" si="307">C715</f>
        <v>706</v>
      </c>
      <c r="AU715">
        <f t="shared" ref="AU715:AU778" si="308">COUNTIF(D715:U715,"agree")</f>
        <v>0</v>
      </c>
      <c r="AV715">
        <f t="shared" ref="AV715:AV778" si="309">COUNTIF(D715:U715,"disagree")</f>
        <v>0</v>
      </c>
      <c r="AW715">
        <f t="shared" ref="AW715:AW778" si="310">AU715+AV715</f>
        <v>0</v>
      </c>
      <c r="AX715" t="e">
        <f t="shared" ref="AX715:AX778" si="311">(AU715/AW715)*18</f>
        <v>#DIV/0!</v>
      </c>
      <c r="AY715" t="e">
        <f t="shared" ref="AY715:AY778" si="312">ROUND(AX715,0)</f>
        <v>#DIV/0!</v>
      </c>
      <c r="AZ715" t="e">
        <f>VLOOKUP(AY715,Sheet2!$D$3:$E$21,2)</f>
        <v>#DIV/0!</v>
      </c>
      <c r="BA715" t="str">
        <f t="shared" ref="BA715:BA778" si="313">IF(AND(AW715&gt;=13,AW715&lt;=18), "valid", "invalid")</f>
        <v>invalid</v>
      </c>
      <c r="BB715" t="str">
        <f t="shared" ref="BB715:BB778" si="314">IF(BA715="valid",AY715,$BA$7)</f>
        <v>*</v>
      </c>
      <c r="BC715" t="str">
        <f t="shared" ref="BC715:BC778" si="315">IF(BA715="valid",AZ715,$BA$7)</f>
        <v>*</v>
      </c>
      <c r="BE715">
        <f t="shared" ref="BE715:BE778" si="316">C715</f>
        <v>706</v>
      </c>
      <c r="BF715">
        <f t="shared" ref="BF715:BF778" si="317">COUNTIF(W715:AF715,"agree")</f>
        <v>0</v>
      </c>
      <c r="BG715">
        <f t="shared" ref="BG715:BG778" si="318">COUNTIF(W715:AF715,"disagree")</f>
        <v>0</v>
      </c>
      <c r="BH715">
        <f t="shared" ref="BH715:BH778" si="319">BF715+BG715</f>
        <v>0</v>
      </c>
      <c r="BI715" t="e">
        <f t="shared" ref="BI715:BI778" si="320">(BF715/BH715)*10</f>
        <v>#DIV/0!</v>
      </c>
      <c r="BJ715" t="e">
        <f t="shared" ref="BJ715:BJ778" si="321">ROUND(BI715,0)</f>
        <v>#DIV/0!</v>
      </c>
      <c r="BK715" t="e">
        <f>VLOOKUP(BJ715,Sheet2!$G$3:$H$13,2)</f>
        <v>#DIV/0!</v>
      </c>
      <c r="BL715" t="str">
        <f t="shared" ref="BL715:BL778" si="322">IF(AND(BH715&gt;=7,BH715&lt;=10), "valid", "invalid")</f>
        <v>invalid</v>
      </c>
      <c r="BM715" t="str">
        <f t="shared" ref="BM715:BM778" si="323">IF(BL715="valid",BJ715,$BA$7)</f>
        <v>*</v>
      </c>
      <c r="BN715" t="str">
        <f t="shared" ref="BN715:BN778" si="324">IF(BL715="valid",BK715,$BA$7)</f>
        <v>*</v>
      </c>
      <c r="BP715">
        <f t="shared" ref="BP715:BP778" si="325">C715</f>
        <v>706</v>
      </c>
      <c r="BQ715">
        <f t="shared" ref="BQ715:BQ778" si="326">COUNTIF(AH715:AR715,"agree")</f>
        <v>0</v>
      </c>
      <c r="BR715">
        <f t="shared" ref="BR715:BR778" si="327">COUNTIF(AH715:AR715,"disagree")</f>
        <v>0</v>
      </c>
      <c r="BS715">
        <f t="shared" ref="BS715:BS778" si="328">BQ715+BR715</f>
        <v>0</v>
      </c>
      <c r="BT715" t="e">
        <f t="shared" ref="BT715:BT778" si="329">(BR715/BS715)*11</f>
        <v>#DIV/0!</v>
      </c>
      <c r="BU715" t="e">
        <f t="shared" ref="BU715:BU778" si="330">ROUND(BT715,0)</f>
        <v>#DIV/0!</v>
      </c>
      <c r="BV715" t="e">
        <f>VLOOKUP(BU715,Sheet2!$J$3:$K$14,2)</f>
        <v>#DIV/0!</v>
      </c>
      <c r="BW715" t="str">
        <f t="shared" ref="BW715:BW778" si="331">IF(AND(BS715&gt;=8,BS715&lt;=11), "valid", "invalid")</f>
        <v>invalid</v>
      </c>
      <c r="BX715" t="str">
        <f t="shared" ref="BX715:BX778" si="332">IF(BW715="valid",BU715,$BA$7)</f>
        <v>*</v>
      </c>
      <c r="BY715" t="str">
        <f t="shared" ref="BY715:BY778" si="333">IF(BW715="valid",BV715,$BA$7)</f>
        <v>*</v>
      </c>
    </row>
    <row r="716" spans="2:77" x14ac:dyDescent="0.25">
      <c r="B716" s="30">
        <f>'First Assessment'!B716</f>
        <v>0</v>
      </c>
      <c r="C716" s="30">
        <f>'First Assessment'!C716</f>
        <v>707</v>
      </c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T716">
        <f t="shared" si="307"/>
        <v>707</v>
      </c>
      <c r="AU716">
        <f t="shared" si="308"/>
        <v>0</v>
      </c>
      <c r="AV716">
        <f t="shared" si="309"/>
        <v>0</v>
      </c>
      <c r="AW716">
        <f t="shared" si="310"/>
        <v>0</v>
      </c>
      <c r="AX716" t="e">
        <f t="shared" si="311"/>
        <v>#DIV/0!</v>
      </c>
      <c r="AY716" t="e">
        <f t="shared" si="312"/>
        <v>#DIV/0!</v>
      </c>
      <c r="AZ716" t="e">
        <f>VLOOKUP(AY716,Sheet2!$D$3:$E$21,2)</f>
        <v>#DIV/0!</v>
      </c>
      <c r="BA716" t="str">
        <f t="shared" si="313"/>
        <v>invalid</v>
      </c>
      <c r="BB716" t="str">
        <f t="shared" si="314"/>
        <v>*</v>
      </c>
      <c r="BC716" t="str">
        <f t="shared" si="315"/>
        <v>*</v>
      </c>
      <c r="BE716">
        <f t="shared" si="316"/>
        <v>707</v>
      </c>
      <c r="BF716">
        <f t="shared" si="317"/>
        <v>0</v>
      </c>
      <c r="BG716">
        <f t="shared" si="318"/>
        <v>0</v>
      </c>
      <c r="BH716">
        <f t="shared" si="319"/>
        <v>0</v>
      </c>
      <c r="BI716" t="e">
        <f t="shared" si="320"/>
        <v>#DIV/0!</v>
      </c>
      <c r="BJ716" t="e">
        <f t="shared" si="321"/>
        <v>#DIV/0!</v>
      </c>
      <c r="BK716" t="e">
        <f>VLOOKUP(BJ716,Sheet2!$G$3:$H$13,2)</f>
        <v>#DIV/0!</v>
      </c>
      <c r="BL716" t="str">
        <f t="shared" si="322"/>
        <v>invalid</v>
      </c>
      <c r="BM716" t="str">
        <f t="shared" si="323"/>
        <v>*</v>
      </c>
      <c r="BN716" t="str">
        <f t="shared" si="324"/>
        <v>*</v>
      </c>
      <c r="BP716">
        <f t="shared" si="325"/>
        <v>707</v>
      </c>
      <c r="BQ716">
        <f t="shared" si="326"/>
        <v>0</v>
      </c>
      <c r="BR716">
        <f t="shared" si="327"/>
        <v>0</v>
      </c>
      <c r="BS716">
        <f t="shared" si="328"/>
        <v>0</v>
      </c>
      <c r="BT716" t="e">
        <f t="shared" si="329"/>
        <v>#DIV/0!</v>
      </c>
      <c r="BU716" t="e">
        <f t="shared" si="330"/>
        <v>#DIV/0!</v>
      </c>
      <c r="BV716" t="e">
        <f>VLOOKUP(BU716,Sheet2!$J$3:$K$14,2)</f>
        <v>#DIV/0!</v>
      </c>
      <c r="BW716" t="str">
        <f t="shared" si="331"/>
        <v>invalid</v>
      </c>
      <c r="BX716" t="str">
        <f t="shared" si="332"/>
        <v>*</v>
      </c>
      <c r="BY716" t="str">
        <f t="shared" si="333"/>
        <v>*</v>
      </c>
    </row>
    <row r="717" spans="2:77" x14ac:dyDescent="0.25">
      <c r="B717" s="30">
        <f>'First Assessment'!B717</f>
        <v>0</v>
      </c>
      <c r="C717" s="30">
        <f>'First Assessment'!C717</f>
        <v>708</v>
      </c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T717">
        <f t="shared" si="307"/>
        <v>708</v>
      </c>
      <c r="AU717">
        <f t="shared" si="308"/>
        <v>0</v>
      </c>
      <c r="AV717">
        <f t="shared" si="309"/>
        <v>0</v>
      </c>
      <c r="AW717">
        <f t="shared" si="310"/>
        <v>0</v>
      </c>
      <c r="AX717" t="e">
        <f t="shared" si="311"/>
        <v>#DIV/0!</v>
      </c>
      <c r="AY717" t="e">
        <f t="shared" si="312"/>
        <v>#DIV/0!</v>
      </c>
      <c r="AZ717" t="e">
        <f>VLOOKUP(AY717,Sheet2!$D$3:$E$21,2)</f>
        <v>#DIV/0!</v>
      </c>
      <c r="BA717" t="str">
        <f t="shared" si="313"/>
        <v>invalid</v>
      </c>
      <c r="BB717" t="str">
        <f t="shared" si="314"/>
        <v>*</v>
      </c>
      <c r="BC717" t="str">
        <f t="shared" si="315"/>
        <v>*</v>
      </c>
      <c r="BE717">
        <f t="shared" si="316"/>
        <v>708</v>
      </c>
      <c r="BF717">
        <f t="shared" si="317"/>
        <v>0</v>
      </c>
      <c r="BG717">
        <f t="shared" si="318"/>
        <v>0</v>
      </c>
      <c r="BH717">
        <f t="shared" si="319"/>
        <v>0</v>
      </c>
      <c r="BI717" t="e">
        <f t="shared" si="320"/>
        <v>#DIV/0!</v>
      </c>
      <c r="BJ717" t="e">
        <f t="shared" si="321"/>
        <v>#DIV/0!</v>
      </c>
      <c r="BK717" t="e">
        <f>VLOOKUP(BJ717,Sheet2!$G$3:$H$13,2)</f>
        <v>#DIV/0!</v>
      </c>
      <c r="BL717" t="str">
        <f t="shared" si="322"/>
        <v>invalid</v>
      </c>
      <c r="BM717" t="str">
        <f t="shared" si="323"/>
        <v>*</v>
      </c>
      <c r="BN717" t="str">
        <f t="shared" si="324"/>
        <v>*</v>
      </c>
      <c r="BP717">
        <f t="shared" si="325"/>
        <v>708</v>
      </c>
      <c r="BQ717">
        <f t="shared" si="326"/>
        <v>0</v>
      </c>
      <c r="BR717">
        <f t="shared" si="327"/>
        <v>0</v>
      </c>
      <c r="BS717">
        <f t="shared" si="328"/>
        <v>0</v>
      </c>
      <c r="BT717" t="e">
        <f t="shared" si="329"/>
        <v>#DIV/0!</v>
      </c>
      <c r="BU717" t="e">
        <f t="shared" si="330"/>
        <v>#DIV/0!</v>
      </c>
      <c r="BV717" t="e">
        <f>VLOOKUP(BU717,Sheet2!$J$3:$K$14,2)</f>
        <v>#DIV/0!</v>
      </c>
      <c r="BW717" t="str">
        <f t="shared" si="331"/>
        <v>invalid</v>
      </c>
      <c r="BX717" t="str">
        <f t="shared" si="332"/>
        <v>*</v>
      </c>
      <c r="BY717" t="str">
        <f t="shared" si="333"/>
        <v>*</v>
      </c>
    </row>
    <row r="718" spans="2:77" x14ac:dyDescent="0.25">
      <c r="B718" s="30">
        <f>'First Assessment'!B718</f>
        <v>0</v>
      </c>
      <c r="C718" s="30">
        <f>'First Assessment'!C718</f>
        <v>709</v>
      </c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T718">
        <f t="shared" si="307"/>
        <v>709</v>
      </c>
      <c r="AU718">
        <f t="shared" si="308"/>
        <v>0</v>
      </c>
      <c r="AV718">
        <f t="shared" si="309"/>
        <v>0</v>
      </c>
      <c r="AW718">
        <f t="shared" si="310"/>
        <v>0</v>
      </c>
      <c r="AX718" t="e">
        <f t="shared" si="311"/>
        <v>#DIV/0!</v>
      </c>
      <c r="AY718" t="e">
        <f t="shared" si="312"/>
        <v>#DIV/0!</v>
      </c>
      <c r="AZ718" t="e">
        <f>VLOOKUP(AY718,Sheet2!$D$3:$E$21,2)</f>
        <v>#DIV/0!</v>
      </c>
      <c r="BA718" t="str">
        <f t="shared" si="313"/>
        <v>invalid</v>
      </c>
      <c r="BB718" t="str">
        <f t="shared" si="314"/>
        <v>*</v>
      </c>
      <c r="BC718" t="str">
        <f t="shared" si="315"/>
        <v>*</v>
      </c>
      <c r="BE718">
        <f t="shared" si="316"/>
        <v>709</v>
      </c>
      <c r="BF718">
        <f t="shared" si="317"/>
        <v>0</v>
      </c>
      <c r="BG718">
        <f t="shared" si="318"/>
        <v>0</v>
      </c>
      <c r="BH718">
        <f t="shared" si="319"/>
        <v>0</v>
      </c>
      <c r="BI718" t="e">
        <f t="shared" si="320"/>
        <v>#DIV/0!</v>
      </c>
      <c r="BJ718" t="e">
        <f t="shared" si="321"/>
        <v>#DIV/0!</v>
      </c>
      <c r="BK718" t="e">
        <f>VLOOKUP(BJ718,Sheet2!$G$3:$H$13,2)</f>
        <v>#DIV/0!</v>
      </c>
      <c r="BL718" t="str">
        <f t="shared" si="322"/>
        <v>invalid</v>
      </c>
      <c r="BM718" t="str">
        <f t="shared" si="323"/>
        <v>*</v>
      </c>
      <c r="BN718" t="str">
        <f t="shared" si="324"/>
        <v>*</v>
      </c>
      <c r="BP718">
        <f t="shared" si="325"/>
        <v>709</v>
      </c>
      <c r="BQ718">
        <f t="shared" si="326"/>
        <v>0</v>
      </c>
      <c r="BR718">
        <f t="shared" si="327"/>
        <v>0</v>
      </c>
      <c r="BS718">
        <f t="shared" si="328"/>
        <v>0</v>
      </c>
      <c r="BT718" t="e">
        <f t="shared" si="329"/>
        <v>#DIV/0!</v>
      </c>
      <c r="BU718" t="e">
        <f t="shared" si="330"/>
        <v>#DIV/0!</v>
      </c>
      <c r="BV718" t="e">
        <f>VLOOKUP(BU718,Sheet2!$J$3:$K$14,2)</f>
        <v>#DIV/0!</v>
      </c>
      <c r="BW718" t="str">
        <f t="shared" si="331"/>
        <v>invalid</v>
      </c>
      <c r="BX718" t="str">
        <f t="shared" si="332"/>
        <v>*</v>
      </c>
      <c r="BY718" t="str">
        <f t="shared" si="333"/>
        <v>*</v>
      </c>
    </row>
    <row r="719" spans="2:77" x14ac:dyDescent="0.25">
      <c r="B719" s="30">
        <f>'First Assessment'!B719</f>
        <v>0</v>
      </c>
      <c r="C719" s="30">
        <f>'First Assessment'!C719</f>
        <v>710</v>
      </c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T719">
        <f t="shared" si="307"/>
        <v>710</v>
      </c>
      <c r="AU719">
        <f t="shared" si="308"/>
        <v>0</v>
      </c>
      <c r="AV719">
        <f t="shared" si="309"/>
        <v>0</v>
      </c>
      <c r="AW719">
        <f t="shared" si="310"/>
        <v>0</v>
      </c>
      <c r="AX719" t="e">
        <f t="shared" si="311"/>
        <v>#DIV/0!</v>
      </c>
      <c r="AY719" t="e">
        <f t="shared" si="312"/>
        <v>#DIV/0!</v>
      </c>
      <c r="AZ719" t="e">
        <f>VLOOKUP(AY719,Sheet2!$D$3:$E$21,2)</f>
        <v>#DIV/0!</v>
      </c>
      <c r="BA719" t="str">
        <f t="shared" si="313"/>
        <v>invalid</v>
      </c>
      <c r="BB719" t="str">
        <f t="shared" si="314"/>
        <v>*</v>
      </c>
      <c r="BC719" t="str">
        <f t="shared" si="315"/>
        <v>*</v>
      </c>
      <c r="BE719">
        <f t="shared" si="316"/>
        <v>710</v>
      </c>
      <c r="BF719">
        <f t="shared" si="317"/>
        <v>0</v>
      </c>
      <c r="BG719">
        <f t="shared" si="318"/>
        <v>0</v>
      </c>
      <c r="BH719">
        <f t="shared" si="319"/>
        <v>0</v>
      </c>
      <c r="BI719" t="e">
        <f t="shared" si="320"/>
        <v>#DIV/0!</v>
      </c>
      <c r="BJ719" t="e">
        <f t="shared" si="321"/>
        <v>#DIV/0!</v>
      </c>
      <c r="BK719" t="e">
        <f>VLOOKUP(BJ719,Sheet2!$G$3:$H$13,2)</f>
        <v>#DIV/0!</v>
      </c>
      <c r="BL719" t="str">
        <f t="shared" si="322"/>
        <v>invalid</v>
      </c>
      <c r="BM719" t="str">
        <f t="shared" si="323"/>
        <v>*</v>
      </c>
      <c r="BN719" t="str">
        <f t="shared" si="324"/>
        <v>*</v>
      </c>
      <c r="BP719">
        <f t="shared" si="325"/>
        <v>710</v>
      </c>
      <c r="BQ719">
        <f t="shared" si="326"/>
        <v>0</v>
      </c>
      <c r="BR719">
        <f t="shared" si="327"/>
        <v>0</v>
      </c>
      <c r="BS719">
        <f t="shared" si="328"/>
        <v>0</v>
      </c>
      <c r="BT719" t="e">
        <f t="shared" si="329"/>
        <v>#DIV/0!</v>
      </c>
      <c r="BU719" t="e">
        <f t="shared" si="330"/>
        <v>#DIV/0!</v>
      </c>
      <c r="BV719" t="e">
        <f>VLOOKUP(BU719,Sheet2!$J$3:$K$14,2)</f>
        <v>#DIV/0!</v>
      </c>
      <c r="BW719" t="str">
        <f t="shared" si="331"/>
        <v>invalid</v>
      </c>
      <c r="BX719" t="str">
        <f t="shared" si="332"/>
        <v>*</v>
      </c>
      <c r="BY719" t="str">
        <f t="shared" si="333"/>
        <v>*</v>
      </c>
    </row>
    <row r="720" spans="2:77" x14ac:dyDescent="0.25">
      <c r="B720" s="30">
        <f>'First Assessment'!B720</f>
        <v>0</v>
      </c>
      <c r="C720" s="30">
        <f>'First Assessment'!C720</f>
        <v>711</v>
      </c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T720">
        <f t="shared" si="307"/>
        <v>711</v>
      </c>
      <c r="AU720">
        <f t="shared" si="308"/>
        <v>0</v>
      </c>
      <c r="AV720">
        <f t="shared" si="309"/>
        <v>0</v>
      </c>
      <c r="AW720">
        <f t="shared" si="310"/>
        <v>0</v>
      </c>
      <c r="AX720" t="e">
        <f t="shared" si="311"/>
        <v>#DIV/0!</v>
      </c>
      <c r="AY720" t="e">
        <f t="shared" si="312"/>
        <v>#DIV/0!</v>
      </c>
      <c r="AZ720" t="e">
        <f>VLOOKUP(AY720,Sheet2!$D$3:$E$21,2)</f>
        <v>#DIV/0!</v>
      </c>
      <c r="BA720" t="str">
        <f t="shared" si="313"/>
        <v>invalid</v>
      </c>
      <c r="BB720" t="str">
        <f t="shared" si="314"/>
        <v>*</v>
      </c>
      <c r="BC720" t="str">
        <f t="shared" si="315"/>
        <v>*</v>
      </c>
      <c r="BE720">
        <f t="shared" si="316"/>
        <v>711</v>
      </c>
      <c r="BF720">
        <f t="shared" si="317"/>
        <v>0</v>
      </c>
      <c r="BG720">
        <f t="shared" si="318"/>
        <v>0</v>
      </c>
      <c r="BH720">
        <f t="shared" si="319"/>
        <v>0</v>
      </c>
      <c r="BI720" t="e">
        <f t="shared" si="320"/>
        <v>#DIV/0!</v>
      </c>
      <c r="BJ720" t="e">
        <f t="shared" si="321"/>
        <v>#DIV/0!</v>
      </c>
      <c r="BK720" t="e">
        <f>VLOOKUP(BJ720,Sheet2!$G$3:$H$13,2)</f>
        <v>#DIV/0!</v>
      </c>
      <c r="BL720" t="str">
        <f t="shared" si="322"/>
        <v>invalid</v>
      </c>
      <c r="BM720" t="str">
        <f t="shared" si="323"/>
        <v>*</v>
      </c>
      <c r="BN720" t="str">
        <f t="shared" si="324"/>
        <v>*</v>
      </c>
      <c r="BP720">
        <f t="shared" si="325"/>
        <v>711</v>
      </c>
      <c r="BQ720">
        <f t="shared" si="326"/>
        <v>0</v>
      </c>
      <c r="BR720">
        <f t="shared" si="327"/>
        <v>0</v>
      </c>
      <c r="BS720">
        <f t="shared" si="328"/>
        <v>0</v>
      </c>
      <c r="BT720" t="e">
        <f t="shared" si="329"/>
        <v>#DIV/0!</v>
      </c>
      <c r="BU720" t="e">
        <f t="shared" si="330"/>
        <v>#DIV/0!</v>
      </c>
      <c r="BV720" t="e">
        <f>VLOOKUP(BU720,Sheet2!$J$3:$K$14,2)</f>
        <v>#DIV/0!</v>
      </c>
      <c r="BW720" t="str">
        <f t="shared" si="331"/>
        <v>invalid</v>
      </c>
      <c r="BX720" t="str">
        <f t="shared" si="332"/>
        <v>*</v>
      </c>
      <c r="BY720" t="str">
        <f t="shared" si="333"/>
        <v>*</v>
      </c>
    </row>
    <row r="721" spans="2:77" x14ac:dyDescent="0.25">
      <c r="B721" s="30">
        <f>'First Assessment'!B721</f>
        <v>0</v>
      </c>
      <c r="C721" s="30">
        <f>'First Assessment'!C721</f>
        <v>712</v>
      </c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T721">
        <f t="shared" si="307"/>
        <v>712</v>
      </c>
      <c r="AU721">
        <f t="shared" si="308"/>
        <v>0</v>
      </c>
      <c r="AV721">
        <f t="shared" si="309"/>
        <v>0</v>
      </c>
      <c r="AW721">
        <f t="shared" si="310"/>
        <v>0</v>
      </c>
      <c r="AX721" t="e">
        <f t="shared" si="311"/>
        <v>#DIV/0!</v>
      </c>
      <c r="AY721" t="e">
        <f t="shared" si="312"/>
        <v>#DIV/0!</v>
      </c>
      <c r="AZ721" t="e">
        <f>VLOOKUP(AY721,Sheet2!$D$3:$E$21,2)</f>
        <v>#DIV/0!</v>
      </c>
      <c r="BA721" t="str">
        <f t="shared" si="313"/>
        <v>invalid</v>
      </c>
      <c r="BB721" t="str">
        <f t="shared" si="314"/>
        <v>*</v>
      </c>
      <c r="BC721" t="str">
        <f t="shared" si="315"/>
        <v>*</v>
      </c>
      <c r="BE721">
        <f t="shared" si="316"/>
        <v>712</v>
      </c>
      <c r="BF721">
        <f t="shared" si="317"/>
        <v>0</v>
      </c>
      <c r="BG721">
        <f t="shared" si="318"/>
        <v>0</v>
      </c>
      <c r="BH721">
        <f t="shared" si="319"/>
        <v>0</v>
      </c>
      <c r="BI721" t="e">
        <f t="shared" si="320"/>
        <v>#DIV/0!</v>
      </c>
      <c r="BJ721" t="e">
        <f t="shared" si="321"/>
        <v>#DIV/0!</v>
      </c>
      <c r="BK721" t="e">
        <f>VLOOKUP(BJ721,Sheet2!$G$3:$H$13,2)</f>
        <v>#DIV/0!</v>
      </c>
      <c r="BL721" t="str">
        <f t="shared" si="322"/>
        <v>invalid</v>
      </c>
      <c r="BM721" t="str">
        <f t="shared" si="323"/>
        <v>*</v>
      </c>
      <c r="BN721" t="str">
        <f t="shared" si="324"/>
        <v>*</v>
      </c>
      <c r="BP721">
        <f t="shared" si="325"/>
        <v>712</v>
      </c>
      <c r="BQ721">
        <f t="shared" si="326"/>
        <v>0</v>
      </c>
      <c r="BR721">
        <f t="shared" si="327"/>
        <v>0</v>
      </c>
      <c r="BS721">
        <f t="shared" si="328"/>
        <v>0</v>
      </c>
      <c r="BT721" t="e">
        <f t="shared" si="329"/>
        <v>#DIV/0!</v>
      </c>
      <c r="BU721" t="e">
        <f t="shared" si="330"/>
        <v>#DIV/0!</v>
      </c>
      <c r="BV721" t="e">
        <f>VLOOKUP(BU721,Sheet2!$J$3:$K$14,2)</f>
        <v>#DIV/0!</v>
      </c>
      <c r="BW721" t="str">
        <f t="shared" si="331"/>
        <v>invalid</v>
      </c>
      <c r="BX721" t="str">
        <f t="shared" si="332"/>
        <v>*</v>
      </c>
      <c r="BY721" t="str">
        <f t="shared" si="333"/>
        <v>*</v>
      </c>
    </row>
    <row r="722" spans="2:77" x14ac:dyDescent="0.25">
      <c r="B722" s="30">
        <f>'First Assessment'!B722</f>
        <v>0</v>
      </c>
      <c r="C722" s="30">
        <f>'First Assessment'!C722</f>
        <v>713</v>
      </c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T722">
        <f t="shared" si="307"/>
        <v>713</v>
      </c>
      <c r="AU722">
        <f t="shared" si="308"/>
        <v>0</v>
      </c>
      <c r="AV722">
        <f t="shared" si="309"/>
        <v>0</v>
      </c>
      <c r="AW722">
        <f t="shared" si="310"/>
        <v>0</v>
      </c>
      <c r="AX722" t="e">
        <f t="shared" si="311"/>
        <v>#DIV/0!</v>
      </c>
      <c r="AY722" t="e">
        <f t="shared" si="312"/>
        <v>#DIV/0!</v>
      </c>
      <c r="AZ722" t="e">
        <f>VLOOKUP(AY722,Sheet2!$D$3:$E$21,2)</f>
        <v>#DIV/0!</v>
      </c>
      <c r="BA722" t="str">
        <f t="shared" si="313"/>
        <v>invalid</v>
      </c>
      <c r="BB722" t="str">
        <f t="shared" si="314"/>
        <v>*</v>
      </c>
      <c r="BC722" t="str">
        <f t="shared" si="315"/>
        <v>*</v>
      </c>
      <c r="BE722">
        <f t="shared" si="316"/>
        <v>713</v>
      </c>
      <c r="BF722">
        <f t="shared" si="317"/>
        <v>0</v>
      </c>
      <c r="BG722">
        <f t="shared" si="318"/>
        <v>0</v>
      </c>
      <c r="BH722">
        <f t="shared" si="319"/>
        <v>0</v>
      </c>
      <c r="BI722" t="e">
        <f t="shared" si="320"/>
        <v>#DIV/0!</v>
      </c>
      <c r="BJ722" t="e">
        <f t="shared" si="321"/>
        <v>#DIV/0!</v>
      </c>
      <c r="BK722" t="e">
        <f>VLOOKUP(BJ722,Sheet2!$G$3:$H$13,2)</f>
        <v>#DIV/0!</v>
      </c>
      <c r="BL722" t="str">
        <f t="shared" si="322"/>
        <v>invalid</v>
      </c>
      <c r="BM722" t="str">
        <f t="shared" si="323"/>
        <v>*</v>
      </c>
      <c r="BN722" t="str">
        <f t="shared" si="324"/>
        <v>*</v>
      </c>
      <c r="BP722">
        <f t="shared" si="325"/>
        <v>713</v>
      </c>
      <c r="BQ722">
        <f t="shared" si="326"/>
        <v>0</v>
      </c>
      <c r="BR722">
        <f t="shared" si="327"/>
        <v>0</v>
      </c>
      <c r="BS722">
        <f t="shared" si="328"/>
        <v>0</v>
      </c>
      <c r="BT722" t="e">
        <f t="shared" si="329"/>
        <v>#DIV/0!</v>
      </c>
      <c r="BU722" t="e">
        <f t="shared" si="330"/>
        <v>#DIV/0!</v>
      </c>
      <c r="BV722" t="e">
        <f>VLOOKUP(BU722,Sheet2!$J$3:$K$14,2)</f>
        <v>#DIV/0!</v>
      </c>
      <c r="BW722" t="str">
        <f t="shared" si="331"/>
        <v>invalid</v>
      </c>
      <c r="BX722" t="str">
        <f t="shared" si="332"/>
        <v>*</v>
      </c>
      <c r="BY722" t="str">
        <f t="shared" si="333"/>
        <v>*</v>
      </c>
    </row>
    <row r="723" spans="2:77" x14ac:dyDescent="0.25">
      <c r="B723" s="30">
        <f>'First Assessment'!B723</f>
        <v>0</v>
      </c>
      <c r="C723" s="30">
        <f>'First Assessment'!C723</f>
        <v>714</v>
      </c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T723">
        <f t="shared" si="307"/>
        <v>714</v>
      </c>
      <c r="AU723">
        <f t="shared" si="308"/>
        <v>0</v>
      </c>
      <c r="AV723">
        <f t="shared" si="309"/>
        <v>0</v>
      </c>
      <c r="AW723">
        <f t="shared" si="310"/>
        <v>0</v>
      </c>
      <c r="AX723" t="e">
        <f t="shared" si="311"/>
        <v>#DIV/0!</v>
      </c>
      <c r="AY723" t="e">
        <f t="shared" si="312"/>
        <v>#DIV/0!</v>
      </c>
      <c r="AZ723" t="e">
        <f>VLOOKUP(AY723,Sheet2!$D$3:$E$21,2)</f>
        <v>#DIV/0!</v>
      </c>
      <c r="BA723" t="str">
        <f t="shared" si="313"/>
        <v>invalid</v>
      </c>
      <c r="BB723" t="str">
        <f t="shared" si="314"/>
        <v>*</v>
      </c>
      <c r="BC723" t="str">
        <f t="shared" si="315"/>
        <v>*</v>
      </c>
      <c r="BE723">
        <f t="shared" si="316"/>
        <v>714</v>
      </c>
      <c r="BF723">
        <f t="shared" si="317"/>
        <v>0</v>
      </c>
      <c r="BG723">
        <f t="shared" si="318"/>
        <v>0</v>
      </c>
      <c r="BH723">
        <f t="shared" si="319"/>
        <v>0</v>
      </c>
      <c r="BI723" t="e">
        <f t="shared" si="320"/>
        <v>#DIV/0!</v>
      </c>
      <c r="BJ723" t="e">
        <f t="shared" si="321"/>
        <v>#DIV/0!</v>
      </c>
      <c r="BK723" t="e">
        <f>VLOOKUP(BJ723,Sheet2!$G$3:$H$13,2)</f>
        <v>#DIV/0!</v>
      </c>
      <c r="BL723" t="str">
        <f t="shared" si="322"/>
        <v>invalid</v>
      </c>
      <c r="BM723" t="str">
        <f t="shared" si="323"/>
        <v>*</v>
      </c>
      <c r="BN723" t="str">
        <f t="shared" si="324"/>
        <v>*</v>
      </c>
      <c r="BP723">
        <f t="shared" si="325"/>
        <v>714</v>
      </c>
      <c r="BQ723">
        <f t="shared" si="326"/>
        <v>0</v>
      </c>
      <c r="BR723">
        <f t="shared" si="327"/>
        <v>0</v>
      </c>
      <c r="BS723">
        <f t="shared" si="328"/>
        <v>0</v>
      </c>
      <c r="BT723" t="e">
        <f t="shared" si="329"/>
        <v>#DIV/0!</v>
      </c>
      <c r="BU723" t="e">
        <f t="shared" si="330"/>
        <v>#DIV/0!</v>
      </c>
      <c r="BV723" t="e">
        <f>VLOOKUP(BU723,Sheet2!$J$3:$K$14,2)</f>
        <v>#DIV/0!</v>
      </c>
      <c r="BW723" t="str">
        <f t="shared" si="331"/>
        <v>invalid</v>
      </c>
      <c r="BX723" t="str">
        <f t="shared" si="332"/>
        <v>*</v>
      </c>
      <c r="BY723" t="str">
        <f t="shared" si="333"/>
        <v>*</v>
      </c>
    </row>
    <row r="724" spans="2:77" x14ac:dyDescent="0.25">
      <c r="B724" s="30">
        <f>'First Assessment'!B724</f>
        <v>0</v>
      </c>
      <c r="C724" s="30">
        <f>'First Assessment'!C724</f>
        <v>715</v>
      </c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T724">
        <f t="shared" si="307"/>
        <v>715</v>
      </c>
      <c r="AU724">
        <f t="shared" si="308"/>
        <v>0</v>
      </c>
      <c r="AV724">
        <f t="shared" si="309"/>
        <v>0</v>
      </c>
      <c r="AW724">
        <f t="shared" si="310"/>
        <v>0</v>
      </c>
      <c r="AX724" t="e">
        <f t="shared" si="311"/>
        <v>#DIV/0!</v>
      </c>
      <c r="AY724" t="e">
        <f t="shared" si="312"/>
        <v>#DIV/0!</v>
      </c>
      <c r="AZ724" t="e">
        <f>VLOOKUP(AY724,Sheet2!$D$3:$E$21,2)</f>
        <v>#DIV/0!</v>
      </c>
      <c r="BA724" t="str">
        <f t="shared" si="313"/>
        <v>invalid</v>
      </c>
      <c r="BB724" t="str">
        <f t="shared" si="314"/>
        <v>*</v>
      </c>
      <c r="BC724" t="str">
        <f t="shared" si="315"/>
        <v>*</v>
      </c>
      <c r="BE724">
        <f t="shared" si="316"/>
        <v>715</v>
      </c>
      <c r="BF724">
        <f t="shared" si="317"/>
        <v>0</v>
      </c>
      <c r="BG724">
        <f t="shared" si="318"/>
        <v>0</v>
      </c>
      <c r="BH724">
        <f t="shared" si="319"/>
        <v>0</v>
      </c>
      <c r="BI724" t="e">
        <f t="shared" si="320"/>
        <v>#DIV/0!</v>
      </c>
      <c r="BJ724" t="e">
        <f t="shared" si="321"/>
        <v>#DIV/0!</v>
      </c>
      <c r="BK724" t="e">
        <f>VLOOKUP(BJ724,Sheet2!$G$3:$H$13,2)</f>
        <v>#DIV/0!</v>
      </c>
      <c r="BL724" t="str">
        <f t="shared" si="322"/>
        <v>invalid</v>
      </c>
      <c r="BM724" t="str">
        <f t="shared" si="323"/>
        <v>*</v>
      </c>
      <c r="BN724" t="str">
        <f t="shared" si="324"/>
        <v>*</v>
      </c>
      <c r="BP724">
        <f t="shared" si="325"/>
        <v>715</v>
      </c>
      <c r="BQ724">
        <f t="shared" si="326"/>
        <v>0</v>
      </c>
      <c r="BR724">
        <f t="shared" si="327"/>
        <v>0</v>
      </c>
      <c r="BS724">
        <f t="shared" si="328"/>
        <v>0</v>
      </c>
      <c r="BT724" t="e">
        <f t="shared" si="329"/>
        <v>#DIV/0!</v>
      </c>
      <c r="BU724" t="e">
        <f t="shared" si="330"/>
        <v>#DIV/0!</v>
      </c>
      <c r="BV724" t="e">
        <f>VLOOKUP(BU724,Sheet2!$J$3:$K$14,2)</f>
        <v>#DIV/0!</v>
      </c>
      <c r="BW724" t="str">
        <f t="shared" si="331"/>
        <v>invalid</v>
      </c>
      <c r="BX724" t="str">
        <f t="shared" si="332"/>
        <v>*</v>
      </c>
      <c r="BY724" t="str">
        <f t="shared" si="333"/>
        <v>*</v>
      </c>
    </row>
    <row r="725" spans="2:77" x14ac:dyDescent="0.25">
      <c r="B725" s="30">
        <f>'First Assessment'!B725</f>
        <v>0</v>
      </c>
      <c r="C725" s="30">
        <f>'First Assessment'!C725</f>
        <v>716</v>
      </c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T725">
        <f t="shared" si="307"/>
        <v>716</v>
      </c>
      <c r="AU725">
        <f t="shared" si="308"/>
        <v>0</v>
      </c>
      <c r="AV725">
        <f t="shared" si="309"/>
        <v>0</v>
      </c>
      <c r="AW725">
        <f t="shared" si="310"/>
        <v>0</v>
      </c>
      <c r="AX725" t="e">
        <f t="shared" si="311"/>
        <v>#DIV/0!</v>
      </c>
      <c r="AY725" t="e">
        <f t="shared" si="312"/>
        <v>#DIV/0!</v>
      </c>
      <c r="AZ725" t="e">
        <f>VLOOKUP(AY725,Sheet2!$D$3:$E$21,2)</f>
        <v>#DIV/0!</v>
      </c>
      <c r="BA725" t="str">
        <f t="shared" si="313"/>
        <v>invalid</v>
      </c>
      <c r="BB725" t="str">
        <f t="shared" si="314"/>
        <v>*</v>
      </c>
      <c r="BC725" t="str">
        <f t="shared" si="315"/>
        <v>*</v>
      </c>
      <c r="BE725">
        <f t="shared" si="316"/>
        <v>716</v>
      </c>
      <c r="BF725">
        <f t="shared" si="317"/>
        <v>0</v>
      </c>
      <c r="BG725">
        <f t="shared" si="318"/>
        <v>0</v>
      </c>
      <c r="BH725">
        <f t="shared" si="319"/>
        <v>0</v>
      </c>
      <c r="BI725" t="e">
        <f t="shared" si="320"/>
        <v>#DIV/0!</v>
      </c>
      <c r="BJ725" t="e">
        <f t="shared" si="321"/>
        <v>#DIV/0!</v>
      </c>
      <c r="BK725" t="e">
        <f>VLOOKUP(BJ725,Sheet2!$G$3:$H$13,2)</f>
        <v>#DIV/0!</v>
      </c>
      <c r="BL725" t="str">
        <f t="shared" si="322"/>
        <v>invalid</v>
      </c>
      <c r="BM725" t="str">
        <f t="shared" si="323"/>
        <v>*</v>
      </c>
      <c r="BN725" t="str">
        <f t="shared" si="324"/>
        <v>*</v>
      </c>
      <c r="BP725">
        <f t="shared" si="325"/>
        <v>716</v>
      </c>
      <c r="BQ725">
        <f t="shared" si="326"/>
        <v>0</v>
      </c>
      <c r="BR725">
        <f t="shared" si="327"/>
        <v>0</v>
      </c>
      <c r="BS725">
        <f t="shared" si="328"/>
        <v>0</v>
      </c>
      <c r="BT725" t="e">
        <f t="shared" si="329"/>
        <v>#DIV/0!</v>
      </c>
      <c r="BU725" t="e">
        <f t="shared" si="330"/>
        <v>#DIV/0!</v>
      </c>
      <c r="BV725" t="e">
        <f>VLOOKUP(BU725,Sheet2!$J$3:$K$14,2)</f>
        <v>#DIV/0!</v>
      </c>
      <c r="BW725" t="str">
        <f t="shared" si="331"/>
        <v>invalid</v>
      </c>
      <c r="BX725" t="str">
        <f t="shared" si="332"/>
        <v>*</v>
      </c>
      <c r="BY725" t="str">
        <f t="shared" si="333"/>
        <v>*</v>
      </c>
    </row>
    <row r="726" spans="2:77" x14ac:dyDescent="0.25">
      <c r="B726" s="30">
        <f>'First Assessment'!B726</f>
        <v>0</v>
      </c>
      <c r="C726" s="30">
        <f>'First Assessment'!C726</f>
        <v>717</v>
      </c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T726">
        <f t="shared" si="307"/>
        <v>717</v>
      </c>
      <c r="AU726">
        <f t="shared" si="308"/>
        <v>0</v>
      </c>
      <c r="AV726">
        <f t="shared" si="309"/>
        <v>0</v>
      </c>
      <c r="AW726">
        <f t="shared" si="310"/>
        <v>0</v>
      </c>
      <c r="AX726" t="e">
        <f t="shared" si="311"/>
        <v>#DIV/0!</v>
      </c>
      <c r="AY726" t="e">
        <f t="shared" si="312"/>
        <v>#DIV/0!</v>
      </c>
      <c r="AZ726" t="e">
        <f>VLOOKUP(AY726,Sheet2!$D$3:$E$21,2)</f>
        <v>#DIV/0!</v>
      </c>
      <c r="BA726" t="str">
        <f t="shared" si="313"/>
        <v>invalid</v>
      </c>
      <c r="BB726" t="str">
        <f t="shared" si="314"/>
        <v>*</v>
      </c>
      <c r="BC726" t="str">
        <f t="shared" si="315"/>
        <v>*</v>
      </c>
      <c r="BE726">
        <f t="shared" si="316"/>
        <v>717</v>
      </c>
      <c r="BF726">
        <f t="shared" si="317"/>
        <v>0</v>
      </c>
      <c r="BG726">
        <f t="shared" si="318"/>
        <v>0</v>
      </c>
      <c r="BH726">
        <f t="shared" si="319"/>
        <v>0</v>
      </c>
      <c r="BI726" t="e">
        <f t="shared" si="320"/>
        <v>#DIV/0!</v>
      </c>
      <c r="BJ726" t="e">
        <f t="shared" si="321"/>
        <v>#DIV/0!</v>
      </c>
      <c r="BK726" t="e">
        <f>VLOOKUP(BJ726,Sheet2!$G$3:$H$13,2)</f>
        <v>#DIV/0!</v>
      </c>
      <c r="BL726" t="str">
        <f t="shared" si="322"/>
        <v>invalid</v>
      </c>
      <c r="BM726" t="str">
        <f t="shared" si="323"/>
        <v>*</v>
      </c>
      <c r="BN726" t="str">
        <f t="shared" si="324"/>
        <v>*</v>
      </c>
      <c r="BP726">
        <f t="shared" si="325"/>
        <v>717</v>
      </c>
      <c r="BQ726">
        <f t="shared" si="326"/>
        <v>0</v>
      </c>
      <c r="BR726">
        <f t="shared" si="327"/>
        <v>0</v>
      </c>
      <c r="BS726">
        <f t="shared" si="328"/>
        <v>0</v>
      </c>
      <c r="BT726" t="e">
        <f t="shared" si="329"/>
        <v>#DIV/0!</v>
      </c>
      <c r="BU726" t="e">
        <f t="shared" si="330"/>
        <v>#DIV/0!</v>
      </c>
      <c r="BV726" t="e">
        <f>VLOOKUP(BU726,Sheet2!$J$3:$K$14,2)</f>
        <v>#DIV/0!</v>
      </c>
      <c r="BW726" t="str">
        <f t="shared" si="331"/>
        <v>invalid</v>
      </c>
      <c r="BX726" t="str">
        <f t="shared" si="332"/>
        <v>*</v>
      </c>
      <c r="BY726" t="str">
        <f t="shared" si="333"/>
        <v>*</v>
      </c>
    </row>
    <row r="727" spans="2:77" x14ac:dyDescent="0.25">
      <c r="B727" s="30">
        <f>'First Assessment'!B727</f>
        <v>0</v>
      </c>
      <c r="C727" s="30">
        <f>'First Assessment'!C727</f>
        <v>718</v>
      </c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T727">
        <f t="shared" si="307"/>
        <v>718</v>
      </c>
      <c r="AU727">
        <f t="shared" si="308"/>
        <v>0</v>
      </c>
      <c r="AV727">
        <f t="shared" si="309"/>
        <v>0</v>
      </c>
      <c r="AW727">
        <f t="shared" si="310"/>
        <v>0</v>
      </c>
      <c r="AX727" t="e">
        <f t="shared" si="311"/>
        <v>#DIV/0!</v>
      </c>
      <c r="AY727" t="e">
        <f t="shared" si="312"/>
        <v>#DIV/0!</v>
      </c>
      <c r="AZ727" t="e">
        <f>VLOOKUP(AY727,Sheet2!$D$3:$E$21,2)</f>
        <v>#DIV/0!</v>
      </c>
      <c r="BA727" t="str">
        <f t="shared" si="313"/>
        <v>invalid</v>
      </c>
      <c r="BB727" t="str">
        <f t="shared" si="314"/>
        <v>*</v>
      </c>
      <c r="BC727" t="str">
        <f t="shared" si="315"/>
        <v>*</v>
      </c>
      <c r="BE727">
        <f t="shared" si="316"/>
        <v>718</v>
      </c>
      <c r="BF727">
        <f t="shared" si="317"/>
        <v>0</v>
      </c>
      <c r="BG727">
        <f t="shared" si="318"/>
        <v>0</v>
      </c>
      <c r="BH727">
        <f t="shared" si="319"/>
        <v>0</v>
      </c>
      <c r="BI727" t="e">
        <f t="shared" si="320"/>
        <v>#DIV/0!</v>
      </c>
      <c r="BJ727" t="e">
        <f t="shared" si="321"/>
        <v>#DIV/0!</v>
      </c>
      <c r="BK727" t="e">
        <f>VLOOKUP(BJ727,Sheet2!$G$3:$H$13,2)</f>
        <v>#DIV/0!</v>
      </c>
      <c r="BL727" t="str">
        <f t="shared" si="322"/>
        <v>invalid</v>
      </c>
      <c r="BM727" t="str">
        <f t="shared" si="323"/>
        <v>*</v>
      </c>
      <c r="BN727" t="str">
        <f t="shared" si="324"/>
        <v>*</v>
      </c>
      <c r="BP727">
        <f t="shared" si="325"/>
        <v>718</v>
      </c>
      <c r="BQ727">
        <f t="shared" si="326"/>
        <v>0</v>
      </c>
      <c r="BR727">
        <f t="shared" si="327"/>
        <v>0</v>
      </c>
      <c r="BS727">
        <f t="shared" si="328"/>
        <v>0</v>
      </c>
      <c r="BT727" t="e">
        <f t="shared" si="329"/>
        <v>#DIV/0!</v>
      </c>
      <c r="BU727" t="e">
        <f t="shared" si="330"/>
        <v>#DIV/0!</v>
      </c>
      <c r="BV727" t="e">
        <f>VLOOKUP(BU727,Sheet2!$J$3:$K$14,2)</f>
        <v>#DIV/0!</v>
      </c>
      <c r="BW727" t="str">
        <f t="shared" si="331"/>
        <v>invalid</v>
      </c>
      <c r="BX727" t="str">
        <f t="shared" si="332"/>
        <v>*</v>
      </c>
      <c r="BY727" t="str">
        <f t="shared" si="333"/>
        <v>*</v>
      </c>
    </row>
    <row r="728" spans="2:77" x14ac:dyDescent="0.25">
      <c r="B728" s="30">
        <f>'First Assessment'!B728</f>
        <v>0</v>
      </c>
      <c r="C728" s="30">
        <f>'First Assessment'!C728</f>
        <v>719</v>
      </c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T728">
        <f t="shared" si="307"/>
        <v>719</v>
      </c>
      <c r="AU728">
        <f t="shared" si="308"/>
        <v>0</v>
      </c>
      <c r="AV728">
        <f t="shared" si="309"/>
        <v>0</v>
      </c>
      <c r="AW728">
        <f t="shared" si="310"/>
        <v>0</v>
      </c>
      <c r="AX728" t="e">
        <f t="shared" si="311"/>
        <v>#DIV/0!</v>
      </c>
      <c r="AY728" t="e">
        <f t="shared" si="312"/>
        <v>#DIV/0!</v>
      </c>
      <c r="AZ728" t="e">
        <f>VLOOKUP(AY728,Sheet2!$D$3:$E$21,2)</f>
        <v>#DIV/0!</v>
      </c>
      <c r="BA728" t="str">
        <f t="shared" si="313"/>
        <v>invalid</v>
      </c>
      <c r="BB728" t="str">
        <f t="shared" si="314"/>
        <v>*</v>
      </c>
      <c r="BC728" t="str">
        <f t="shared" si="315"/>
        <v>*</v>
      </c>
      <c r="BE728">
        <f t="shared" si="316"/>
        <v>719</v>
      </c>
      <c r="BF728">
        <f t="shared" si="317"/>
        <v>0</v>
      </c>
      <c r="BG728">
        <f t="shared" si="318"/>
        <v>0</v>
      </c>
      <c r="BH728">
        <f t="shared" si="319"/>
        <v>0</v>
      </c>
      <c r="BI728" t="e">
        <f t="shared" si="320"/>
        <v>#DIV/0!</v>
      </c>
      <c r="BJ728" t="e">
        <f t="shared" si="321"/>
        <v>#DIV/0!</v>
      </c>
      <c r="BK728" t="e">
        <f>VLOOKUP(BJ728,Sheet2!$G$3:$H$13,2)</f>
        <v>#DIV/0!</v>
      </c>
      <c r="BL728" t="str">
        <f t="shared" si="322"/>
        <v>invalid</v>
      </c>
      <c r="BM728" t="str">
        <f t="shared" si="323"/>
        <v>*</v>
      </c>
      <c r="BN728" t="str">
        <f t="shared" si="324"/>
        <v>*</v>
      </c>
      <c r="BP728">
        <f t="shared" si="325"/>
        <v>719</v>
      </c>
      <c r="BQ728">
        <f t="shared" si="326"/>
        <v>0</v>
      </c>
      <c r="BR728">
        <f t="shared" si="327"/>
        <v>0</v>
      </c>
      <c r="BS728">
        <f t="shared" si="328"/>
        <v>0</v>
      </c>
      <c r="BT728" t="e">
        <f t="shared" si="329"/>
        <v>#DIV/0!</v>
      </c>
      <c r="BU728" t="e">
        <f t="shared" si="330"/>
        <v>#DIV/0!</v>
      </c>
      <c r="BV728" t="e">
        <f>VLOOKUP(BU728,Sheet2!$J$3:$K$14,2)</f>
        <v>#DIV/0!</v>
      </c>
      <c r="BW728" t="str">
        <f t="shared" si="331"/>
        <v>invalid</v>
      </c>
      <c r="BX728" t="str">
        <f t="shared" si="332"/>
        <v>*</v>
      </c>
      <c r="BY728" t="str">
        <f t="shared" si="333"/>
        <v>*</v>
      </c>
    </row>
    <row r="729" spans="2:77" x14ac:dyDescent="0.25">
      <c r="B729" s="30">
        <f>'First Assessment'!B729</f>
        <v>0</v>
      </c>
      <c r="C729" s="30">
        <f>'First Assessment'!C729</f>
        <v>720</v>
      </c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T729">
        <f t="shared" si="307"/>
        <v>720</v>
      </c>
      <c r="AU729">
        <f t="shared" si="308"/>
        <v>0</v>
      </c>
      <c r="AV729">
        <f t="shared" si="309"/>
        <v>0</v>
      </c>
      <c r="AW729">
        <f t="shared" si="310"/>
        <v>0</v>
      </c>
      <c r="AX729" t="e">
        <f t="shared" si="311"/>
        <v>#DIV/0!</v>
      </c>
      <c r="AY729" t="e">
        <f t="shared" si="312"/>
        <v>#DIV/0!</v>
      </c>
      <c r="AZ729" t="e">
        <f>VLOOKUP(AY729,Sheet2!$D$3:$E$21,2)</f>
        <v>#DIV/0!</v>
      </c>
      <c r="BA729" t="str">
        <f t="shared" si="313"/>
        <v>invalid</v>
      </c>
      <c r="BB729" t="str">
        <f t="shared" si="314"/>
        <v>*</v>
      </c>
      <c r="BC729" t="str">
        <f t="shared" si="315"/>
        <v>*</v>
      </c>
      <c r="BE729">
        <f t="shared" si="316"/>
        <v>720</v>
      </c>
      <c r="BF729">
        <f t="shared" si="317"/>
        <v>0</v>
      </c>
      <c r="BG729">
        <f t="shared" si="318"/>
        <v>0</v>
      </c>
      <c r="BH729">
        <f t="shared" si="319"/>
        <v>0</v>
      </c>
      <c r="BI729" t="e">
        <f t="shared" si="320"/>
        <v>#DIV/0!</v>
      </c>
      <c r="BJ729" t="e">
        <f t="shared" si="321"/>
        <v>#DIV/0!</v>
      </c>
      <c r="BK729" t="e">
        <f>VLOOKUP(BJ729,Sheet2!$G$3:$H$13,2)</f>
        <v>#DIV/0!</v>
      </c>
      <c r="BL729" t="str">
        <f t="shared" si="322"/>
        <v>invalid</v>
      </c>
      <c r="BM729" t="str">
        <f t="shared" si="323"/>
        <v>*</v>
      </c>
      <c r="BN729" t="str">
        <f t="shared" si="324"/>
        <v>*</v>
      </c>
      <c r="BP729">
        <f t="shared" si="325"/>
        <v>720</v>
      </c>
      <c r="BQ729">
        <f t="shared" si="326"/>
        <v>0</v>
      </c>
      <c r="BR729">
        <f t="shared" si="327"/>
        <v>0</v>
      </c>
      <c r="BS729">
        <f t="shared" si="328"/>
        <v>0</v>
      </c>
      <c r="BT729" t="e">
        <f t="shared" si="329"/>
        <v>#DIV/0!</v>
      </c>
      <c r="BU729" t="e">
        <f t="shared" si="330"/>
        <v>#DIV/0!</v>
      </c>
      <c r="BV729" t="e">
        <f>VLOOKUP(BU729,Sheet2!$J$3:$K$14,2)</f>
        <v>#DIV/0!</v>
      </c>
      <c r="BW729" t="str">
        <f t="shared" si="331"/>
        <v>invalid</v>
      </c>
      <c r="BX729" t="str">
        <f t="shared" si="332"/>
        <v>*</v>
      </c>
      <c r="BY729" t="str">
        <f t="shared" si="333"/>
        <v>*</v>
      </c>
    </row>
    <row r="730" spans="2:77" x14ac:dyDescent="0.25">
      <c r="B730" s="30">
        <f>'First Assessment'!B730</f>
        <v>0</v>
      </c>
      <c r="C730" s="30">
        <f>'First Assessment'!C730</f>
        <v>721</v>
      </c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T730">
        <f t="shared" si="307"/>
        <v>721</v>
      </c>
      <c r="AU730">
        <f t="shared" si="308"/>
        <v>0</v>
      </c>
      <c r="AV730">
        <f t="shared" si="309"/>
        <v>0</v>
      </c>
      <c r="AW730">
        <f t="shared" si="310"/>
        <v>0</v>
      </c>
      <c r="AX730" t="e">
        <f t="shared" si="311"/>
        <v>#DIV/0!</v>
      </c>
      <c r="AY730" t="e">
        <f t="shared" si="312"/>
        <v>#DIV/0!</v>
      </c>
      <c r="AZ730" t="e">
        <f>VLOOKUP(AY730,Sheet2!$D$3:$E$21,2)</f>
        <v>#DIV/0!</v>
      </c>
      <c r="BA730" t="str">
        <f t="shared" si="313"/>
        <v>invalid</v>
      </c>
      <c r="BB730" t="str">
        <f t="shared" si="314"/>
        <v>*</v>
      </c>
      <c r="BC730" t="str">
        <f t="shared" si="315"/>
        <v>*</v>
      </c>
      <c r="BE730">
        <f t="shared" si="316"/>
        <v>721</v>
      </c>
      <c r="BF730">
        <f t="shared" si="317"/>
        <v>0</v>
      </c>
      <c r="BG730">
        <f t="shared" si="318"/>
        <v>0</v>
      </c>
      <c r="BH730">
        <f t="shared" si="319"/>
        <v>0</v>
      </c>
      <c r="BI730" t="e">
        <f t="shared" si="320"/>
        <v>#DIV/0!</v>
      </c>
      <c r="BJ730" t="e">
        <f t="shared" si="321"/>
        <v>#DIV/0!</v>
      </c>
      <c r="BK730" t="e">
        <f>VLOOKUP(BJ730,Sheet2!$G$3:$H$13,2)</f>
        <v>#DIV/0!</v>
      </c>
      <c r="BL730" t="str">
        <f t="shared" si="322"/>
        <v>invalid</v>
      </c>
      <c r="BM730" t="str">
        <f t="shared" si="323"/>
        <v>*</v>
      </c>
      <c r="BN730" t="str">
        <f t="shared" si="324"/>
        <v>*</v>
      </c>
      <c r="BP730">
        <f t="shared" si="325"/>
        <v>721</v>
      </c>
      <c r="BQ730">
        <f t="shared" si="326"/>
        <v>0</v>
      </c>
      <c r="BR730">
        <f t="shared" si="327"/>
        <v>0</v>
      </c>
      <c r="BS730">
        <f t="shared" si="328"/>
        <v>0</v>
      </c>
      <c r="BT730" t="e">
        <f t="shared" si="329"/>
        <v>#DIV/0!</v>
      </c>
      <c r="BU730" t="e">
        <f t="shared" si="330"/>
        <v>#DIV/0!</v>
      </c>
      <c r="BV730" t="e">
        <f>VLOOKUP(BU730,Sheet2!$J$3:$K$14,2)</f>
        <v>#DIV/0!</v>
      </c>
      <c r="BW730" t="str">
        <f t="shared" si="331"/>
        <v>invalid</v>
      </c>
      <c r="BX730" t="str">
        <f t="shared" si="332"/>
        <v>*</v>
      </c>
      <c r="BY730" t="str">
        <f t="shared" si="333"/>
        <v>*</v>
      </c>
    </row>
    <row r="731" spans="2:77" x14ac:dyDescent="0.25">
      <c r="B731" s="30">
        <f>'First Assessment'!B731</f>
        <v>0</v>
      </c>
      <c r="C731" s="30">
        <f>'First Assessment'!C731</f>
        <v>722</v>
      </c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T731">
        <f t="shared" si="307"/>
        <v>722</v>
      </c>
      <c r="AU731">
        <f t="shared" si="308"/>
        <v>0</v>
      </c>
      <c r="AV731">
        <f t="shared" si="309"/>
        <v>0</v>
      </c>
      <c r="AW731">
        <f t="shared" si="310"/>
        <v>0</v>
      </c>
      <c r="AX731" t="e">
        <f t="shared" si="311"/>
        <v>#DIV/0!</v>
      </c>
      <c r="AY731" t="e">
        <f t="shared" si="312"/>
        <v>#DIV/0!</v>
      </c>
      <c r="AZ731" t="e">
        <f>VLOOKUP(AY731,Sheet2!$D$3:$E$21,2)</f>
        <v>#DIV/0!</v>
      </c>
      <c r="BA731" t="str">
        <f t="shared" si="313"/>
        <v>invalid</v>
      </c>
      <c r="BB731" t="str">
        <f t="shared" si="314"/>
        <v>*</v>
      </c>
      <c r="BC731" t="str">
        <f t="shared" si="315"/>
        <v>*</v>
      </c>
      <c r="BE731">
        <f t="shared" si="316"/>
        <v>722</v>
      </c>
      <c r="BF731">
        <f t="shared" si="317"/>
        <v>0</v>
      </c>
      <c r="BG731">
        <f t="shared" si="318"/>
        <v>0</v>
      </c>
      <c r="BH731">
        <f t="shared" si="319"/>
        <v>0</v>
      </c>
      <c r="BI731" t="e">
        <f t="shared" si="320"/>
        <v>#DIV/0!</v>
      </c>
      <c r="BJ731" t="e">
        <f t="shared" si="321"/>
        <v>#DIV/0!</v>
      </c>
      <c r="BK731" t="e">
        <f>VLOOKUP(BJ731,Sheet2!$G$3:$H$13,2)</f>
        <v>#DIV/0!</v>
      </c>
      <c r="BL731" t="str">
        <f t="shared" si="322"/>
        <v>invalid</v>
      </c>
      <c r="BM731" t="str">
        <f t="shared" si="323"/>
        <v>*</v>
      </c>
      <c r="BN731" t="str">
        <f t="shared" si="324"/>
        <v>*</v>
      </c>
      <c r="BP731">
        <f t="shared" si="325"/>
        <v>722</v>
      </c>
      <c r="BQ731">
        <f t="shared" si="326"/>
        <v>0</v>
      </c>
      <c r="BR731">
        <f t="shared" si="327"/>
        <v>0</v>
      </c>
      <c r="BS731">
        <f t="shared" si="328"/>
        <v>0</v>
      </c>
      <c r="BT731" t="e">
        <f t="shared" si="329"/>
        <v>#DIV/0!</v>
      </c>
      <c r="BU731" t="e">
        <f t="shared" si="330"/>
        <v>#DIV/0!</v>
      </c>
      <c r="BV731" t="e">
        <f>VLOOKUP(BU731,Sheet2!$J$3:$K$14,2)</f>
        <v>#DIV/0!</v>
      </c>
      <c r="BW731" t="str">
        <f t="shared" si="331"/>
        <v>invalid</v>
      </c>
      <c r="BX731" t="str">
        <f t="shared" si="332"/>
        <v>*</v>
      </c>
      <c r="BY731" t="str">
        <f t="shared" si="333"/>
        <v>*</v>
      </c>
    </row>
    <row r="732" spans="2:77" x14ac:dyDescent="0.25">
      <c r="B732" s="30">
        <f>'First Assessment'!B732</f>
        <v>0</v>
      </c>
      <c r="C732" s="30">
        <f>'First Assessment'!C732</f>
        <v>723</v>
      </c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T732">
        <f t="shared" si="307"/>
        <v>723</v>
      </c>
      <c r="AU732">
        <f t="shared" si="308"/>
        <v>0</v>
      </c>
      <c r="AV732">
        <f t="shared" si="309"/>
        <v>0</v>
      </c>
      <c r="AW732">
        <f t="shared" si="310"/>
        <v>0</v>
      </c>
      <c r="AX732" t="e">
        <f t="shared" si="311"/>
        <v>#DIV/0!</v>
      </c>
      <c r="AY732" t="e">
        <f t="shared" si="312"/>
        <v>#DIV/0!</v>
      </c>
      <c r="AZ732" t="e">
        <f>VLOOKUP(AY732,Sheet2!$D$3:$E$21,2)</f>
        <v>#DIV/0!</v>
      </c>
      <c r="BA732" t="str">
        <f t="shared" si="313"/>
        <v>invalid</v>
      </c>
      <c r="BB732" t="str">
        <f t="shared" si="314"/>
        <v>*</v>
      </c>
      <c r="BC732" t="str">
        <f t="shared" si="315"/>
        <v>*</v>
      </c>
      <c r="BE732">
        <f t="shared" si="316"/>
        <v>723</v>
      </c>
      <c r="BF732">
        <f t="shared" si="317"/>
        <v>0</v>
      </c>
      <c r="BG732">
        <f t="shared" si="318"/>
        <v>0</v>
      </c>
      <c r="BH732">
        <f t="shared" si="319"/>
        <v>0</v>
      </c>
      <c r="BI732" t="e">
        <f t="shared" si="320"/>
        <v>#DIV/0!</v>
      </c>
      <c r="BJ732" t="e">
        <f t="shared" si="321"/>
        <v>#DIV/0!</v>
      </c>
      <c r="BK732" t="e">
        <f>VLOOKUP(BJ732,Sheet2!$G$3:$H$13,2)</f>
        <v>#DIV/0!</v>
      </c>
      <c r="BL732" t="str">
        <f t="shared" si="322"/>
        <v>invalid</v>
      </c>
      <c r="BM732" t="str">
        <f t="shared" si="323"/>
        <v>*</v>
      </c>
      <c r="BN732" t="str">
        <f t="shared" si="324"/>
        <v>*</v>
      </c>
      <c r="BP732">
        <f t="shared" si="325"/>
        <v>723</v>
      </c>
      <c r="BQ732">
        <f t="shared" si="326"/>
        <v>0</v>
      </c>
      <c r="BR732">
        <f t="shared" si="327"/>
        <v>0</v>
      </c>
      <c r="BS732">
        <f t="shared" si="328"/>
        <v>0</v>
      </c>
      <c r="BT732" t="e">
        <f t="shared" si="329"/>
        <v>#DIV/0!</v>
      </c>
      <c r="BU732" t="e">
        <f t="shared" si="330"/>
        <v>#DIV/0!</v>
      </c>
      <c r="BV732" t="e">
        <f>VLOOKUP(BU732,Sheet2!$J$3:$K$14,2)</f>
        <v>#DIV/0!</v>
      </c>
      <c r="BW732" t="str">
        <f t="shared" si="331"/>
        <v>invalid</v>
      </c>
      <c r="BX732" t="str">
        <f t="shared" si="332"/>
        <v>*</v>
      </c>
      <c r="BY732" t="str">
        <f t="shared" si="333"/>
        <v>*</v>
      </c>
    </row>
    <row r="733" spans="2:77" x14ac:dyDescent="0.25">
      <c r="B733" s="30">
        <f>'First Assessment'!B733</f>
        <v>0</v>
      </c>
      <c r="C733" s="30">
        <f>'First Assessment'!C733</f>
        <v>724</v>
      </c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T733">
        <f t="shared" si="307"/>
        <v>724</v>
      </c>
      <c r="AU733">
        <f t="shared" si="308"/>
        <v>0</v>
      </c>
      <c r="AV733">
        <f t="shared" si="309"/>
        <v>0</v>
      </c>
      <c r="AW733">
        <f t="shared" si="310"/>
        <v>0</v>
      </c>
      <c r="AX733" t="e">
        <f t="shared" si="311"/>
        <v>#DIV/0!</v>
      </c>
      <c r="AY733" t="e">
        <f t="shared" si="312"/>
        <v>#DIV/0!</v>
      </c>
      <c r="AZ733" t="e">
        <f>VLOOKUP(AY733,Sheet2!$D$3:$E$21,2)</f>
        <v>#DIV/0!</v>
      </c>
      <c r="BA733" t="str">
        <f t="shared" si="313"/>
        <v>invalid</v>
      </c>
      <c r="BB733" t="str">
        <f t="shared" si="314"/>
        <v>*</v>
      </c>
      <c r="BC733" t="str">
        <f t="shared" si="315"/>
        <v>*</v>
      </c>
      <c r="BE733">
        <f t="shared" si="316"/>
        <v>724</v>
      </c>
      <c r="BF733">
        <f t="shared" si="317"/>
        <v>0</v>
      </c>
      <c r="BG733">
        <f t="shared" si="318"/>
        <v>0</v>
      </c>
      <c r="BH733">
        <f t="shared" si="319"/>
        <v>0</v>
      </c>
      <c r="BI733" t="e">
        <f t="shared" si="320"/>
        <v>#DIV/0!</v>
      </c>
      <c r="BJ733" t="e">
        <f t="shared" si="321"/>
        <v>#DIV/0!</v>
      </c>
      <c r="BK733" t="e">
        <f>VLOOKUP(BJ733,Sheet2!$G$3:$H$13,2)</f>
        <v>#DIV/0!</v>
      </c>
      <c r="BL733" t="str">
        <f t="shared" si="322"/>
        <v>invalid</v>
      </c>
      <c r="BM733" t="str">
        <f t="shared" si="323"/>
        <v>*</v>
      </c>
      <c r="BN733" t="str">
        <f t="shared" si="324"/>
        <v>*</v>
      </c>
      <c r="BP733">
        <f t="shared" si="325"/>
        <v>724</v>
      </c>
      <c r="BQ733">
        <f t="shared" si="326"/>
        <v>0</v>
      </c>
      <c r="BR733">
        <f t="shared" si="327"/>
        <v>0</v>
      </c>
      <c r="BS733">
        <f t="shared" si="328"/>
        <v>0</v>
      </c>
      <c r="BT733" t="e">
        <f t="shared" si="329"/>
        <v>#DIV/0!</v>
      </c>
      <c r="BU733" t="e">
        <f t="shared" si="330"/>
        <v>#DIV/0!</v>
      </c>
      <c r="BV733" t="e">
        <f>VLOOKUP(BU733,Sheet2!$J$3:$K$14,2)</f>
        <v>#DIV/0!</v>
      </c>
      <c r="BW733" t="str">
        <f t="shared" si="331"/>
        <v>invalid</v>
      </c>
      <c r="BX733" t="str">
        <f t="shared" si="332"/>
        <v>*</v>
      </c>
      <c r="BY733" t="str">
        <f t="shared" si="333"/>
        <v>*</v>
      </c>
    </row>
    <row r="734" spans="2:77" x14ac:dyDescent="0.25">
      <c r="B734" s="30">
        <f>'First Assessment'!B734</f>
        <v>0</v>
      </c>
      <c r="C734" s="30">
        <f>'First Assessment'!C734</f>
        <v>725</v>
      </c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T734">
        <f t="shared" si="307"/>
        <v>725</v>
      </c>
      <c r="AU734">
        <f t="shared" si="308"/>
        <v>0</v>
      </c>
      <c r="AV734">
        <f t="shared" si="309"/>
        <v>0</v>
      </c>
      <c r="AW734">
        <f t="shared" si="310"/>
        <v>0</v>
      </c>
      <c r="AX734" t="e">
        <f t="shared" si="311"/>
        <v>#DIV/0!</v>
      </c>
      <c r="AY734" t="e">
        <f t="shared" si="312"/>
        <v>#DIV/0!</v>
      </c>
      <c r="AZ734" t="e">
        <f>VLOOKUP(AY734,Sheet2!$D$3:$E$21,2)</f>
        <v>#DIV/0!</v>
      </c>
      <c r="BA734" t="str">
        <f t="shared" si="313"/>
        <v>invalid</v>
      </c>
      <c r="BB734" t="str">
        <f t="shared" si="314"/>
        <v>*</v>
      </c>
      <c r="BC734" t="str">
        <f t="shared" si="315"/>
        <v>*</v>
      </c>
      <c r="BE734">
        <f t="shared" si="316"/>
        <v>725</v>
      </c>
      <c r="BF734">
        <f t="shared" si="317"/>
        <v>0</v>
      </c>
      <c r="BG734">
        <f t="shared" si="318"/>
        <v>0</v>
      </c>
      <c r="BH734">
        <f t="shared" si="319"/>
        <v>0</v>
      </c>
      <c r="BI734" t="e">
        <f t="shared" si="320"/>
        <v>#DIV/0!</v>
      </c>
      <c r="BJ734" t="e">
        <f t="shared" si="321"/>
        <v>#DIV/0!</v>
      </c>
      <c r="BK734" t="e">
        <f>VLOOKUP(BJ734,Sheet2!$G$3:$H$13,2)</f>
        <v>#DIV/0!</v>
      </c>
      <c r="BL734" t="str">
        <f t="shared" si="322"/>
        <v>invalid</v>
      </c>
      <c r="BM734" t="str">
        <f t="shared" si="323"/>
        <v>*</v>
      </c>
      <c r="BN734" t="str">
        <f t="shared" si="324"/>
        <v>*</v>
      </c>
      <c r="BP734">
        <f t="shared" si="325"/>
        <v>725</v>
      </c>
      <c r="BQ734">
        <f t="shared" si="326"/>
        <v>0</v>
      </c>
      <c r="BR734">
        <f t="shared" si="327"/>
        <v>0</v>
      </c>
      <c r="BS734">
        <f t="shared" si="328"/>
        <v>0</v>
      </c>
      <c r="BT734" t="e">
        <f t="shared" si="329"/>
        <v>#DIV/0!</v>
      </c>
      <c r="BU734" t="e">
        <f t="shared" si="330"/>
        <v>#DIV/0!</v>
      </c>
      <c r="BV734" t="e">
        <f>VLOOKUP(BU734,Sheet2!$J$3:$K$14,2)</f>
        <v>#DIV/0!</v>
      </c>
      <c r="BW734" t="str">
        <f t="shared" si="331"/>
        <v>invalid</v>
      </c>
      <c r="BX734" t="str">
        <f t="shared" si="332"/>
        <v>*</v>
      </c>
      <c r="BY734" t="str">
        <f t="shared" si="333"/>
        <v>*</v>
      </c>
    </row>
    <row r="735" spans="2:77" x14ac:dyDescent="0.25">
      <c r="B735" s="30">
        <f>'First Assessment'!B735</f>
        <v>0</v>
      </c>
      <c r="C735" s="30">
        <f>'First Assessment'!C735</f>
        <v>726</v>
      </c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T735">
        <f t="shared" si="307"/>
        <v>726</v>
      </c>
      <c r="AU735">
        <f t="shared" si="308"/>
        <v>0</v>
      </c>
      <c r="AV735">
        <f t="shared" si="309"/>
        <v>0</v>
      </c>
      <c r="AW735">
        <f t="shared" si="310"/>
        <v>0</v>
      </c>
      <c r="AX735" t="e">
        <f t="shared" si="311"/>
        <v>#DIV/0!</v>
      </c>
      <c r="AY735" t="e">
        <f t="shared" si="312"/>
        <v>#DIV/0!</v>
      </c>
      <c r="AZ735" t="e">
        <f>VLOOKUP(AY735,Sheet2!$D$3:$E$21,2)</f>
        <v>#DIV/0!</v>
      </c>
      <c r="BA735" t="str">
        <f t="shared" si="313"/>
        <v>invalid</v>
      </c>
      <c r="BB735" t="str">
        <f t="shared" si="314"/>
        <v>*</v>
      </c>
      <c r="BC735" t="str">
        <f t="shared" si="315"/>
        <v>*</v>
      </c>
      <c r="BE735">
        <f t="shared" si="316"/>
        <v>726</v>
      </c>
      <c r="BF735">
        <f t="shared" si="317"/>
        <v>0</v>
      </c>
      <c r="BG735">
        <f t="shared" si="318"/>
        <v>0</v>
      </c>
      <c r="BH735">
        <f t="shared" si="319"/>
        <v>0</v>
      </c>
      <c r="BI735" t="e">
        <f t="shared" si="320"/>
        <v>#DIV/0!</v>
      </c>
      <c r="BJ735" t="e">
        <f t="shared" si="321"/>
        <v>#DIV/0!</v>
      </c>
      <c r="BK735" t="e">
        <f>VLOOKUP(BJ735,Sheet2!$G$3:$H$13,2)</f>
        <v>#DIV/0!</v>
      </c>
      <c r="BL735" t="str">
        <f t="shared" si="322"/>
        <v>invalid</v>
      </c>
      <c r="BM735" t="str">
        <f t="shared" si="323"/>
        <v>*</v>
      </c>
      <c r="BN735" t="str">
        <f t="shared" si="324"/>
        <v>*</v>
      </c>
      <c r="BP735">
        <f t="shared" si="325"/>
        <v>726</v>
      </c>
      <c r="BQ735">
        <f t="shared" si="326"/>
        <v>0</v>
      </c>
      <c r="BR735">
        <f t="shared" si="327"/>
        <v>0</v>
      </c>
      <c r="BS735">
        <f t="shared" si="328"/>
        <v>0</v>
      </c>
      <c r="BT735" t="e">
        <f t="shared" si="329"/>
        <v>#DIV/0!</v>
      </c>
      <c r="BU735" t="e">
        <f t="shared" si="330"/>
        <v>#DIV/0!</v>
      </c>
      <c r="BV735" t="e">
        <f>VLOOKUP(BU735,Sheet2!$J$3:$K$14,2)</f>
        <v>#DIV/0!</v>
      </c>
      <c r="BW735" t="str">
        <f t="shared" si="331"/>
        <v>invalid</v>
      </c>
      <c r="BX735" t="str">
        <f t="shared" si="332"/>
        <v>*</v>
      </c>
      <c r="BY735" t="str">
        <f t="shared" si="333"/>
        <v>*</v>
      </c>
    </row>
    <row r="736" spans="2:77" x14ac:dyDescent="0.25">
      <c r="B736" s="30">
        <f>'First Assessment'!B736</f>
        <v>0</v>
      </c>
      <c r="C736" s="30">
        <f>'First Assessment'!C736</f>
        <v>727</v>
      </c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T736">
        <f t="shared" si="307"/>
        <v>727</v>
      </c>
      <c r="AU736">
        <f t="shared" si="308"/>
        <v>0</v>
      </c>
      <c r="AV736">
        <f t="shared" si="309"/>
        <v>0</v>
      </c>
      <c r="AW736">
        <f t="shared" si="310"/>
        <v>0</v>
      </c>
      <c r="AX736" t="e">
        <f t="shared" si="311"/>
        <v>#DIV/0!</v>
      </c>
      <c r="AY736" t="e">
        <f t="shared" si="312"/>
        <v>#DIV/0!</v>
      </c>
      <c r="AZ736" t="e">
        <f>VLOOKUP(AY736,Sheet2!$D$3:$E$21,2)</f>
        <v>#DIV/0!</v>
      </c>
      <c r="BA736" t="str">
        <f t="shared" si="313"/>
        <v>invalid</v>
      </c>
      <c r="BB736" t="str">
        <f t="shared" si="314"/>
        <v>*</v>
      </c>
      <c r="BC736" t="str">
        <f t="shared" si="315"/>
        <v>*</v>
      </c>
      <c r="BE736">
        <f t="shared" si="316"/>
        <v>727</v>
      </c>
      <c r="BF736">
        <f t="shared" si="317"/>
        <v>0</v>
      </c>
      <c r="BG736">
        <f t="shared" si="318"/>
        <v>0</v>
      </c>
      <c r="BH736">
        <f t="shared" si="319"/>
        <v>0</v>
      </c>
      <c r="BI736" t="e">
        <f t="shared" si="320"/>
        <v>#DIV/0!</v>
      </c>
      <c r="BJ736" t="e">
        <f t="shared" si="321"/>
        <v>#DIV/0!</v>
      </c>
      <c r="BK736" t="e">
        <f>VLOOKUP(BJ736,Sheet2!$G$3:$H$13,2)</f>
        <v>#DIV/0!</v>
      </c>
      <c r="BL736" t="str">
        <f t="shared" si="322"/>
        <v>invalid</v>
      </c>
      <c r="BM736" t="str">
        <f t="shared" si="323"/>
        <v>*</v>
      </c>
      <c r="BN736" t="str">
        <f t="shared" si="324"/>
        <v>*</v>
      </c>
      <c r="BP736">
        <f t="shared" si="325"/>
        <v>727</v>
      </c>
      <c r="BQ736">
        <f t="shared" si="326"/>
        <v>0</v>
      </c>
      <c r="BR736">
        <f t="shared" si="327"/>
        <v>0</v>
      </c>
      <c r="BS736">
        <f t="shared" si="328"/>
        <v>0</v>
      </c>
      <c r="BT736" t="e">
        <f t="shared" si="329"/>
        <v>#DIV/0!</v>
      </c>
      <c r="BU736" t="e">
        <f t="shared" si="330"/>
        <v>#DIV/0!</v>
      </c>
      <c r="BV736" t="e">
        <f>VLOOKUP(BU736,Sheet2!$J$3:$K$14,2)</f>
        <v>#DIV/0!</v>
      </c>
      <c r="BW736" t="str">
        <f t="shared" si="331"/>
        <v>invalid</v>
      </c>
      <c r="BX736" t="str">
        <f t="shared" si="332"/>
        <v>*</v>
      </c>
      <c r="BY736" t="str">
        <f t="shared" si="333"/>
        <v>*</v>
      </c>
    </row>
    <row r="737" spans="2:77" x14ac:dyDescent="0.25">
      <c r="B737" s="30">
        <f>'First Assessment'!B737</f>
        <v>0</v>
      </c>
      <c r="C737" s="30">
        <f>'First Assessment'!C737</f>
        <v>728</v>
      </c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T737">
        <f t="shared" si="307"/>
        <v>728</v>
      </c>
      <c r="AU737">
        <f t="shared" si="308"/>
        <v>0</v>
      </c>
      <c r="AV737">
        <f t="shared" si="309"/>
        <v>0</v>
      </c>
      <c r="AW737">
        <f t="shared" si="310"/>
        <v>0</v>
      </c>
      <c r="AX737" t="e">
        <f t="shared" si="311"/>
        <v>#DIV/0!</v>
      </c>
      <c r="AY737" t="e">
        <f t="shared" si="312"/>
        <v>#DIV/0!</v>
      </c>
      <c r="AZ737" t="e">
        <f>VLOOKUP(AY737,Sheet2!$D$3:$E$21,2)</f>
        <v>#DIV/0!</v>
      </c>
      <c r="BA737" t="str">
        <f t="shared" si="313"/>
        <v>invalid</v>
      </c>
      <c r="BB737" t="str">
        <f t="shared" si="314"/>
        <v>*</v>
      </c>
      <c r="BC737" t="str">
        <f t="shared" si="315"/>
        <v>*</v>
      </c>
      <c r="BE737">
        <f t="shared" si="316"/>
        <v>728</v>
      </c>
      <c r="BF737">
        <f t="shared" si="317"/>
        <v>0</v>
      </c>
      <c r="BG737">
        <f t="shared" si="318"/>
        <v>0</v>
      </c>
      <c r="BH737">
        <f t="shared" si="319"/>
        <v>0</v>
      </c>
      <c r="BI737" t="e">
        <f t="shared" si="320"/>
        <v>#DIV/0!</v>
      </c>
      <c r="BJ737" t="e">
        <f t="shared" si="321"/>
        <v>#DIV/0!</v>
      </c>
      <c r="BK737" t="e">
        <f>VLOOKUP(BJ737,Sheet2!$G$3:$H$13,2)</f>
        <v>#DIV/0!</v>
      </c>
      <c r="BL737" t="str">
        <f t="shared" si="322"/>
        <v>invalid</v>
      </c>
      <c r="BM737" t="str">
        <f t="shared" si="323"/>
        <v>*</v>
      </c>
      <c r="BN737" t="str">
        <f t="shared" si="324"/>
        <v>*</v>
      </c>
      <c r="BP737">
        <f t="shared" si="325"/>
        <v>728</v>
      </c>
      <c r="BQ737">
        <f t="shared" si="326"/>
        <v>0</v>
      </c>
      <c r="BR737">
        <f t="shared" si="327"/>
        <v>0</v>
      </c>
      <c r="BS737">
        <f t="shared" si="328"/>
        <v>0</v>
      </c>
      <c r="BT737" t="e">
        <f t="shared" si="329"/>
        <v>#DIV/0!</v>
      </c>
      <c r="BU737" t="e">
        <f t="shared" si="330"/>
        <v>#DIV/0!</v>
      </c>
      <c r="BV737" t="e">
        <f>VLOOKUP(BU737,Sheet2!$J$3:$K$14,2)</f>
        <v>#DIV/0!</v>
      </c>
      <c r="BW737" t="str">
        <f t="shared" si="331"/>
        <v>invalid</v>
      </c>
      <c r="BX737" t="str">
        <f t="shared" si="332"/>
        <v>*</v>
      </c>
      <c r="BY737" t="str">
        <f t="shared" si="333"/>
        <v>*</v>
      </c>
    </row>
    <row r="738" spans="2:77" x14ac:dyDescent="0.25">
      <c r="B738" s="30">
        <f>'First Assessment'!B738</f>
        <v>0</v>
      </c>
      <c r="C738" s="30">
        <f>'First Assessment'!C738</f>
        <v>729</v>
      </c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T738">
        <f t="shared" si="307"/>
        <v>729</v>
      </c>
      <c r="AU738">
        <f t="shared" si="308"/>
        <v>0</v>
      </c>
      <c r="AV738">
        <f t="shared" si="309"/>
        <v>0</v>
      </c>
      <c r="AW738">
        <f t="shared" si="310"/>
        <v>0</v>
      </c>
      <c r="AX738" t="e">
        <f t="shared" si="311"/>
        <v>#DIV/0!</v>
      </c>
      <c r="AY738" t="e">
        <f t="shared" si="312"/>
        <v>#DIV/0!</v>
      </c>
      <c r="AZ738" t="e">
        <f>VLOOKUP(AY738,Sheet2!$D$3:$E$21,2)</f>
        <v>#DIV/0!</v>
      </c>
      <c r="BA738" t="str">
        <f t="shared" si="313"/>
        <v>invalid</v>
      </c>
      <c r="BB738" t="str">
        <f t="shared" si="314"/>
        <v>*</v>
      </c>
      <c r="BC738" t="str">
        <f t="shared" si="315"/>
        <v>*</v>
      </c>
      <c r="BE738">
        <f t="shared" si="316"/>
        <v>729</v>
      </c>
      <c r="BF738">
        <f t="shared" si="317"/>
        <v>0</v>
      </c>
      <c r="BG738">
        <f t="shared" si="318"/>
        <v>0</v>
      </c>
      <c r="BH738">
        <f t="shared" si="319"/>
        <v>0</v>
      </c>
      <c r="BI738" t="e">
        <f t="shared" si="320"/>
        <v>#DIV/0!</v>
      </c>
      <c r="BJ738" t="e">
        <f t="shared" si="321"/>
        <v>#DIV/0!</v>
      </c>
      <c r="BK738" t="e">
        <f>VLOOKUP(BJ738,Sheet2!$G$3:$H$13,2)</f>
        <v>#DIV/0!</v>
      </c>
      <c r="BL738" t="str">
        <f t="shared" si="322"/>
        <v>invalid</v>
      </c>
      <c r="BM738" t="str">
        <f t="shared" si="323"/>
        <v>*</v>
      </c>
      <c r="BN738" t="str">
        <f t="shared" si="324"/>
        <v>*</v>
      </c>
      <c r="BP738">
        <f t="shared" si="325"/>
        <v>729</v>
      </c>
      <c r="BQ738">
        <f t="shared" si="326"/>
        <v>0</v>
      </c>
      <c r="BR738">
        <f t="shared" si="327"/>
        <v>0</v>
      </c>
      <c r="BS738">
        <f t="shared" si="328"/>
        <v>0</v>
      </c>
      <c r="BT738" t="e">
        <f t="shared" si="329"/>
        <v>#DIV/0!</v>
      </c>
      <c r="BU738" t="e">
        <f t="shared" si="330"/>
        <v>#DIV/0!</v>
      </c>
      <c r="BV738" t="e">
        <f>VLOOKUP(BU738,Sheet2!$J$3:$K$14,2)</f>
        <v>#DIV/0!</v>
      </c>
      <c r="BW738" t="str">
        <f t="shared" si="331"/>
        <v>invalid</v>
      </c>
      <c r="BX738" t="str">
        <f t="shared" si="332"/>
        <v>*</v>
      </c>
      <c r="BY738" t="str">
        <f t="shared" si="333"/>
        <v>*</v>
      </c>
    </row>
    <row r="739" spans="2:77" x14ac:dyDescent="0.25">
      <c r="B739" s="30">
        <f>'First Assessment'!B739</f>
        <v>0</v>
      </c>
      <c r="C739" s="30">
        <f>'First Assessment'!C739</f>
        <v>730</v>
      </c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T739">
        <f t="shared" si="307"/>
        <v>730</v>
      </c>
      <c r="AU739">
        <f t="shared" si="308"/>
        <v>0</v>
      </c>
      <c r="AV739">
        <f t="shared" si="309"/>
        <v>0</v>
      </c>
      <c r="AW739">
        <f t="shared" si="310"/>
        <v>0</v>
      </c>
      <c r="AX739" t="e">
        <f t="shared" si="311"/>
        <v>#DIV/0!</v>
      </c>
      <c r="AY739" t="e">
        <f t="shared" si="312"/>
        <v>#DIV/0!</v>
      </c>
      <c r="AZ739" t="e">
        <f>VLOOKUP(AY739,Sheet2!$D$3:$E$21,2)</f>
        <v>#DIV/0!</v>
      </c>
      <c r="BA739" t="str">
        <f t="shared" si="313"/>
        <v>invalid</v>
      </c>
      <c r="BB739" t="str">
        <f t="shared" si="314"/>
        <v>*</v>
      </c>
      <c r="BC739" t="str">
        <f t="shared" si="315"/>
        <v>*</v>
      </c>
      <c r="BE739">
        <f t="shared" si="316"/>
        <v>730</v>
      </c>
      <c r="BF739">
        <f t="shared" si="317"/>
        <v>0</v>
      </c>
      <c r="BG739">
        <f t="shared" si="318"/>
        <v>0</v>
      </c>
      <c r="BH739">
        <f t="shared" si="319"/>
        <v>0</v>
      </c>
      <c r="BI739" t="e">
        <f t="shared" si="320"/>
        <v>#DIV/0!</v>
      </c>
      <c r="BJ739" t="e">
        <f t="shared" si="321"/>
        <v>#DIV/0!</v>
      </c>
      <c r="BK739" t="e">
        <f>VLOOKUP(BJ739,Sheet2!$G$3:$H$13,2)</f>
        <v>#DIV/0!</v>
      </c>
      <c r="BL739" t="str">
        <f t="shared" si="322"/>
        <v>invalid</v>
      </c>
      <c r="BM739" t="str">
        <f t="shared" si="323"/>
        <v>*</v>
      </c>
      <c r="BN739" t="str">
        <f t="shared" si="324"/>
        <v>*</v>
      </c>
      <c r="BP739">
        <f t="shared" si="325"/>
        <v>730</v>
      </c>
      <c r="BQ739">
        <f t="shared" si="326"/>
        <v>0</v>
      </c>
      <c r="BR739">
        <f t="shared" si="327"/>
        <v>0</v>
      </c>
      <c r="BS739">
        <f t="shared" si="328"/>
        <v>0</v>
      </c>
      <c r="BT739" t="e">
        <f t="shared" si="329"/>
        <v>#DIV/0!</v>
      </c>
      <c r="BU739" t="e">
        <f t="shared" si="330"/>
        <v>#DIV/0!</v>
      </c>
      <c r="BV739" t="e">
        <f>VLOOKUP(BU739,Sheet2!$J$3:$K$14,2)</f>
        <v>#DIV/0!</v>
      </c>
      <c r="BW739" t="str">
        <f t="shared" si="331"/>
        <v>invalid</v>
      </c>
      <c r="BX739" t="str">
        <f t="shared" si="332"/>
        <v>*</v>
      </c>
      <c r="BY739" t="str">
        <f t="shared" si="333"/>
        <v>*</v>
      </c>
    </row>
    <row r="740" spans="2:77" x14ac:dyDescent="0.25">
      <c r="B740" s="30">
        <f>'First Assessment'!B740</f>
        <v>0</v>
      </c>
      <c r="C740" s="30">
        <f>'First Assessment'!C740</f>
        <v>731</v>
      </c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T740">
        <f t="shared" si="307"/>
        <v>731</v>
      </c>
      <c r="AU740">
        <f t="shared" si="308"/>
        <v>0</v>
      </c>
      <c r="AV740">
        <f t="shared" si="309"/>
        <v>0</v>
      </c>
      <c r="AW740">
        <f t="shared" si="310"/>
        <v>0</v>
      </c>
      <c r="AX740" t="e">
        <f t="shared" si="311"/>
        <v>#DIV/0!</v>
      </c>
      <c r="AY740" t="e">
        <f t="shared" si="312"/>
        <v>#DIV/0!</v>
      </c>
      <c r="AZ740" t="e">
        <f>VLOOKUP(AY740,Sheet2!$D$3:$E$21,2)</f>
        <v>#DIV/0!</v>
      </c>
      <c r="BA740" t="str">
        <f t="shared" si="313"/>
        <v>invalid</v>
      </c>
      <c r="BB740" t="str">
        <f t="shared" si="314"/>
        <v>*</v>
      </c>
      <c r="BC740" t="str">
        <f t="shared" si="315"/>
        <v>*</v>
      </c>
      <c r="BE740">
        <f t="shared" si="316"/>
        <v>731</v>
      </c>
      <c r="BF740">
        <f t="shared" si="317"/>
        <v>0</v>
      </c>
      <c r="BG740">
        <f t="shared" si="318"/>
        <v>0</v>
      </c>
      <c r="BH740">
        <f t="shared" si="319"/>
        <v>0</v>
      </c>
      <c r="BI740" t="e">
        <f t="shared" si="320"/>
        <v>#DIV/0!</v>
      </c>
      <c r="BJ740" t="e">
        <f t="shared" si="321"/>
        <v>#DIV/0!</v>
      </c>
      <c r="BK740" t="e">
        <f>VLOOKUP(BJ740,Sheet2!$G$3:$H$13,2)</f>
        <v>#DIV/0!</v>
      </c>
      <c r="BL740" t="str">
        <f t="shared" si="322"/>
        <v>invalid</v>
      </c>
      <c r="BM740" t="str">
        <f t="shared" si="323"/>
        <v>*</v>
      </c>
      <c r="BN740" t="str">
        <f t="shared" si="324"/>
        <v>*</v>
      </c>
      <c r="BP740">
        <f t="shared" si="325"/>
        <v>731</v>
      </c>
      <c r="BQ740">
        <f t="shared" si="326"/>
        <v>0</v>
      </c>
      <c r="BR740">
        <f t="shared" si="327"/>
        <v>0</v>
      </c>
      <c r="BS740">
        <f t="shared" si="328"/>
        <v>0</v>
      </c>
      <c r="BT740" t="e">
        <f t="shared" si="329"/>
        <v>#DIV/0!</v>
      </c>
      <c r="BU740" t="e">
        <f t="shared" si="330"/>
        <v>#DIV/0!</v>
      </c>
      <c r="BV740" t="e">
        <f>VLOOKUP(BU740,Sheet2!$J$3:$K$14,2)</f>
        <v>#DIV/0!</v>
      </c>
      <c r="BW740" t="str">
        <f t="shared" si="331"/>
        <v>invalid</v>
      </c>
      <c r="BX740" t="str">
        <f t="shared" si="332"/>
        <v>*</v>
      </c>
      <c r="BY740" t="str">
        <f t="shared" si="333"/>
        <v>*</v>
      </c>
    </row>
    <row r="741" spans="2:77" x14ac:dyDescent="0.25">
      <c r="B741" s="30">
        <f>'First Assessment'!B741</f>
        <v>0</v>
      </c>
      <c r="C741" s="30">
        <f>'First Assessment'!C741</f>
        <v>732</v>
      </c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T741">
        <f t="shared" si="307"/>
        <v>732</v>
      </c>
      <c r="AU741">
        <f t="shared" si="308"/>
        <v>0</v>
      </c>
      <c r="AV741">
        <f t="shared" si="309"/>
        <v>0</v>
      </c>
      <c r="AW741">
        <f t="shared" si="310"/>
        <v>0</v>
      </c>
      <c r="AX741" t="e">
        <f t="shared" si="311"/>
        <v>#DIV/0!</v>
      </c>
      <c r="AY741" t="e">
        <f t="shared" si="312"/>
        <v>#DIV/0!</v>
      </c>
      <c r="AZ741" t="e">
        <f>VLOOKUP(AY741,Sheet2!$D$3:$E$21,2)</f>
        <v>#DIV/0!</v>
      </c>
      <c r="BA741" t="str">
        <f t="shared" si="313"/>
        <v>invalid</v>
      </c>
      <c r="BB741" t="str">
        <f t="shared" si="314"/>
        <v>*</v>
      </c>
      <c r="BC741" t="str">
        <f t="shared" si="315"/>
        <v>*</v>
      </c>
      <c r="BE741">
        <f t="shared" si="316"/>
        <v>732</v>
      </c>
      <c r="BF741">
        <f t="shared" si="317"/>
        <v>0</v>
      </c>
      <c r="BG741">
        <f t="shared" si="318"/>
        <v>0</v>
      </c>
      <c r="BH741">
        <f t="shared" si="319"/>
        <v>0</v>
      </c>
      <c r="BI741" t="e">
        <f t="shared" si="320"/>
        <v>#DIV/0!</v>
      </c>
      <c r="BJ741" t="e">
        <f t="shared" si="321"/>
        <v>#DIV/0!</v>
      </c>
      <c r="BK741" t="e">
        <f>VLOOKUP(BJ741,Sheet2!$G$3:$H$13,2)</f>
        <v>#DIV/0!</v>
      </c>
      <c r="BL741" t="str">
        <f t="shared" si="322"/>
        <v>invalid</v>
      </c>
      <c r="BM741" t="str">
        <f t="shared" si="323"/>
        <v>*</v>
      </c>
      <c r="BN741" t="str">
        <f t="shared" si="324"/>
        <v>*</v>
      </c>
      <c r="BP741">
        <f t="shared" si="325"/>
        <v>732</v>
      </c>
      <c r="BQ741">
        <f t="shared" si="326"/>
        <v>0</v>
      </c>
      <c r="BR741">
        <f t="shared" si="327"/>
        <v>0</v>
      </c>
      <c r="BS741">
        <f t="shared" si="328"/>
        <v>0</v>
      </c>
      <c r="BT741" t="e">
        <f t="shared" si="329"/>
        <v>#DIV/0!</v>
      </c>
      <c r="BU741" t="e">
        <f t="shared" si="330"/>
        <v>#DIV/0!</v>
      </c>
      <c r="BV741" t="e">
        <f>VLOOKUP(BU741,Sheet2!$J$3:$K$14,2)</f>
        <v>#DIV/0!</v>
      </c>
      <c r="BW741" t="str">
        <f t="shared" si="331"/>
        <v>invalid</v>
      </c>
      <c r="BX741" t="str">
        <f t="shared" si="332"/>
        <v>*</v>
      </c>
      <c r="BY741" t="str">
        <f t="shared" si="333"/>
        <v>*</v>
      </c>
    </row>
    <row r="742" spans="2:77" x14ac:dyDescent="0.25">
      <c r="B742" s="30">
        <f>'First Assessment'!B742</f>
        <v>0</v>
      </c>
      <c r="C742" s="30">
        <f>'First Assessment'!C742</f>
        <v>733</v>
      </c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T742">
        <f t="shared" si="307"/>
        <v>733</v>
      </c>
      <c r="AU742">
        <f t="shared" si="308"/>
        <v>0</v>
      </c>
      <c r="AV742">
        <f t="shared" si="309"/>
        <v>0</v>
      </c>
      <c r="AW742">
        <f t="shared" si="310"/>
        <v>0</v>
      </c>
      <c r="AX742" t="e">
        <f t="shared" si="311"/>
        <v>#DIV/0!</v>
      </c>
      <c r="AY742" t="e">
        <f t="shared" si="312"/>
        <v>#DIV/0!</v>
      </c>
      <c r="AZ742" t="e">
        <f>VLOOKUP(AY742,Sheet2!$D$3:$E$21,2)</f>
        <v>#DIV/0!</v>
      </c>
      <c r="BA742" t="str">
        <f t="shared" si="313"/>
        <v>invalid</v>
      </c>
      <c r="BB742" t="str">
        <f t="shared" si="314"/>
        <v>*</v>
      </c>
      <c r="BC742" t="str">
        <f t="shared" si="315"/>
        <v>*</v>
      </c>
      <c r="BE742">
        <f t="shared" si="316"/>
        <v>733</v>
      </c>
      <c r="BF742">
        <f t="shared" si="317"/>
        <v>0</v>
      </c>
      <c r="BG742">
        <f t="shared" si="318"/>
        <v>0</v>
      </c>
      <c r="BH742">
        <f t="shared" si="319"/>
        <v>0</v>
      </c>
      <c r="BI742" t="e">
        <f t="shared" si="320"/>
        <v>#DIV/0!</v>
      </c>
      <c r="BJ742" t="e">
        <f t="shared" si="321"/>
        <v>#DIV/0!</v>
      </c>
      <c r="BK742" t="e">
        <f>VLOOKUP(BJ742,Sheet2!$G$3:$H$13,2)</f>
        <v>#DIV/0!</v>
      </c>
      <c r="BL742" t="str">
        <f t="shared" si="322"/>
        <v>invalid</v>
      </c>
      <c r="BM742" t="str">
        <f t="shared" si="323"/>
        <v>*</v>
      </c>
      <c r="BN742" t="str">
        <f t="shared" si="324"/>
        <v>*</v>
      </c>
      <c r="BP742">
        <f t="shared" si="325"/>
        <v>733</v>
      </c>
      <c r="BQ742">
        <f t="shared" si="326"/>
        <v>0</v>
      </c>
      <c r="BR742">
        <f t="shared" si="327"/>
        <v>0</v>
      </c>
      <c r="BS742">
        <f t="shared" si="328"/>
        <v>0</v>
      </c>
      <c r="BT742" t="e">
        <f t="shared" si="329"/>
        <v>#DIV/0!</v>
      </c>
      <c r="BU742" t="e">
        <f t="shared" si="330"/>
        <v>#DIV/0!</v>
      </c>
      <c r="BV742" t="e">
        <f>VLOOKUP(BU742,Sheet2!$J$3:$K$14,2)</f>
        <v>#DIV/0!</v>
      </c>
      <c r="BW742" t="str">
        <f t="shared" si="331"/>
        <v>invalid</v>
      </c>
      <c r="BX742" t="str">
        <f t="shared" si="332"/>
        <v>*</v>
      </c>
      <c r="BY742" t="str">
        <f t="shared" si="333"/>
        <v>*</v>
      </c>
    </row>
    <row r="743" spans="2:77" x14ac:dyDescent="0.25">
      <c r="B743" s="30">
        <f>'First Assessment'!B743</f>
        <v>0</v>
      </c>
      <c r="C743" s="30">
        <f>'First Assessment'!C743</f>
        <v>734</v>
      </c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T743">
        <f t="shared" si="307"/>
        <v>734</v>
      </c>
      <c r="AU743">
        <f t="shared" si="308"/>
        <v>0</v>
      </c>
      <c r="AV743">
        <f t="shared" si="309"/>
        <v>0</v>
      </c>
      <c r="AW743">
        <f t="shared" si="310"/>
        <v>0</v>
      </c>
      <c r="AX743" t="e">
        <f t="shared" si="311"/>
        <v>#DIV/0!</v>
      </c>
      <c r="AY743" t="e">
        <f t="shared" si="312"/>
        <v>#DIV/0!</v>
      </c>
      <c r="AZ743" t="e">
        <f>VLOOKUP(AY743,Sheet2!$D$3:$E$21,2)</f>
        <v>#DIV/0!</v>
      </c>
      <c r="BA743" t="str">
        <f t="shared" si="313"/>
        <v>invalid</v>
      </c>
      <c r="BB743" t="str">
        <f t="shared" si="314"/>
        <v>*</v>
      </c>
      <c r="BC743" t="str">
        <f t="shared" si="315"/>
        <v>*</v>
      </c>
      <c r="BE743">
        <f t="shared" si="316"/>
        <v>734</v>
      </c>
      <c r="BF743">
        <f t="shared" si="317"/>
        <v>0</v>
      </c>
      <c r="BG743">
        <f t="shared" si="318"/>
        <v>0</v>
      </c>
      <c r="BH743">
        <f t="shared" si="319"/>
        <v>0</v>
      </c>
      <c r="BI743" t="e">
        <f t="shared" si="320"/>
        <v>#DIV/0!</v>
      </c>
      <c r="BJ743" t="e">
        <f t="shared" si="321"/>
        <v>#DIV/0!</v>
      </c>
      <c r="BK743" t="e">
        <f>VLOOKUP(BJ743,Sheet2!$G$3:$H$13,2)</f>
        <v>#DIV/0!</v>
      </c>
      <c r="BL743" t="str">
        <f t="shared" si="322"/>
        <v>invalid</v>
      </c>
      <c r="BM743" t="str">
        <f t="shared" si="323"/>
        <v>*</v>
      </c>
      <c r="BN743" t="str">
        <f t="shared" si="324"/>
        <v>*</v>
      </c>
      <c r="BP743">
        <f t="shared" si="325"/>
        <v>734</v>
      </c>
      <c r="BQ743">
        <f t="shared" si="326"/>
        <v>0</v>
      </c>
      <c r="BR743">
        <f t="shared" si="327"/>
        <v>0</v>
      </c>
      <c r="BS743">
        <f t="shared" si="328"/>
        <v>0</v>
      </c>
      <c r="BT743" t="e">
        <f t="shared" si="329"/>
        <v>#DIV/0!</v>
      </c>
      <c r="BU743" t="e">
        <f t="shared" si="330"/>
        <v>#DIV/0!</v>
      </c>
      <c r="BV743" t="e">
        <f>VLOOKUP(BU743,Sheet2!$J$3:$K$14,2)</f>
        <v>#DIV/0!</v>
      </c>
      <c r="BW743" t="str">
        <f t="shared" si="331"/>
        <v>invalid</v>
      </c>
      <c r="BX743" t="str">
        <f t="shared" si="332"/>
        <v>*</v>
      </c>
      <c r="BY743" t="str">
        <f t="shared" si="333"/>
        <v>*</v>
      </c>
    </row>
    <row r="744" spans="2:77" x14ac:dyDescent="0.25">
      <c r="B744" s="30">
        <f>'First Assessment'!B744</f>
        <v>0</v>
      </c>
      <c r="C744" s="30">
        <f>'First Assessment'!C744</f>
        <v>735</v>
      </c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T744">
        <f t="shared" si="307"/>
        <v>735</v>
      </c>
      <c r="AU744">
        <f t="shared" si="308"/>
        <v>0</v>
      </c>
      <c r="AV744">
        <f t="shared" si="309"/>
        <v>0</v>
      </c>
      <c r="AW744">
        <f t="shared" si="310"/>
        <v>0</v>
      </c>
      <c r="AX744" t="e">
        <f t="shared" si="311"/>
        <v>#DIV/0!</v>
      </c>
      <c r="AY744" t="e">
        <f t="shared" si="312"/>
        <v>#DIV/0!</v>
      </c>
      <c r="AZ744" t="e">
        <f>VLOOKUP(AY744,Sheet2!$D$3:$E$21,2)</f>
        <v>#DIV/0!</v>
      </c>
      <c r="BA744" t="str">
        <f t="shared" si="313"/>
        <v>invalid</v>
      </c>
      <c r="BB744" t="str">
        <f t="shared" si="314"/>
        <v>*</v>
      </c>
      <c r="BC744" t="str">
        <f t="shared" si="315"/>
        <v>*</v>
      </c>
      <c r="BE744">
        <f t="shared" si="316"/>
        <v>735</v>
      </c>
      <c r="BF744">
        <f t="shared" si="317"/>
        <v>0</v>
      </c>
      <c r="BG744">
        <f t="shared" si="318"/>
        <v>0</v>
      </c>
      <c r="BH744">
        <f t="shared" si="319"/>
        <v>0</v>
      </c>
      <c r="BI744" t="e">
        <f t="shared" si="320"/>
        <v>#DIV/0!</v>
      </c>
      <c r="BJ744" t="e">
        <f t="shared" si="321"/>
        <v>#DIV/0!</v>
      </c>
      <c r="BK744" t="e">
        <f>VLOOKUP(BJ744,Sheet2!$G$3:$H$13,2)</f>
        <v>#DIV/0!</v>
      </c>
      <c r="BL744" t="str">
        <f t="shared" si="322"/>
        <v>invalid</v>
      </c>
      <c r="BM744" t="str">
        <f t="shared" si="323"/>
        <v>*</v>
      </c>
      <c r="BN744" t="str">
        <f t="shared" si="324"/>
        <v>*</v>
      </c>
      <c r="BP744">
        <f t="shared" si="325"/>
        <v>735</v>
      </c>
      <c r="BQ744">
        <f t="shared" si="326"/>
        <v>0</v>
      </c>
      <c r="BR744">
        <f t="shared" si="327"/>
        <v>0</v>
      </c>
      <c r="BS744">
        <f t="shared" si="328"/>
        <v>0</v>
      </c>
      <c r="BT744" t="e">
        <f t="shared" si="329"/>
        <v>#DIV/0!</v>
      </c>
      <c r="BU744" t="e">
        <f t="shared" si="330"/>
        <v>#DIV/0!</v>
      </c>
      <c r="BV744" t="e">
        <f>VLOOKUP(BU744,Sheet2!$J$3:$K$14,2)</f>
        <v>#DIV/0!</v>
      </c>
      <c r="BW744" t="str">
        <f t="shared" si="331"/>
        <v>invalid</v>
      </c>
      <c r="BX744" t="str">
        <f t="shared" si="332"/>
        <v>*</v>
      </c>
      <c r="BY744" t="str">
        <f t="shared" si="333"/>
        <v>*</v>
      </c>
    </row>
    <row r="745" spans="2:77" x14ac:dyDescent="0.25">
      <c r="B745" s="30">
        <f>'First Assessment'!B745</f>
        <v>0</v>
      </c>
      <c r="C745" s="30">
        <f>'First Assessment'!C745</f>
        <v>736</v>
      </c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T745">
        <f t="shared" si="307"/>
        <v>736</v>
      </c>
      <c r="AU745">
        <f t="shared" si="308"/>
        <v>0</v>
      </c>
      <c r="AV745">
        <f t="shared" si="309"/>
        <v>0</v>
      </c>
      <c r="AW745">
        <f t="shared" si="310"/>
        <v>0</v>
      </c>
      <c r="AX745" t="e">
        <f t="shared" si="311"/>
        <v>#DIV/0!</v>
      </c>
      <c r="AY745" t="e">
        <f t="shared" si="312"/>
        <v>#DIV/0!</v>
      </c>
      <c r="AZ745" t="e">
        <f>VLOOKUP(AY745,Sheet2!$D$3:$E$21,2)</f>
        <v>#DIV/0!</v>
      </c>
      <c r="BA745" t="str">
        <f t="shared" si="313"/>
        <v>invalid</v>
      </c>
      <c r="BB745" t="str">
        <f t="shared" si="314"/>
        <v>*</v>
      </c>
      <c r="BC745" t="str">
        <f t="shared" si="315"/>
        <v>*</v>
      </c>
      <c r="BE745">
        <f t="shared" si="316"/>
        <v>736</v>
      </c>
      <c r="BF745">
        <f t="shared" si="317"/>
        <v>0</v>
      </c>
      <c r="BG745">
        <f t="shared" si="318"/>
        <v>0</v>
      </c>
      <c r="BH745">
        <f t="shared" si="319"/>
        <v>0</v>
      </c>
      <c r="BI745" t="e">
        <f t="shared" si="320"/>
        <v>#DIV/0!</v>
      </c>
      <c r="BJ745" t="e">
        <f t="shared" si="321"/>
        <v>#DIV/0!</v>
      </c>
      <c r="BK745" t="e">
        <f>VLOOKUP(BJ745,Sheet2!$G$3:$H$13,2)</f>
        <v>#DIV/0!</v>
      </c>
      <c r="BL745" t="str">
        <f t="shared" si="322"/>
        <v>invalid</v>
      </c>
      <c r="BM745" t="str">
        <f t="shared" si="323"/>
        <v>*</v>
      </c>
      <c r="BN745" t="str">
        <f t="shared" si="324"/>
        <v>*</v>
      </c>
      <c r="BP745">
        <f t="shared" si="325"/>
        <v>736</v>
      </c>
      <c r="BQ745">
        <f t="shared" si="326"/>
        <v>0</v>
      </c>
      <c r="BR745">
        <f t="shared" si="327"/>
        <v>0</v>
      </c>
      <c r="BS745">
        <f t="shared" si="328"/>
        <v>0</v>
      </c>
      <c r="BT745" t="e">
        <f t="shared" si="329"/>
        <v>#DIV/0!</v>
      </c>
      <c r="BU745" t="e">
        <f t="shared" si="330"/>
        <v>#DIV/0!</v>
      </c>
      <c r="BV745" t="e">
        <f>VLOOKUP(BU745,Sheet2!$J$3:$K$14,2)</f>
        <v>#DIV/0!</v>
      </c>
      <c r="BW745" t="str">
        <f t="shared" si="331"/>
        <v>invalid</v>
      </c>
      <c r="BX745" t="str">
        <f t="shared" si="332"/>
        <v>*</v>
      </c>
      <c r="BY745" t="str">
        <f t="shared" si="333"/>
        <v>*</v>
      </c>
    </row>
    <row r="746" spans="2:77" x14ac:dyDescent="0.25">
      <c r="B746" s="30">
        <f>'First Assessment'!B746</f>
        <v>0</v>
      </c>
      <c r="C746" s="30">
        <f>'First Assessment'!C746</f>
        <v>737</v>
      </c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T746">
        <f t="shared" si="307"/>
        <v>737</v>
      </c>
      <c r="AU746">
        <f t="shared" si="308"/>
        <v>0</v>
      </c>
      <c r="AV746">
        <f t="shared" si="309"/>
        <v>0</v>
      </c>
      <c r="AW746">
        <f t="shared" si="310"/>
        <v>0</v>
      </c>
      <c r="AX746" t="e">
        <f t="shared" si="311"/>
        <v>#DIV/0!</v>
      </c>
      <c r="AY746" t="e">
        <f t="shared" si="312"/>
        <v>#DIV/0!</v>
      </c>
      <c r="AZ746" t="e">
        <f>VLOOKUP(AY746,Sheet2!$D$3:$E$21,2)</f>
        <v>#DIV/0!</v>
      </c>
      <c r="BA746" t="str">
        <f t="shared" si="313"/>
        <v>invalid</v>
      </c>
      <c r="BB746" t="str">
        <f t="shared" si="314"/>
        <v>*</v>
      </c>
      <c r="BC746" t="str">
        <f t="shared" si="315"/>
        <v>*</v>
      </c>
      <c r="BE746">
        <f t="shared" si="316"/>
        <v>737</v>
      </c>
      <c r="BF746">
        <f t="shared" si="317"/>
        <v>0</v>
      </c>
      <c r="BG746">
        <f t="shared" si="318"/>
        <v>0</v>
      </c>
      <c r="BH746">
        <f t="shared" si="319"/>
        <v>0</v>
      </c>
      <c r="BI746" t="e">
        <f t="shared" si="320"/>
        <v>#DIV/0!</v>
      </c>
      <c r="BJ746" t="e">
        <f t="shared" si="321"/>
        <v>#DIV/0!</v>
      </c>
      <c r="BK746" t="e">
        <f>VLOOKUP(BJ746,Sheet2!$G$3:$H$13,2)</f>
        <v>#DIV/0!</v>
      </c>
      <c r="BL746" t="str">
        <f t="shared" si="322"/>
        <v>invalid</v>
      </c>
      <c r="BM746" t="str">
        <f t="shared" si="323"/>
        <v>*</v>
      </c>
      <c r="BN746" t="str">
        <f t="shared" si="324"/>
        <v>*</v>
      </c>
      <c r="BP746">
        <f t="shared" si="325"/>
        <v>737</v>
      </c>
      <c r="BQ746">
        <f t="shared" si="326"/>
        <v>0</v>
      </c>
      <c r="BR746">
        <f t="shared" si="327"/>
        <v>0</v>
      </c>
      <c r="BS746">
        <f t="shared" si="328"/>
        <v>0</v>
      </c>
      <c r="BT746" t="e">
        <f t="shared" si="329"/>
        <v>#DIV/0!</v>
      </c>
      <c r="BU746" t="e">
        <f t="shared" si="330"/>
        <v>#DIV/0!</v>
      </c>
      <c r="BV746" t="e">
        <f>VLOOKUP(BU746,Sheet2!$J$3:$K$14,2)</f>
        <v>#DIV/0!</v>
      </c>
      <c r="BW746" t="str">
        <f t="shared" si="331"/>
        <v>invalid</v>
      </c>
      <c r="BX746" t="str">
        <f t="shared" si="332"/>
        <v>*</v>
      </c>
      <c r="BY746" t="str">
        <f t="shared" si="333"/>
        <v>*</v>
      </c>
    </row>
    <row r="747" spans="2:77" x14ac:dyDescent="0.25">
      <c r="B747" s="30">
        <f>'First Assessment'!B747</f>
        <v>0</v>
      </c>
      <c r="C747" s="30">
        <f>'First Assessment'!C747</f>
        <v>738</v>
      </c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T747">
        <f t="shared" si="307"/>
        <v>738</v>
      </c>
      <c r="AU747">
        <f t="shared" si="308"/>
        <v>0</v>
      </c>
      <c r="AV747">
        <f t="shared" si="309"/>
        <v>0</v>
      </c>
      <c r="AW747">
        <f t="shared" si="310"/>
        <v>0</v>
      </c>
      <c r="AX747" t="e">
        <f t="shared" si="311"/>
        <v>#DIV/0!</v>
      </c>
      <c r="AY747" t="e">
        <f t="shared" si="312"/>
        <v>#DIV/0!</v>
      </c>
      <c r="AZ747" t="e">
        <f>VLOOKUP(AY747,Sheet2!$D$3:$E$21,2)</f>
        <v>#DIV/0!</v>
      </c>
      <c r="BA747" t="str">
        <f t="shared" si="313"/>
        <v>invalid</v>
      </c>
      <c r="BB747" t="str">
        <f t="shared" si="314"/>
        <v>*</v>
      </c>
      <c r="BC747" t="str">
        <f t="shared" si="315"/>
        <v>*</v>
      </c>
      <c r="BE747">
        <f t="shared" si="316"/>
        <v>738</v>
      </c>
      <c r="BF747">
        <f t="shared" si="317"/>
        <v>0</v>
      </c>
      <c r="BG747">
        <f t="shared" si="318"/>
        <v>0</v>
      </c>
      <c r="BH747">
        <f t="shared" si="319"/>
        <v>0</v>
      </c>
      <c r="BI747" t="e">
        <f t="shared" si="320"/>
        <v>#DIV/0!</v>
      </c>
      <c r="BJ747" t="e">
        <f t="shared" si="321"/>
        <v>#DIV/0!</v>
      </c>
      <c r="BK747" t="e">
        <f>VLOOKUP(BJ747,Sheet2!$G$3:$H$13,2)</f>
        <v>#DIV/0!</v>
      </c>
      <c r="BL747" t="str">
        <f t="shared" si="322"/>
        <v>invalid</v>
      </c>
      <c r="BM747" t="str">
        <f t="shared" si="323"/>
        <v>*</v>
      </c>
      <c r="BN747" t="str">
        <f t="shared" si="324"/>
        <v>*</v>
      </c>
      <c r="BP747">
        <f t="shared" si="325"/>
        <v>738</v>
      </c>
      <c r="BQ747">
        <f t="shared" si="326"/>
        <v>0</v>
      </c>
      <c r="BR747">
        <f t="shared" si="327"/>
        <v>0</v>
      </c>
      <c r="BS747">
        <f t="shared" si="328"/>
        <v>0</v>
      </c>
      <c r="BT747" t="e">
        <f t="shared" si="329"/>
        <v>#DIV/0!</v>
      </c>
      <c r="BU747" t="e">
        <f t="shared" si="330"/>
        <v>#DIV/0!</v>
      </c>
      <c r="BV747" t="e">
        <f>VLOOKUP(BU747,Sheet2!$J$3:$K$14,2)</f>
        <v>#DIV/0!</v>
      </c>
      <c r="BW747" t="str">
        <f t="shared" si="331"/>
        <v>invalid</v>
      </c>
      <c r="BX747" t="str">
        <f t="shared" si="332"/>
        <v>*</v>
      </c>
      <c r="BY747" t="str">
        <f t="shared" si="333"/>
        <v>*</v>
      </c>
    </row>
    <row r="748" spans="2:77" x14ac:dyDescent="0.25">
      <c r="B748" s="30">
        <f>'First Assessment'!B748</f>
        <v>0</v>
      </c>
      <c r="C748" s="30">
        <f>'First Assessment'!C748</f>
        <v>739</v>
      </c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T748">
        <f t="shared" si="307"/>
        <v>739</v>
      </c>
      <c r="AU748">
        <f t="shared" si="308"/>
        <v>0</v>
      </c>
      <c r="AV748">
        <f t="shared" si="309"/>
        <v>0</v>
      </c>
      <c r="AW748">
        <f t="shared" si="310"/>
        <v>0</v>
      </c>
      <c r="AX748" t="e">
        <f t="shared" si="311"/>
        <v>#DIV/0!</v>
      </c>
      <c r="AY748" t="e">
        <f t="shared" si="312"/>
        <v>#DIV/0!</v>
      </c>
      <c r="AZ748" t="e">
        <f>VLOOKUP(AY748,Sheet2!$D$3:$E$21,2)</f>
        <v>#DIV/0!</v>
      </c>
      <c r="BA748" t="str">
        <f t="shared" si="313"/>
        <v>invalid</v>
      </c>
      <c r="BB748" t="str">
        <f t="shared" si="314"/>
        <v>*</v>
      </c>
      <c r="BC748" t="str">
        <f t="shared" si="315"/>
        <v>*</v>
      </c>
      <c r="BE748">
        <f t="shared" si="316"/>
        <v>739</v>
      </c>
      <c r="BF748">
        <f t="shared" si="317"/>
        <v>0</v>
      </c>
      <c r="BG748">
        <f t="shared" si="318"/>
        <v>0</v>
      </c>
      <c r="BH748">
        <f t="shared" si="319"/>
        <v>0</v>
      </c>
      <c r="BI748" t="e">
        <f t="shared" si="320"/>
        <v>#DIV/0!</v>
      </c>
      <c r="BJ748" t="e">
        <f t="shared" si="321"/>
        <v>#DIV/0!</v>
      </c>
      <c r="BK748" t="e">
        <f>VLOOKUP(BJ748,Sheet2!$G$3:$H$13,2)</f>
        <v>#DIV/0!</v>
      </c>
      <c r="BL748" t="str">
        <f t="shared" si="322"/>
        <v>invalid</v>
      </c>
      <c r="BM748" t="str">
        <f t="shared" si="323"/>
        <v>*</v>
      </c>
      <c r="BN748" t="str">
        <f t="shared" si="324"/>
        <v>*</v>
      </c>
      <c r="BP748">
        <f t="shared" si="325"/>
        <v>739</v>
      </c>
      <c r="BQ748">
        <f t="shared" si="326"/>
        <v>0</v>
      </c>
      <c r="BR748">
        <f t="shared" si="327"/>
        <v>0</v>
      </c>
      <c r="BS748">
        <f t="shared" si="328"/>
        <v>0</v>
      </c>
      <c r="BT748" t="e">
        <f t="shared" si="329"/>
        <v>#DIV/0!</v>
      </c>
      <c r="BU748" t="e">
        <f t="shared" si="330"/>
        <v>#DIV/0!</v>
      </c>
      <c r="BV748" t="e">
        <f>VLOOKUP(BU748,Sheet2!$J$3:$K$14,2)</f>
        <v>#DIV/0!</v>
      </c>
      <c r="BW748" t="str">
        <f t="shared" si="331"/>
        <v>invalid</v>
      </c>
      <c r="BX748" t="str">
        <f t="shared" si="332"/>
        <v>*</v>
      </c>
      <c r="BY748" t="str">
        <f t="shared" si="333"/>
        <v>*</v>
      </c>
    </row>
    <row r="749" spans="2:77" x14ac:dyDescent="0.25">
      <c r="B749" s="30">
        <f>'First Assessment'!B749</f>
        <v>0</v>
      </c>
      <c r="C749" s="30">
        <f>'First Assessment'!C749</f>
        <v>740</v>
      </c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T749">
        <f t="shared" si="307"/>
        <v>740</v>
      </c>
      <c r="AU749">
        <f t="shared" si="308"/>
        <v>0</v>
      </c>
      <c r="AV749">
        <f t="shared" si="309"/>
        <v>0</v>
      </c>
      <c r="AW749">
        <f t="shared" si="310"/>
        <v>0</v>
      </c>
      <c r="AX749" t="e">
        <f t="shared" si="311"/>
        <v>#DIV/0!</v>
      </c>
      <c r="AY749" t="e">
        <f t="shared" si="312"/>
        <v>#DIV/0!</v>
      </c>
      <c r="AZ749" t="e">
        <f>VLOOKUP(AY749,Sheet2!$D$3:$E$21,2)</f>
        <v>#DIV/0!</v>
      </c>
      <c r="BA749" t="str">
        <f t="shared" si="313"/>
        <v>invalid</v>
      </c>
      <c r="BB749" t="str">
        <f t="shared" si="314"/>
        <v>*</v>
      </c>
      <c r="BC749" t="str">
        <f t="shared" si="315"/>
        <v>*</v>
      </c>
      <c r="BE749">
        <f t="shared" si="316"/>
        <v>740</v>
      </c>
      <c r="BF749">
        <f t="shared" si="317"/>
        <v>0</v>
      </c>
      <c r="BG749">
        <f t="shared" si="318"/>
        <v>0</v>
      </c>
      <c r="BH749">
        <f t="shared" si="319"/>
        <v>0</v>
      </c>
      <c r="BI749" t="e">
        <f t="shared" si="320"/>
        <v>#DIV/0!</v>
      </c>
      <c r="BJ749" t="e">
        <f t="shared" si="321"/>
        <v>#DIV/0!</v>
      </c>
      <c r="BK749" t="e">
        <f>VLOOKUP(BJ749,Sheet2!$G$3:$H$13,2)</f>
        <v>#DIV/0!</v>
      </c>
      <c r="BL749" t="str">
        <f t="shared" si="322"/>
        <v>invalid</v>
      </c>
      <c r="BM749" t="str">
        <f t="shared" si="323"/>
        <v>*</v>
      </c>
      <c r="BN749" t="str">
        <f t="shared" si="324"/>
        <v>*</v>
      </c>
      <c r="BP749">
        <f t="shared" si="325"/>
        <v>740</v>
      </c>
      <c r="BQ749">
        <f t="shared" si="326"/>
        <v>0</v>
      </c>
      <c r="BR749">
        <f t="shared" si="327"/>
        <v>0</v>
      </c>
      <c r="BS749">
        <f t="shared" si="328"/>
        <v>0</v>
      </c>
      <c r="BT749" t="e">
        <f t="shared" si="329"/>
        <v>#DIV/0!</v>
      </c>
      <c r="BU749" t="e">
        <f t="shared" si="330"/>
        <v>#DIV/0!</v>
      </c>
      <c r="BV749" t="e">
        <f>VLOOKUP(BU749,Sheet2!$J$3:$K$14,2)</f>
        <v>#DIV/0!</v>
      </c>
      <c r="BW749" t="str">
        <f t="shared" si="331"/>
        <v>invalid</v>
      </c>
      <c r="BX749" t="str">
        <f t="shared" si="332"/>
        <v>*</v>
      </c>
      <c r="BY749" t="str">
        <f t="shared" si="333"/>
        <v>*</v>
      </c>
    </row>
    <row r="750" spans="2:77" x14ac:dyDescent="0.25">
      <c r="B750" s="30">
        <f>'First Assessment'!B750</f>
        <v>0</v>
      </c>
      <c r="C750" s="30">
        <f>'First Assessment'!C750</f>
        <v>741</v>
      </c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T750">
        <f t="shared" si="307"/>
        <v>741</v>
      </c>
      <c r="AU750">
        <f t="shared" si="308"/>
        <v>0</v>
      </c>
      <c r="AV750">
        <f t="shared" si="309"/>
        <v>0</v>
      </c>
      <c r="AW750">
        <f t="shared" si="310"/>
        <v>0</v>
      </c>
      <c r="AX750" t="e">
        <f t="shared" si="311"/>
        <v>#DIV/0!</v>
      </c>
      <c r="AY750" t="e">
        <f t="shared" si="312"/>
        <v>#DIV/0!</v>
      </c>
      <c r="AZ750" t="e">
        <f>VLOOKUP(AY750,Sheet2!$D$3:$E$21,2)</f>
        <v>#DIV/0!</v>
      </c>
      <c r="BA750" t="str">
        <f t="shared" si="313"/>
        <v>invalid</v>
      </c>
      <c r="BB750" t="str">
        <f t="shared" si="314"/>
        <v>*</v>
      </c>
      <c r="BC750" t="str">
        <f t="shared" si="315"/>
        <v>*</v>
      </c>
      <c r="BE750">
        <f t="shared" si="316"/>
        <v>741</v>
      </c>
      <c r="BF750">
        <f t="shared" si="317"/>
        <v>0</v>
      </c>
      <c r="BG750">
        <f t="shared" si="318"/>
        <v>0</v>
      </c>
      <c r="BH750">
        <f t="shared" si="319"/>
        <v>0</v>
      </c>
      <c r="BI750" t="e">
        <f t="shared" si="320"/>
        <v>#DIV/0!</v>
      </c>
      <c r="BJ750" t="e">
        <f t="shared" si="321"/>
        <v>#DIV/0!</v>
      </c>
      <c r="BK750" t="e">
        <f>VLOOKUP(BJ750,Sheet2!$G$3:$H$13,2)</f>
        <v>#DIV/0!</v>
      </c>
      <c r="BL750" t="str">
        <f t="shared" si="322"/>
        <v>invalid</v>
      </c>
      <c r="BM750" t="str">
        <f t="shared" si="323"/>
        <v>*</v>
      </c>
      <c r="BN750" t="str">
        <f t="shared" si="324"/>
        <v>*</v>
      </c>
      <c r="BP750">
        <f t="shared" si="325"/>
        <v>741</v>
      </c>
      <c r="BQ750">
        <f t="shared" si="326"/>
        <v>0</v>
      </c>
      <c r="BR750">
        <f t="shared" si="327"/>
        <v>0</v>
      </c>
      <c r="BS750">
        <f t="shared" si="328"/>
        <v>0</v>
      </c>
      <c r="BT750" t="e">
        <f t="shared" si="329"/>
        <v>#DIV/0!</v>
      </c>
      <c r="BU750" t="e">
        <f t="shared" si="330"/>
        <v>#DIV/0!</v>
      </c>
      <c r="BV750" t="e">
        <f>VLOOKUP(BU750,Sheet2!$J$3:$K$14,2)</f>
        <v>#DIV/0!</v>
      </c>
      <c r="BW750" t="str">
        <f t="shared" si="331"/>
        <v>invalid</v>
      </c>
      <c r="BX750" t="str">
        <f t="shared" si="332"/>
        <v>*</v>
      </c>
      <c r="BY750" t="str">
        <f t="shared" si="333"/>
        <v>*</v>
      </c>
    </row>
    <row r="751" spans="2:77" x14ac:dyDescent="0.25">
      <c r="B751" s="30">
        <f>'First Assessment'!B751</f>
        <v>0</v>
      </c>
      <c r="C751" s="30">
        <f>'First Assessment'!C751</f>
        <v>742</v>
      </c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T751">
        <f t="shared" si="307"/>
        <v>742</v>
      </c>
      <c r="AU751">
        <f t="shared" si="308"/>
        <v>0</v>
      </c>
      <c r="AV751">
        <f t="shared" si="309"/>
        <v>0</v>
      </c>
      <c r="AW751">
        <f t="shared" si="310"/>
        <v>0</v>
      </c>
      <c r="AX751" t="e">
        <f t="shared" si="311"/>
        <v>#DIV/0!</v>
      </c>
      <c r="AY751" t="e">
        <f t="shared" si="312"/>
        <v>#DIV/0!</v>
      </c>
      <c r="AZ751" t="e">
        <f>VLOOKUP(AY751,Sheet2!$D$3:$E$21,2)</f>
        <v>#DIV/0!</v>
      </c>
      <c r="BA751" t="str">
        <f t="shared" si="313"/>
        <v>invalid</v>
      </c>
      <c r="BB751" t="str">
        <f t="shared" si="314"/>
        <v>*</v>
      </c>
      <c r="BC751" t="str">
        <f t="shared" si="315"/>
        <v>*</v>
      </c>
      <c r="BE751">
        <f t="shared" si="316"/>
        <v>742</v>
      </c>
      <c r="BF751">
        <f t="shared" si="317"/>
        <v>0</v>
      </c>
      <c r="BG751">
        <f t="shared" si="318"/>
        <v>0</v>
      </c>
      <c r="BH751">
        <f t="shared" si="319"/>
        <v>0</v>
      </c>
      <c r="BI751" t="e">
        <f t="shared" si="320"/>
        <v>#DIV/0!</v>
      </c>
      <c r="BJ751" t="e">
        <f t="shared" si="321"/>
        <v>#DIV/0!</v>
      </c>
      <c r="BK751" t="e">
        <f>VLOOKUP(BJ751,Sheet2!$G$3:$H$13,2)</f>
        <v>#DIV/0!</v>
      </c>
      <c r="BL751" t="str">
        <f t="shared" si="322"/>
        <v>invalid</v>
      </c>
      <c r="BM751" t="str">
        <f t="shared" si="323"/>
        <v>*</v>
      </c>
      <c r="BN751" t="str">
        <f t="shared" si="324"/>
        <v>*</v>
      </c>
      <c r="BP751">
        <f t="shared" si="325"/>
        <v>742</v>
      </c>
      <c r="BQ751">
        <f t="shared" si="326"/>
        <v>0</v>
      </c>
      <c r="BR751">
        <f t="shared" si="327"/>
        <v>0</v>
      </c>
      <c r="BS751">
        <f t="shared" si="328"/>
        <v>0</v>
      </c>
      <c r="BT751" t="e">
        <f t="shared" si="329"/>
        <v>#DIV/0!</v>
      </c>
      <c r="BU751" t="e">
        <f t="shared" si="330"/>
        <v>#DIV/0!</v>
      </c>
      <c r="BV751" t="e">
        <f>VLOOKUP(BU751,Sheet2!$J$3:$K$14,2)</f>
        <v>#DIV/0!</v>
      </c>
      <c r="BW751" t="str">
        <f t="shared" si="331"/>
        <v>invalid</v>
      </c>
      <c r="BX751" t="str">
        <f t="shared" si="332"/>
        <v>*</v>
      </c>
      <c r="BY751" t="str">
        <f t="shared" si="333"/>
        <v>*</v>
      </c>
    </row>
    <row r="752" spans="2:77" x14ac:dyDescent="0.25">
      <c r="B752" s="30">
        <f>'First Assessment'!B752</f>
        <v>0</v>
      </c>
      <c r="C752" s="30">
        <f>'First Assessment'!C752</f>
        <v>743</v>
      </c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T752">
        <f t="shared" si="307"/>
        <v>743</v>
      </c>
      <c r="AU752">
        <f t="shared" si="308"/>
        <v>0</v>
      </c>
      <c r="AV752">
        <f t="shared" si="309"/>
        <v>0</v>
      </c>
      <c r="AW752">
        <f t="shared" si="310"/>
        <v>0</v>
      </c>
      <c r="AX752" t="e">
        <f t="shared" si="311"/>
        <v>#DIV/0!</v>
      </c>
      <c r="AY752" t="e">
        <f t="shared" si="312"/>
        <v>#DIV/0!</v>
      </c>
      <c r="AZ752" t="e">
        <f>VLOOKUP(AY752,Sheet2!$D$3:$E$21,2)</f>
        <v>#DIV/0!</v>
      </c>
      <c r="BA752" t="str">
        <f t="shared" si="313"/>
        <v>invalid</v>
      </c>
      <c r="BB752" t="str">
        <f t="shared" si="314"/>
        <v>*</v>
      </c>
      <c r="BC752" t="str">
        <f t="shared" si="315"/>
        <v>*</v>
      </c>
      <c r="BE752">
        <f t="shared" si="316"/>
        <v>743</v>
      </c>
      <c r="BF752">
        <f t="shared" si="317"/>
        <v>0</v>
      </c>
      <c r="BG752">
        <f t="shared" si="318"/>
        <v>0</v>
      </c>
      <c r="BH752">
        <f t="shared" si="319"/>
        <v>0</v>
      </c>
      <c r="BI752" t="e">
        <f t="shared" si="320"/>
        <v>#DIV/0!</v>
      </c>
      <c r="BJ752" t="e">
        <f t="shared" si="321"/>
        <v>#DIV/0!</v>
      </c>
      <c r="BK752" t="e">
        <f>VLOOKUP(BJ752,Sheet2!$G$3:$H$13,2)</f>
        <v>#DIV/0!</v>
      </c>
      <c r="BL752" t="str">
        <f t="shared" si="322"/>
        <v>invalid</v>
      </c>
      <c r="BM752" t="str">
        <f t="shared" si="323"/>
        <v>*</v>
      </c>
      <c r="BN752" t="str">
        <f t="shared" si="324"/>
        <v>*</v>
      </c>
      <c r="BP752">
        <f t="shared" si="325"/>
        <v>743</v>
      </c>
      <c r="BQ752">
        <f t="shared" si="326"/>
        <v>0</v>
      </c>
      <c r="BR752">
        <f t="shared" si="327"/>
        <v>0</v>
      </c>
      <c r="BS752">
        <f t="shared" si="328"/>
        <v>0</v>
      </c>
      <c r="BT752" t="e">
        <f t="shared" si="329"/>
        <v>#DIV/0!</v>
      </c>
      <c r="BU752" t="e">
        <f t="shared" si="330"/>
        <v>#DIV/0!</v>
      </c>
      <c r="BV752" t="e">
        <f>VLOOKUP(BU752,Sheet2!$J$3:$K$14,2)</f>
        <v>#DIV/0!</v>
      </c>
      <c r="BW752" t="str">
        <f t="shared" si="331"/>
        <v>invalid</v>
      </c>
      <c r="BX752" t="str">
        <f t="shared" si="332"/>
        <v>*</v>
      </c>
      <c r="BY752" t="str">
        <f t="shared" si="333"/>
        <v>*</v>
      </c>
    </row>
    <row r="753" spans="2:77" x14ac:dyDescent="0.25">
      <c r="B753" s="30">
        <f>'First Assessment'!B753</f>
        <v>0</v>
      </c>
      <c r="C753" s="30">
        <f>'First Assessment'!C753</f>
        <v>744</v>
      </c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T753">
        <f t="shared" si="307"/>
        <v>744</v>
      </c>
      <c r="AU753">
        <f t="shared" si="308"/>
        <v>0</v>
      </c>
      <c r="AV753">
        <f t="shared" si="309"/>
        <v>0</v>
      </c>
      <c r="AW753">
        <f t="shared" si="310"/>
        <v>0</v>
      </c>
      <c r="AX753" t="e">
        <f t="shared" si="311"/>
        <v>#DIV/0!</v>
      </c>
      <c r="AY753" t="e">
        <f t="shared" si="312"/>
        <v>#DIV/0!</v>
      </c>
      <c r="AZ753" t="e">
        <f>VLOOKUP(AY753,Sheet2!$D$3:$E$21,2)</f>
        <v>#DIV/0!</v>
      </c>
      <c r="BA753" t="str">
        <f t="shared" si="313"/>
        <v>invalid</v>
      </c>
      <c r="BB753" t="str">
        <f t="shared" si="314"/>
        <v>*</v>
      </c>
      <c r="BC753" t="str">
        <f t="shared" si="315"/>
        <v>*</v>
      </c>
      <c r="BE753">
        <f t="shared" si="316"/>
        <v>744</v>
      </c>
      <c r="BF753">
        <f t="shared" si="317"/>
        <v>0</v>
      </c>
      <c r="BG753">
        <f t="shared" si="318"/>
        <v>0</v>
      </c>
      <c r="BH753">
        <f t="shared" si="319"/>
        <v>0</v>
      </c>
      <c r="BI753" t="e">
        <f t="shared" si="320"/>
        <v>#DIV/0!</v>
      </c>
      <c r="BJ753" t="e">
        <f t="shared" si="321"/>
        <v>#DIV/0!</v>
      </c>
      <c r="BK753" t="e">
        <f>VLOOKUP(BJ753,Sheet2!$G$3:$H$13,2)</f>
        <v>#DIV/0!</v>
      </c>
      <c r="BL753" t="str">
        <f t="shared" si="322"/>
        <v>invalid</v>
      </c>
      <c r="BM753" t="str">
        <f t="shared" si="323"/>
        <v>*</v>
      </c>
      <c r="BN753" t="str">
        <f t="shared" si="324"/>
        <v>*</v>
      </c>
      <c r="BP753">
        <f t="shared" si="325"/>
        <v>744</v>
      </c>
      <c r="BQ753">
        <f t="shared" si="326"/>
        <v>0</v>
      </c>
      <c r="BR753">
        <f t="shared" si="327"/>
        <v>0</v>
      </c>
      <c r="BS753">
        <f t="shared" si="328"/>
        <v>0</v>
      </c>
      <c r="BT753" t="e">
        <f t="shared" si="329"/>
        <v>#DIV/0!</v>
      </c>
      <c r="BU753" t="e">
        <f t="shared" si="330"/>
        <v>#DIV/0!</v>
      </c>
      <c r="BV753" t="e">
        <f>VLOOKUP(BU753,Sheet2!$J$3:$K$14,2)</f>
        <v>#DIV/0!</v>
      </c>
      <c r="BW753" t="str">
        <f t="shared" si="331"/>
        <v>invalid</v>
      </c>
      <c r="BX753" t="str">
        <f t="shared" si="332"/>
        <v>*</v>
      </c>
      <c r="BY753" t="str">
        <f t="shared" si="333"/>
        <v>*</v>
      </c>
    </row>
    <row r="754" spans="2:77" x14ac:dyDescent="0.25">
      <c r="B754" s="30">
        <f>'First Assessment'!B754</f>
        <v>0</v>
      </c>
      <c r="C754" s="30">
        <f>'First Assessment'!C754</f>
        <v>745</v>
      </c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T754">
        <f t="shared" si="307"/>
        <v>745</v>
      </c>
      <c r="AU754">
        <f t="shared" si="308"/>
        <v>0</v>
      </c>
      <c r="AV754">
        <f t="shared" si="309"/>
        <v>0</v>
      </c>
      <c r="AW754">
        <f t="shared" si="310"/>
        <v>0</v>
      </c>
      <c r="AX754" t="e">
        <f t="shared" si="311"/>
        <v>#DIV/0!</v>
      </c>
      <c r="AY754" t="e">
        <f t="shared" si="312"/>
        <v>#DIV/0!</v>
      </c>
      <c r="AZ754" t="e">
        <f>VLOOKUP(AY754,Sheet2!$D$3:$E$21,2)</f>
        <v>#DIV/0!</v>
      </c>
      <c r="BA754" t="str">
        <f t="shared" si="313"/>
        <v>invalid</v>
      </c>
      <c r="BB754" t="str">
        <f t="shared" si="314"/>
        <v>*</v>
      </c>
      <c r="BC754" t="str">
        <f t="shared" si="315"/>
        <v>*</v>
      </c>
      <c r="BE754">
        <f t="shared" si="316"/>
        <v>745</v>
      </c>
      <c r="BF754">
        <f t="shared" si="317"/>
        <v>0</v>
      </c>
      <c r="BG754">
        <f t="shared" si="318"/>
        <v>0</v>
      </c>
      <c r="BH754">
        <f t="shared" si="319"/>
        <v>0</v>
      </c>
      <c r="BI754" t="e">
        <f t="shared" si="320"/>
        <v>#DIV/0!</v>
      </c>
      <c r="BJ754" t="e">
        <f t="shared" si="321"/>
        <v>#DIV/0!</v>
      </c>
      <c r="BK754" t="e">
        <f>VLOOKUP(BJ754,Sheet2!$G$3:$H$13,2)</f>
        <v>#DIV/0!</v>
      </c>
      <c r="BL754" t="str">
        <f t="shared" si="322"/>
        <v>invalid</v>
      </c>
      <c r="BM754" t="str">
        <f t="shared" si="323"/>
        <v>*</v>
      </c>
      <c r="BN754" t="str">
        <f t="shared" si="324"/>
        <v>*</v>
      </c>
      <c r="BP754">
        <f t="shared" si="325"/>
        <v>745</v>
      </c>
      <c r="BQ754">
        <f t="shared" si="326"/>
        <v>0</v>
      </c>
      <c r="BR754">
        <f t="shared" si="327"/>
        <v>0</v>
      </c>
      <c r="BS754">
        <f t="shared" si="328"/>
        <v>0</v>
      </c>
      <c r="BT754" t="e">
        <f t="shared" si="329"/>
        <v>#DIV/0!</v>
      </c>
      <c r="BU754" t="e">
        <f t="shared" si="330"/>
        <v>#DIV/0!</v>
      </c>
      <c r="BV754" t="e">
        <f>VLOOKUP(BU754,Sheet2!$J$3:$K$14,2)</f>
        <v>#DIV/0!</v>
      </c>
      <c r="BW754" t="str">
        <f t="shared" si="331"/>
        <v>invalid</v>
      </c>
      <c r="BX754" t="str">
        <f t="shared" si="332"/>
        <v>*</v>
      </c>
      <c r="BY754" t="str">
        <f t="shared" si="333"/>
        <v>*</v>
      </c>
    </row>
    <row r="755" spans="2:77" x14ac:dyDescent="0.25">
      <c r="B755" s="30">
        <f>'First Assessment'!B755</f>
        <v>0</v>
      </c>
      <c r="C755" s="30">
        <f>'First Assessment'!C755</f>
        <v>746</v>
      </c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T755">
        <f t="shared" si="307"/>
        <v>746</v>
      </c>
      <c r="AU755">
        <f t="shared" si="308"/>
        <v>0</v>
      </c>
      <c r="AV755">
        <f t="shared" si="309"/>
        <v>0</v>
      </c>
      <c r="AW755">
        <f t="shared" si="310"/>
        <v>0</v>
      </c>
      <c r="AX755" t="e">
        <f t="shared" si="311"/>
        <v>#DIV/0!</v>
      </c>
      <c r="AY755" t="e">
        <f t="shared" si="312"/>
        <v>#DIV/0!</v>
      </c>
      <c r="AZ755" t="e">
        <f>VLOOKUP(AY755,Sheet2!$D$3:$E$21,2)</f>
        <v>#DIV/0!</v>
      </c>
      <c r="BA755" t="str">
        <f t="shared" si="313"/>
        <v>invalid</v>
      </c>
      <c r="BB755" t="str">
        <f t="shared" si="314"/>
        <v>*</v>
      </c>
      <c r="BC755" t="str">
        <f t="shared" si="315"/>
        <v>*</v>
      </c>
      <c r="BE755">
        <f t="shared" si="316"/>
        <v>746</v>
      </c>
      <c r="BF755">
        <f t="shared" si="317"/>
        <v>0</v>
      </c>
      <c r="BG755">
        <f t="shared" si="318"/>
        <v>0</v>
      </c>
      <c r="BH755">
        <f t="shared" si="319"/>
        <v>0</v>
      </c>
      <c r="BI755" t="e">
        <f t="shared" si="320"/>
        <v>#DIV/0!</v>
      </c>
      <c r="BJ755" t="e">
        <f t="shared" si="321"/>
        <v>#DIV/0!</v>
      </c>
      <c r="BK755" t="e">
        <f>VLOOKUP(BJ755,Sheet2!$G$3:$H$13,2)</f>
        <v>#DIV/0!</v>
      </c>
      <c r="BL755" t="str">
        <f t="shared" si="322"/>
        <v>invalid</v>
      </c>
      <c r="BM755" t="str">
        <f t="shared" si="323"/>
        <v>*</v>
      </c>
      <c r="BN755" t="str">
        <f t="shared" si="324"/>
        <v>*</v>
      </c>
      <c r="BP755">
        <f t="shared" si="325"/>
        <v>746</v>
      </c>
      <c r="BQ755">
        <f t="shared" si="326"/>
        <v>0</v>
      </c>
      <c r="BR755">
        <f t="shared" si="327"/>
        <v>0</v>
      </c>
      <c r="BS755">
        <f t="shared" si="328"/>
        <v>0</v>
      </c>
      <c r="BT755" t="e">
        <f t="shared" si="329"/>
        <v>#DIV/0!</v>
      </c>
      <c r="BU755" t="e">
        <f t="shared" si="330"/>
        <v>#DIV/0!</v>
      </c>
      <c r="BV755" t="e">
        <f>VLOOKUP(BU755,Sheet2!$J$3:$K$14,2)</f>
        <v>#DIV/0!</v>
      </c>
      <c r="BW755" t="str">
        <f t="shared" si="331"/>
        <v>invalid</v>
      </c>
      <c r="BX755" t="str">
        <f t="shared" si="332"/>
        <v>*</v>
      </c>
      <c r="BY755" t="str">
        <f t="shared" si="333"/>
        <v>*</v>
      </c>
    </row>
    <row r="756" spans="2:77" x14ac:dyDescent="0.25">
      <c r="B756" s="30">
        <f>'First Assessment'!B756</f>
        <v>0</v>
      </c>
      <c r="C756" s="30">
        <f>'First Assessment'!C756</f>
        <v>747</v>
      </c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T756">
        <f t="shared" si="307"/>
        <v>747</v>
      </c>
      <c r="AU756">
        <f t="shared" si="308"/>
        <v>0</v>
      </c>
      <c r="AV756">
        <f t="shared" si="309"/>
        <v>0</v>
      </c>
      <c r="AW756">
        <f t="shared" si="310"/>
        <v>0</v>
      </c>
      <c r="AX756" t="e">
        <f t="shared" si="311"/>
        <v>#DIV/0!</v>
      </c>
      <c r="AY756" t="e">
        <f t="shared" si="312"/>
        <v>#DIV/0!</v>
      </c>
      <c r="AZ756" t="e">
        <f>VLOOKUP(AY756,Sheet2!$D$3:$E$21,2)</f>
        <v>#DIV/0!</v>
      </c>
      <c r="BA756" t="str">
        <f t="shared" si="313"/>
        <v>invalid</v>
      </c>
      <c r="BB756" t="str">
        <f t="shared" si="314"/>
        <v>*</v>
      </c>
      <c r="BC756" t="str">
        <f t="shared" si="315"/>
        <v>*</v>
      </c>
      <c r="BE756">
        <f t="shared" si="316"/>
        <v>747</v>
      </c>
      <c r="BF756">
        <f t="shared" si="317"/>
        <v>0</v>
      </c>
      <c r="BG756">
        <f t="shared" si="318"/>
        <v>0</v>
      </c>
      <c r="BH756">
        <f t="shared" si="319"/>
        <v>0</v>
      </c>
      <c r="BI756" t="e">
        <f t="shared" si="320"/>
        <v>#DIV/0!</v>
      </c>
      <c r="BJ756" t="e">
        <f t="shared" si="321"/>
        <v>#DIV/0!</v>
      </c>
      <c r="BK756" t="e">
        <f>VLOOKUP(BJ756,Sheet2!$G$3:$H$13,2)</f>
        <v>#DIV/0!</v>
      </c>
      <c r="BL756" t="str">
        <f t="shared" si="322"/>
        <v>invalid</v>
      </c>
      <c r="BM756" t="str">
        <f t="shared" si="323"/>
        <v>*</v>
      </c>
      <c r="BN756" t="str">
        <f t="shared" si="324"/>
        <v>*</v>
      </c>
      <c r="BP756">
        <f t="shared" si="325"/>
        <v>747</v>
      </c>
      <c r="BQ756">
        <f t="shared" si="326"/>
        <v>0</v>
      </c>
      <c r="BR756">
        <f t="shared" si="327"/>
        <v>0</v>
      </c>
      <c r="BS756">
        <f t="shared" si="328"/>
        <v>0</v>
      </c>
      <c r="BT756" t="e">
        <f t="shared" si="329"/>
        <v>#DIV/0!</v>
      </c>
      <c r="BU756" t="e">
        <f t="shared" si="330"/>
        <v>#DIV/0!</v>
      </c>
      <c r="BV756" t="e">
        <f>VLOOKUP(BU756,Sheet2!$J$3:$K$14,2)</f>
        <v>#DIV/0!</v>
      </c>
      <c r="BW756" t="str">
        <f t="shared" si="331"/>
        <v>invalid</v>
      </c>
      <c r="BX756" t="str">
        <f t="shared" si="332"/>
        <v>*</v>
      </c>
      <c r="BY756" t="str">
        <f t="shared" si="333"/>
        <v>*</v>
      </c>
    </row>
    <row r="757" spans="2:77" x14ac:dyDescent="0.25">
      <c r="B757" s="30">
        <f>'First Assessment'!B757</f>
        <v>0</v>
      </c>
      <c r="C757" s="30">
        <f>'First Assessment'!C757</f>
        <v>748</v>
      </c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T757">
        <f t="shared" si="307"/>
        <v>748</v>
      </c>
      <c r="AU757">
        <f t="shared" si="308"/>
        <v>0</v>
      </c>
      <c r="AV757">
        <f t="shared" si="309"/>
        <v>0</v>
      </c>
      <c r="AW757">
        <f t="shared" si="310"/>
        <v>0</v>
      </c>
      <c r="AX757" t="e">
        <f t="shared" si="311"/>
        <v>#DIV/0!</v>
      </c>
      <c r="AY757" t="e">
        <f t="shared" si="312"/>
        <v>#DIV/0!</v>
      </c>
      <c r="AZ757" t="e">
        <f>VLOOKUP(AY757,Sheet2!$D$3:$E$21,2)</f>
        <v>#DIV/0!</v>
      </c>
      <c r="BA757" t="str">
        <f t="shared" si="313"/>
        <v>invalid</v>
      </c>
      <c r="BB757" t="str">
        <f t="shared" si="314"/>
        <v>*</v>
      </c>
      <c r="BC757" t="str">
        <f t="shared" si="315"/>
        <v>*</v>
      </c>
      <c r="BE757">
        <f t="shared" si="316"/>
        <v>748</v>
      </c>
      <c r="BF757">
        <f t="shared" si="317"/>
        <v>0</v>
      </c>
      <c r="BG757">
        <f t="shared" si="318"/>
        <v>0</v>
      </c>
      <c r="BH757">
        <f t="shared" si="319"/>
        <v>0</v>
      </c>
      <c r="BI757" t="e">
        <f t="shared" si="320"/>
        <v>#DIV/0!</v>
      </c>
      <c r="BJ757" t="e">
        <f t="shared" si="321"/>
        <v>#DIV/0!</v>
      </c>
      <c r="BK757" t="e">
        <f>VLOOKUP(BJ757,Sheet2!$G$3:$H$13,2)</f>
        <v>#DIV/0!</v>
      </c>
      <c r="BL757" t="str">
        <f t="shared" si="322"/>
        <v>invalid</v>
      </c>
      <c r="BM757" t="str">
        <f t="shared" si="323"/>
        <v>*</v>
      </c>
      <c r="BN757" t="str">
        <f t="shared" si="324"/>
        <v>*</v>
      </c>
      <c r="BP757">
        <f t="shared" si="325"/>
        <v>748</v>
      </c>
      <c r="BQ757">
        <f t="shared" si="326"/>
        <v>0</v>
      </c>
      <c r="BR757">
        <f t="shared" si="327"/>
        <v>0</v>
      </c>
      <c r="BS757">
        <f t="shared" si="328"/>
        <v>0</v>
      </c>
      <c r="BT757" t="e">
        <f t="shared" si="329"/>
        <v>#DIV/0!</v>
      </c>
      <c r="BU757" t="e">
        <f t="shared" si="330"/>
        <v>#DIV/0!</v>
      </c>
      <c r="BV757" t="e">
        <f>VLOOKUP(BU757,Sheet2!$J$3:$K$14,2)</f>
        <v>#DIV/0!</v>
      </c>
      <c r="BW757" t="str">
        <f t="shared" si="331"/>
        <v>invalid</v>
      </c>
      <c r="BX757" t="str">
        <f t="shared" si="332"/>
        <v>*</v>
      </c>
      <c r="BY757" t="str">
        <f t="shared" si="333"/>
        <v>*</v>
      </c>
    </row>
    <row r="758" spans="2:77" x14ac:dyDescent="0.25">
      <c r="B758" s="30">
        <f>'First Assessment'!B758</f>
        <v>0</v>
      </c>
      <c r="C758" s="30">
        <f>'First Assessment'!C758</f>
        <v>749</v>
      </c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T758">
        <f t="shared" si="307"/>
        <v>749</v>
      </c>
      <c r="AU758">
        <f t="shared" si="308"/>
        <v>0</v>
      </c>
      <c r="AV758">
        <f t="shared" si="309"/>
        <v>0</v>
      </c>
      <c r="AW758">
        <f t="shared" si="310"/>
        <v>0</v>
      </c>
      <c r="AX758" t="e">
        <f t="shared" si="311"/>
        <v>#DIV/0!</v>
      </c>
      <c r="AY758" t="e">
        <f t="shared" si="312"/>
        <v>#DIV/0!</v>
      </c>
      <c r="AZ758" t="e">
        <f>VLOOKUP(AY758,Sheet2!$D$3:$E$21,2)</f>
        <v>#DIV/0!</v>
      </c>
      <c r="BA758" t="str">
        <f t="shared" si="313"/>
        <v>invalid</v>
      </c>
      <c r="BB758" t="str">
        <f t="shared" si="314"/>
        <v>*</v>
      </c>
      <c r="BC758" t="str">
        <f t="shared" si="315"/>
        <v>*</v>
      </c>
      <c r="BE758">
        <f t="shared" si="316"/>
        <v>749</v>
      </c>
      <c r="BF758">
        <f t="shared" si="317"/>
        <v>0</v>
      </c>
      <c r="BG758">
        <f t="shared" si="318"/>
        <v>0</v>
      </c>
      <c r="BH758">
        <f t="shared" si="319"/>
        <v>0</v>
      </c>
      <c r="BI758" t="e">
        <f t="shared" si="320"/>
        <v>#DIV/0!</v>
      </c>
      <c r="BJ758" t="e">
        <f t="shared" si="321"/>
        <v>#DIV/0!</v>
      </c>
      <c r="BK758" t="e">
        <f>VLOOKUP(BJ758,Sheet2!$G$3:$H$13,2)</f>
        <v>#DIV/0!</v>
      </c>
      <c r="BL758" t="str">
        <f t="shared" si="322"/>
        <v>invalid</v>
      </c>
      <c r="BM758" t="str">
        <f t="shared" si="323"/>
        <v>*</v>
      </c>
      <c r="BN758" t="str">
        <f t="shared" si="324"/>
        <v>*</v>
      </c>
      <c r="BP758">
        <f t="shared" si="325"/>
        <v>749</v>
      </c>
      <c r="BQ758">
        <f t="shared" si="326"/>
        <v>0</v>
      </c>
      <c r="BR758">
        <f t="shared" si="327"/>
        <v>0</v>
      </c>
      <c r="BS758">
        <f t="shared" si="328"/>
        <v>0</v>
      </c>
      <c r="BT758" t="e">
        <f t="shared" si="329"/>
        <v>#DIV/0!</v>
      </c>
      <c r="BU758" t="e">
        <f t="shared" si="330"/>
        <v>#DIV/0!</v>
      </c>
      <c r="BV758" t="e">
        <f>VLOOKUP(BU758,Sheet2!$J$3:$K$14,2)</f>
        <v>#DIV/0!</v>
      </c>
      <c r="BW758" t="str">
        <f t="shared" si="331"/>
        <v>invalid</v>
      </c>
      <c r="BX758" t="str">
        <f t="shared" si="332"/>
        <v>*</v>
      </c>
      <c r="BY758" t="str">
        <f t="shared" si="333"/>
        <v>*</v>
      </c>
    </row>
    <row r="759" spans="2:77" x14ac:dyDescent="0.25">
      <c r="B759" s="30">
        <f>'First Assessment'!B759</f>
        <v>0</v>
      </c>
      <c r="C759" s="30">
        <f>'First Assessment'!C759</f>
        <v>750</v>
      </c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T759">
        <f t="shared" si="307"/>
        <v>750</v>
      </c>
      <c r="AU759">
        <f t="shared" si="308"/>
        <v>0</v>
      </c>
      <c r="AV759">
        <f t="shared" si="309"/>
        <v>0</v>
      </c>
      <c r="AW759">
        <f t="shared" si="310"/>
        <v>0</v>
      </c>
      <c r="AX759" t="e">
        <f t="shared" si="311"/>
        <v>#DIV/0!</v>
      </c>
      <c r="AY759" t="e">
        <f t="shared" si="312"/>
        <v>#DIV/0!</v>
      </c>
      <c r="AZ759" t="e">
        <f>VLOOKUP(AY759,Sheet2!$D$3:$E$21,2)</f>
        <v>#DIV/0!</v>
      </c>
      <c r="BA759" t="str">
        <f t="shared" si="313"/>
        <v>invalid</v>
      </c>
      <c r="BB759" t="str">
        <f t="shared" si="314"/>
        <v>*</v>
      </c>
      <c r="BC759" t="str">
        <f t="shared" si="315"/>
        <v>*</v>
      </c>
      <c r="BE759">
        <f t="shared" si="316"/>
        <v>750</v>
      </c>
      <c r="BF759">
        <f t="shared" si="317"/>
        <v>0</v>
      </c>
      <c r="BG759">
        <f t="shared" si="318"/>
        <v>0</v>
      </c>
      <c r="BH759">
        <f t="shared" si="319"/>
        <v>0</v>
      </c>
      <c r="BI759" t="e">
        <f t="shared" si="320"/>
        <v>#DIV/0!</v>
      </c>
      <c r="BJ759" t="e">
        <f t="shared" si="321"/>
        <v>#DIV/0!</v>
      </c>
      <c r="BK759" t="e">
        <f>VLOOKUP(BJ759,Sheet2!$G$3:$H$13,2)</f>
        <v>#DIV/0!</v>
      </c>
      <c r="BL759" t="str">
        <f t="shared" si="322"/>
        <v>invalid</v>
      </c>
      <c r="BM759" t="str">
        <f t="shared" si="323"/>
        <v>*</v>
      </c>
      <c r="BN759" t="str">
        <f t="shared" si="324"/>
        <v>*</v>
      </c>
      <c r="BP759">
        <f t="shared" si="325"/>
        <v>750</v>
      </c>
      <c r="BQ759">
        <f t="shared" si="326"/>
        <v>0</v>
      </c>
      <c r="BR759">
        <f t="shared" si="327"/>
        <v>0</v>
      </c>
      <c r="BS759">
        <f t="shared" si="328"/>
        <v>0</v>
      </c>
      <c r="BT759" t="e">
        <f t="shared" si="329"/>
        <v>#DIV/0!</v>
      </c>
      <c r="BU759" t="e">
        <f t="shared" si="330"/>
        <v>#DIV/0!</v>
      </c>
      <c r="BV759" t="e">
        <f>VLOOKUP(BU759,Sheet2!$J$3:$K$14,2)</f>
        <v>#DIV/0!</v>
      </c>
      <c r="BW759" t="str">
        <f t="shared" si="331"/>
        <v>invalid</v>
      </c>
      <c r="BX759" t="str">
        <f t="shared" si="332"/>
        <v>*</v>
      </c>
      <c r="BY759" t="str">
        <f t="shared" si="333"/>
        <v>*</v>
      </c>
    </row>
    <row r="760" spans="2:77" x14ac:dyDescent="0.25">
      <c r="B760" s="30">
        <f>'First Assessment'!B760</f>
        <v>0</v>
      </c>
      <c r="C760" s="30">
        <f>'First Assessment'!C760</f>
        <v>751</v>
      </c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T760">
        <f t="shared" si="307"/>
        <v>751</v>
      </c>
      <c r="AU760">
        <f t="shared" si="308"/>
        <v>0</v>
      </c>
      <c r="AV760">
        <f t="shared" si="309"/>
        <v>0</v>
      </c>
      <c r="AW760">
        <f t="shared" si="310"/>
        <v>0</v>
      </c>
      <c r="AX760" t="e">
        <f t="shared" si="311"/>
        <v>#DIV/0!</v>
      </c>
      <c r="AY760" t="e">
        <f t="shared" si="312"/>
        <v>#DIV/0!</v>
      </c>
      <c r="AZ760" t="e">
        <f>VLOOKUP(AY760,Sheet2!$D$3:$E$21,2)</f>
        <v>#DIV/0!</v>
      </c>
      <c r="BA760" t="str">
        <f t="shared" si="313"/>
        <v>invalid</v>
      </c>
      <c r="BB760" t="str">
        <f t="shared" si="314"/>
        <v>*</v>
      </c>
      <c r="BC760" t="str">
        <f t="shared" si="315"/>
        <v>*</v>
      </c>
      <c r="BE760">
        <f t="shared" si="316"/>
        <v>751</v>
      </c>
      <c r="BF760">
        <f t="shared" si="317"/>
        <v>0</v>
      </c>
      <c r="BG760">
        <f t="shared" si="318"/>
        <v>0</v>
      </c>
      <c r="BH760">
        <f t="shared" si="319"/>
        <v>0</v>
      </c>
      <c r="BI760" t="e">
        <f t="shared" si="320"/>
        <v>#DIV/0!</v>
      </c>
      <c r="BJ760" t="e">
        <f t="shared" si="321"/>
        <v>#DIV/0!</v>
      </c>
      <c r="BK760" t="e">
        <f>VLOOKUP(BJ760,Sheet2!$G$3:$H$13,2)</f>
        <v>#DIV/0!</v>
      </c>
      <c r="BL760" t="str">
        <f t="shared" si="322"/>
        <v>invalid</v>
      </c>
      <c r="BM760" t="str">
        <f t="shared" si="323"/>
        <v>*</v>
      </c>
      <c r="BN760" t="str">
        <f t="shared" si="324"/>
        <v>*</v>
      </c>
      <c r="BP760">
        <f t="shared" si="325"/>
        <v>751</v>
      </c>
      <c r="BQ760">
        <f t="shared" si="326"/>
        <v>0</v>
      </c>
      <c r="BR760">
        <f t="shared" si="327"/>
        <v>0</v>
      </c>
      <c r="BS760">
        <f t="shared" si="328"/>
        <v>0</v>
      </c>
      <c r="BT760" t="e">
        <f t="shared" si="329"/>
        <v>#DIV/0!</v>
      </c>
      <c r="BU760" t="e">
        <f t="shared" si="330"/>
        <v>#DIV/0!</v>
      </c>
      <c r="BV760" t="e">
        <f>VLOOKUP(BU760,Sheet2!$J$3:$K$14,2)</f>
        <v>#DIV/0!</v>
      </c>
      <c r="BW760" t="str">
        <f t="shared" si="331"/>
        <v>invalid</v>
      </c>
      <c r="BX760" t="str">
        <f t="shared" si="332"/>
        <v>*</v>
      </c>
      <c r="BY760" t="str">
        <f t="shared" si="333"/>
        <v>*</v>
      </c>
    </row>
    <row r="761" spans="2:77" x14ac:dyDescent="0.25">
      <c r="B761" s="30">
        <f>'First Assessment'!B761</f>
        <v>0</v>
      </c>
      <c r="C761" s="30">
        <f>'First Assessment'!C761</f>
        <v>752</v>
      </c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T761">
        <f t="shared" si="307"/>
        <v>752</v>
      </c>
      <c r="AU761">
        <f t="shared" si="308"/>
        <v>0</v>
      </c>
      <c r="AV761">
        <f t="shared" si="309"/>
        <v>0</v>
      </c>
      <c r="AW761">
        <f t="shared" si="310"/>
        <v>0</v>
      </c>
      <c r="AX761" t="e">
        <f t="shared" si="311"/>
        <v>#DIV/0!</v>
      </c>
      <c r="AY761" t="e">
        <f t="shared" si="312"/>
        <v>#DIV/0!</v>
      </c>
      <c r="AZ761" t="e">
        <f>VLOOKUP(AY761,Sheet2!$D$3:$E$21,2)</f>
        <v>#DIV/0!</v>
      </c>
      <c r="BA761" t="str">
        <f t="shared" si="313"/>
        <v>invalid</v>
      </c>
      <c r="BB761" t="str">
        <f t="shared" si="314"/>
        <v>*</v>
      </c>
      <c r="BC761" t="str">
        <f t="shared" si="315"/>
        <v>*</v>
      </c>
      <c r="BE761">
        <f t="shared" si="316"/>
        <v>752</v>
      </c>
      <c r="BF761">
        <f t="shared" si="317"/>
        <v>0</v>
      </c>
      <c r="BG761">
        <f t="shared" si="318"/>
        <v>0</v>
      </c>
      <c r="BH761">
        <f t="shared" si="319"/>
        <v>0</v>
      </c>
      <c r="BI761" t="e">
        <f t="shared" si="320"/>
        <v>#DIV/0!</v>
      </c>
      <c r="BJ761" t="e">
        <f t="shared" si="321"/>
        <v>#DIV/0!</v>
      </c>
      <c r="BK761" t="e">
        <f>VLOOKUP(BJ761,Sheet2!$G$3:$H$13,2)</f>
        <v>#DIV/0!</v>
      </c>
      <c r="BL761" t="str">
        <f t="shared" si="322"/>
        <v>invalid</v>
      </c>
      <c r="BM761" t="str">
        <f t="shared" si="323"/>
        <v>*</v>
      </c>
      <c r="BN761" t="str">
        <f t="shared" si="324"/>
        <v>*</v>
      </c>
      <c r="BP761">
        <f t="shared" si="325"/>
        <v>752</v>
      </c>
      <c r="BQ761">
        <f t="shared" si="326"/>
        <v>0</v>
      </c>
      <c r="BR761">
        <f t="shared" si="327"/>
        <v>0</v>
      </c>
      <c r="BS761">
        <f t="shared" si="328"/>
        <v>0</v>
      </c>
      <c r="BT761" t="e">
        <f t="shared" si="329"/>
        <v>#DIV/0!</v>
      </c>
      <c r="BU761" t="e">
        <f t="shared" si="330"/>
        <v>#DIV/0!</v>
      </c>
      <c r="BV761" t="e">
        <f>VLOOKUP(BU761,Sheet2!$J$3:$K$14,2)</f>
        <v>#DIV/0!</v>
      </c>
      <c r="BW761" t="str">
        <f t="shared" si="331"/>
        <v>invalid</v>
      </c>
      <c r="BX761" t="str">
        <f t="shared" si="332"/>
        <v>*</v>
      </c>
      <c r="BY761" t="str">
        <f t="shared" si="333"/>
        <v>*</v>
      </c>
    </row>
    <row r="762" spans="2:77" x14ac:dyDescent="0.25">
      <c r="B762" s="30">
        <f>'First Assessment'!B762</f>
        <v>0</v>
      </c>
      <c r="C762" s="30">
        <f>'First Assessment'!C762</f>
        <v>753</v>
      </c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T762">
        <f t="shared" si="307"/>
        <v>753</v>
      </c>
      <c r="AU762">
        <f t="shared" si="308"/>
        <v>0</v>
      </c>
      <c r="AV762">
        <f t="shared" si="309"/>
        <v>0</v>
      </c>
      <c r="AW762">
        <f t="shared" si="310"/>
        <v>0</v>
      </c>
      <c r="AX762" t="e">
        <f t="shared" si="311"/>
        <v>#DIV/0!</v>
      </c>
      <c r="AY762" t="e">
        <f t="shared" si="312"/>
        <v>#DIV/0!</v>
      </c>
      <c r="AZ762" t="e">
        <f>VLOOKUP(AY762,Sheet2!$D$3:$E$21,2)</f>
        <v>#DIV/0!</v>
      </c>
      <c r="BA762" t="str">
        <f t="shared" si="313"/>
        <v>invalid</v>
      </c>
      <c r="BB762" t="str">
        <f t="shared" si="314"/>
        <v>*</v>
      </c>
      <c r="BC762" t="str">
        <f t="shared" si="315"/>
        <v>*</v>
      </c>
      <c r="BE762">
        <f t="shared" si="316"/>
        <v>753</v>
      </c>
      <c r="BF762">
        <f t="shared" si="317"/>
        <v>0</v>
      </c>
      <c r="BG762">
        <f t="shared" si="318"/>
        <v>0</v>
      </c>
      <c r="BH762">
        <f t="shared" si="319"/>
        <v>0</v>
      </c>
      <c r="BI762" t="e">
        <f t="shared" si="320"/>
        <v>#DIV/0!</v>
      </c>
      <c r="BJ762" t="e">
        <f t="shared" si="321"/>
        <v>#DIV/0!</v>
      </c>
      <c r="BK762" t="e">
        <f>VLOOKUP(BJ762,Sheet2!$G$3:$H$13,2)</f>
        <v>#DIV/0!</v>
      </c>
      <c r="BL762" t="str">
        <f t="shared" si="322"/>
        <v>invalid</v>
      </c>
      <c r="BM762" t="str">
        <f t="shared" si="323"/>
        <v>*</v>
      </c>
      <c r="BN762" t="str">
        <f t="shared" si="324"/>
        <v>*</v>
      </c>
      <c r="BP762">
        <f t="shared" si="325"/>
        <v>753</v>
      </c>
      <c r="BQ762">
        <f t="shared" si="326"/>
        <v>0</v>
      </c>
      <c r="BR762">
        <f t="shared" si="327"/>
        <v>0</v>
      </c>
      <c r="BS762">
        <f t="shared" si="328"/>
        <v>0</v>
      </c>
      <c r="BT762" t="e">
        <f t="shared" si="329"/>
        <v>#DIV/0!</v>
      </c>
      <c r="BU762" t="e">
        <f t="shared" si="330"/>
        <v>#DIV/0!</v>
      </c>
      <c r="BV762" t="e">
        <f>VLOOKUP(BU762,Sheet2!$J$3:$K$14,2)</f>
        <v>#DIV/0!</v>
      </c>
      <c r="BW762" t="str">
        <f t="shared" si="331"/>
        <v>invalid</v>
      </c>
      <c r="BX762" t="str">
        <f t="shared" si="332"/>
        <v>*</v>
      </c>
      <c r="BY762" t="str">
        <f t="shared" si="333"/>
        <v>*</v>
      </c>
    </row>
    <row r="763" spans="2:77" x14ac:dyDescent="0.25">
      <c r="B763" s="30">
        <f>'First Assessment'!B763</f>
        <v>0</v>
      </c>
      <c r="C763" s="30">
        <f>'First Assessment'!C763</f>
        <v>754</v>
      </c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T763">
        <f t="shared" si="307"/>
        <v>754</v>
      </c>
      <c r="AU763">
        <f t="shared" si="308"/>
        <v>0</v>
      </c>
      <c r="AV763">
        <f t="shared" si="309"/>
        <v>0</v>
      </c>
      <c r="AW763">
        <f t="shared" si="310"/>
        <v>0</v>
      </c>
      <c r="AX763" t="e">
        <f t="shared" si="311"/>
        <v>#DIV/0!</v>
      </c>
      <c r="AY763" t="e">
        <f t="shared" si="312"/>
        <v>#DIV/0!</v>
      </c>
      <c r="AZ763" t="e">
        <f>VLOOKUP(AY763,Sheet2!$D$3:$E$21,2)</f>
        <v>#DIV/0!</v>
      </c>
      <c r="BA763" t="str">
        <f t="shared" si="313"/>
        <v>invalid</v>
      </c>
      <c r="BB763" t="str">
        <f t="shared" si="314"/>
        <v>*</v>
      </c>
      <c r="BC763" t="str">
        <f t="shared" si="315"/>
        <v>*</v>
      </c>
      <c r="BE763">
        <f t="shared" si="316"/>
        <v>754</v>
      </c>
      <c r="BF763">
        <f t="shared" si="317"/>
        <v>0</v>
      </c>
      <c r="BG763">
        <f t="shared" si="318"/>
        <v>0</v>
      </c>
      <c r="BH763">
        <f t="shared" si="319"/>
        <v>0</v>
      </c>
      <c r="BI763" t="e">
        <f t="shared" si="320"/>
        <v>#DIV/0!</v>
      </c>
      <c r="BJ763" t="e">
        <f t="shared" si="321"/>
        <v>#DIV/0!</v>
      </c>
      <c r="BK763" t="e">
        <f>VLOOKUP(BJ763,Sheet2!$G$3:$H$13,2)</f>
        <v>#DIV/0!</v>
      </c>
      <c r="BL763" t="str">
        <f t="shared" si="322"/>
        <v>invalid</v>
      </c>
      <c r="BM763" t="str">
        <f t="shared" si="323"/>
        <v>*</v>
      </c>
      <c r="BN763" t="str">
        <f t="shared" si="324"/>
        <v>*</v>
      </c>
      <c r="BP763">
        <f t="shared" si="325"/>
        <v>754</v>
      </c>
      <c r="BQ763">
        <f t="shared" si="326"/>
        <v>0</v>
      </c>
      <c r="BR763">
        <f t="shared" si="327"/>
        <v>0</v>
      </c>
      <c r="BS763">
        <f t="shared" si="328"/>
        <v>0</v>
      </c>
      <c r="BT763" t="e">
        <f t="shared" si="329"/>
        <v>#DIV/0!</v>
      </c>
      <c r="BU763" t="e">
        <f t="shared" si="330"/>
        <v>#DIV/0!</v>
      </c>
      <c r="BV763" t="e">
        <f>VLOOKUP(BU763,Sheet2!$J$3:$K$14,2)</f>
        <v>#DIV/0!</v>
      </c>
      <c r="BW763" t="str">
        <f t="shared" si="331"/>
        <v>invalid</v>
      </c>
      <c r="BX763" t="str">
        <f t="shared" si="332"/>
        <v>*</v>
      </c>
      <c r="BY763" t="str">
        <f t="shared" si="333"/>
        <v>*</v>
      </c>
    </row>
    <row r="764" spans="2:77" x14ac:dyDescent="0.25">
      <c r="B764" s="30">
        <f>'First Assessment'!B764</f>
        <v>0</v>
      </c>
      <c r="C764" s="30">
        <f>'First Assessment'!C764</f>
        <v>755</v>
      </c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T764">
        <f t="shared" si="307"/>
        <v>755</v>
      </c>
      <c r="AU764">
        <f t="shared" si="308"/>
        <v>0</v>
      </c>
      <c r="AV764">
        <f t="shared" si="309"/>
        <v>0</v>
      </c>
      <c r="AW764">
        <f t="shared" si="310"/>
        <v>0</v>
      </c>
      <c r="AX764" t="e">
        <f t="shared" si="311"/>
        <v>#DIV/0!</v>
      </c>
      <c r="AY764" t="e">
        <f t="shared" si="312"/>
        <v>#DIV/0!</v>
      </c>
      <c r="AZ764" t="e">
        <f>VLOOKUP(AY764,Sheet2!$D$3:$E$21,2)</f>
        <v>#DIV/0!</v>
      </c>
      <c r="BA764" t="str">
        <f t="shared" si="313"/>
        <v>invalid</v>
      </c>
      <c r="BB764" t="str">
        <f t="shared" si="314"/>
        <v>*</v>
      </c>
      <c r="BC764" t="str">
        <f t="shared" si="315"/>
        <v>*</v>
      </c>
      <c r="BE764">
        <f t="shared" si="316"/>
        <v>755</v>
      </c>
      <c r="BF764">
        <f t="shared" si="317"/>
        <v>0</v>
      </c>
      <c r="BG764">
        <f t="shared" si="318"/>
        <v>0</v>
      </c>
      <c r="BH764">
        <f t="shared" si="319"/>
        <v>0</v>
      </c>
      <c r="BI764" t="e">
        <f t="shared" si="320"/>
        <v>#DIV/0!</v>
      </c>
      <c r="BJ764" t="e">
        <f t="shared" si="321"/>
        <v>#DIV/0!</v>
      </c>
      <c r="BK764" t="e">
        <f>VLOOKUP(BJ764,Sheet2!$G$3:$H$13,2)</f>
        <v>#DIV/0!</v>
      </c>
      <c r="BL764" t="str">
        <f t="shared" si="322"/>
        <v>invalid</v>
      </c>
      <c r="BM764" t="str">
        <f t="shared" si="323"/>
        <v>*</v>
      </c>
      <c r="BN764" t="str">
        <f t="shared" si="324"/>
        <v>*</v>
      </c>
      <c r="BP764">
        <f t="shared" si="325"/>
        <v>755</v>
      </c>
      <c r="BQ764">
        <f t="shared" si="326"/>
        <v>0</v>
      </c>
      <c r="BR764">
        <f t="shared" si="327"/>
        <v>0</v>
      </c>
      <c r="BS764">
        <f t="shared" si="328"/>
        <v>0</v>
      </c>
      <c r="BT764" t="e">
        <f t="shared" si="329"/>
        <v>#DIV/0!</v>
      </c>
      <c r="BU764" t="e">
        <f t="shared" si="330"/>
        <v>#DIV/0!</v>
      </c>
      <c r="BV764" t="e">
        <f>VLOOKUP(BU764,Sheet2!$J$3:$K$14,2)</f>
        <v>#DIV/0!</v>
      </c>
      <c r="BW764" t="str">
        <f t="shared" si="331"/>
        <v>invalid</v>
      </c>
      <c r="BX764" t="str">
        <f t="shared" si="332"/>
        <v>*</v>
      </c>
      <c r="BY764" t="str">
        <f t="shared" si="333"/>
        <v>*</v>
      </c>
    </row>
    <row r="765" spans="2:77" x14ac:dyDescent="0.25">
      <c r="B765" s="30">
        <f>'First Assessment'!B765</f>
        <v>0</v>
      </c>
      <c r="C765" s="30">
        <f>'First Assessment'!C765</f>
        <v>756</v>
      </c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T765">
        <f t="shared" si="307"/>
        <v>756</v>
      </c>
      <c r="AU765">
        <f t="shared" si="308"/>
        <v>0</v>
      </c>
      <c r="AV765">
        <f t="shared" si="309"/>
        <v>0</v>
      </c>
      <c r="AW765">
        <f t="shared" si="310"/>
        <v>0</v>
      </c>
      <c r="AX765" t="e">
        <f t="shared" si="311"/>
        <v>#DIV/0!</v>
      </c>
      <c r="AY765" t="e">
        <f t="shared" si="312"/>
        <v>#DIV/0!</v>
      </c>
      <c r="AZ765" t="e">
        <f>VLOOKUP(AY765,Sheet2!$D$3:$E$21,2)</f>
        <v>#DIV/0!</v>
      </c>
      <c r="BA765" t="str">
        <f t="shared" si="313"/>
        <v>invalid</v>
      </c>
      <c r="BB765" t="str">
        <f t="shared" si="314"/>
        <v>*</v>
      </c>
      <c r="BC765" t="str">
        <f t="shared" si="315"/>
        <v>*</v>
      </c>
      <c r="BE765">
        <f t="shared" si="316"/>
        <v>756</v>
      </c>
      <c r="BF765">
        <f t="shared" si="317"/>
        <v>0</v>
      </c>
      <c r="BG765">
        <f t="shared" si="318"/>
        <v>0</v>
      </c>
      <c r="BH765">
        <f t="shared" si="319"/>
        <v>0</v>
      </c>
      <c r="BI765" t="e">
        <f t="shared" si="320"/>
        <v>#DIV/0!</v>
      </c>
      <c r="BJ765" t="e">
        <f t="shared" si="321"/>
        <v>#DIV/0!</v>
      </c>
      <c r="BK765" t="e">
        <f>VLOOKUP(BJ765,Sheet2!$G$3:$H$13,2)</f>
        <v>#DIV/0!</v>
      </c>
      <c r="BL765" t="str">
        <f t="shared" si="322"/>
        <v>invalid</v>
      </c>
      <c r="BM765" t="str">
        <f t="shared" si="323"/>
        <v>*</v>
      </c>
      <c r="BN765" t="str">
        <f t="shared" si="324"/>
        <v>*</v>
      </c>
      <c r="BP765">
        <f t="shared" si="325"/>
        <v>756</v>
      </c>
      <c r="BQ765">
        <f t="shared" si="326"/>
        <v>0</v>
      </c>
      <c r="BR765">
        <f t="shared" si="327"/>
        <v>0</v>
      </c>
      <c r="BS765">
        <f t="shared" si="328"/>
        <v>0</v>
      </c>
      <c r="BT765" t="e">
        <f t="shared" si="329"/>
        <v>#DIV/0!</v>
      </c>
      <c r="BU765" t="e">
        <f t="shared" si="330"/>
        <v>#DIV/0!</v>
      </c>
      <c r="BV765" t="e">
        <f>VLOOKUP(BU765,Sheet2!$J$3:$K$14,2)</f>
        <v>#DIV/0!</v>
      </c>
      <c r="BW765" t="str">
        <f t="shared" si="331"/>
        <v>invalid</v>
      </c>
      <c r="BX765" t="str">
        <f t="shared" si="332"/>
        <v>*</v>
      </c>
      <c r="BY765" t="str">
        <f t="shared" si="333"/>
        <v>*</v>
      </c>
    </row>
    <row r="766" spans="2:77" x14ac:dyDescent="0.25">
      <c r="B766" s="30">
        <f>'First Assessment'!B766</f>
        <v>0</v>
      </c>
      <c r="C766" s="30">
        <f>'First Assessment'!C766</f>
        <v>757</v>
      </c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T766">
        <f t="shared" si="307"/>
        <v>757</v>
      </c>
      <c r="AU766">
        <f t="shared" si="308"/>
        <v>0</v>
      </c>
      <c r="AV766">
        <f t="shared" si="309"/>
        <v>0</v>
      </c>
      <c r="AW766">
        <f t="shared" si="310"/>
        <v>0</v>
      </c>
      <c r="AX766" t="e">
        <f t="shared" si="311"/>
        <v>#DIV/0!</v>
      </c>
      <c r="AY766" t="e">
        <f t="shared" si="312"/>
        <v>#DIV/0!</v>
      </c>
      <c r="AZ766" t="e">
        <f>VLOOKUP(AY766,Sheet2!$D$3:$E$21,2)</f>
        <v>#DIV/0!</v>
      </c>
      <c r="BA766" t="str">
        <f t="shared" si="313"/>
        <v>invalid</v>
      </c>
      <c r="BB766" t="str">
        <f t="shared" si="314"/>
        <v>*</v>
      </c>
      <c r="BC766" t="str">
        <f t="shared" si="315"/>
        <v>*</v>
      </c>
      <c r="BE766">
        <f t="shared" si="316"/>
        <v>757</v>
      </c>
      <c r="BF766">
        <f t="shared" si="317"/>
        <v>0</v>
      </c>
      <c r="BG766">
        <f t="shared" si="318"/>
        <v>0</v>
      </c>
      <c r="BH766">
        <f t="shared" si="319"/>
        <v>0</v>
      </c>
      <c r="BI766" t="e">
        <f t="shared" si="320"/>
        <v>#DIV/0!</v>
      </c>
      <c r="BJ766" t="e">
        <f t="shared" si="321"/>
        <v>#DIV/0!</v>
      </c>
      <c r="BK766" t="e">
        <f>VLOOKUP(BJ766,Sheet2!$G$3:$H$13,2)</f>
        <v>#DIV/0!</v>
      </c>
      <c r="BL766" t="str">
        <f t="shared" si="322"/>
        <v>invalid</v>
      </c>
      <c r="BM766" t="str">
        <f t="shared" si="323"/>
        <v>*</v>
      </c>
      <c r="BN766" t="str">
        <f t="shared" si="324"/>
        <v>*</v>
      </c>
      <c r="BP766">
        <f t="shared" si="325"/>
        <v>757</v>
      </c>
      <c r="BQ766">
        <f t="shared" si="326"/>
        <v>0</v>
      </c>
      <c r="BR766">
        <f t="shared" si="327"/>
        <v>0</v>
      </c>
      <c r="BS766">
        <f t="shared" si="328"/>
        <v>0</v>
      </c>
      <c r="BT766" t="e">
        <f t="shared" si="329"/>
        <v>#DIV/0!</v>
      </c>
      <c r="BU766" t="e">
        <f t="shared" si="330"/>
        <v>#DIV/0!</v>
      </c>
      <c r="BV766" t="e">
        <f>VLOOKUP(BU766,Sheet2!$J$3:$K$14,2)</f>
        <v>#DIV/0!</v>
      </c>
      <c r="BW766" t="str">
        <f t="shared" si="331"/>
        <v>invalid</v>
      </c>
      <c r="BX766" t="str">
        <f t="shared" si="332"/>
        <v>*</v>
      </c>
      <c r="BY766" t="str">
        <f t="shared" si="333"/>
        <v>*</v>
      </c>
    </row>
    <row r="767" spans="2:77" x14ac:dyDescent="0.25">
      <c r="B767" s="30">
        <f>'First Assessment'!B767</f>
        <v>0</v>
      </c>
      <c r="C767" s="30">
        <f>'First Assessment'!C767</f>
        <v>758</v>
      </c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T767">
        <f t="shared" si="307"/>
        <v>758</v>
      </c>
      <c r="AU767">
        <f t="shared" si="308"/>
        <v>0</v>
      </c>
      <c r="AV767">
        <f t="shared" si="309"/>
        <v>0</v>
      </c>
      <c r="AW767">
        <f t="shared" si="310"/>
        <v>0</v>
      </c>
      <c r="AX767" t="e">
        <f t="shared" si="311"/>
        <v>#DIV/0!</v>
      </c>
      <c r="AY767" t="e">
        <f t="shared" si="312"/>
        <v>#DIV/0!</v>
      </c>
      <c r="AZ767" t="e">
        <f>VLOOKUP(AY767,Sheet2!$D$3:$E$21,2)</f>
        <v>#DIV/0!</v>
      </c>
      <c r="BA767" t="str">
        <f t="shared" si="313"/>
        <v>invalid</v>
      </c>
      <c r="BB767" t="str">
        <f t="shared" si="314"/>
        <v>*</v>
      </c>
      <c r="BC767" t="str">
        <f t="shared" si="315"/>
        <v>*</v>
      </c>
      <c r="BE767">
        <f t="shared" si="316"/>
        <v>758</v>
      </c>
      <c r="BF767">
        <f t="shared" si="317"/>
        <v>0</v>
      </c>
      <c r="BG767">
        <f t="shared" si="318"/>
        <v>0</v>
      </c>
      <c r="BH767">
        <f t="shared" si="319"/>
        <v>0</v>
      </c>
      <c r="BI767" t="e">
        <f t="shared" si="320"/>
        <v>#DIV/0!</v>
      </c>
      <c r="BJ767" t="e">
        <f t="shared" si="321"/>
        <v>#DIV/0!</v>
      </c>
      <c r="BK767" t="e">
        <f>VLOOKUP(BJ767,Sheet2!$G$3:$H$13,2)</f>
        <v>#DIV/0!</v>
      </c>
      <c r="BL767" t="str">
        <f t="shared" si="322"/>
        <v>invalid</v>
      </c>
      <c r="BM767" t="str">
        <f t="shared" si="323"/>
        <v>*</v>
      </c>
      <c r="BN767" t="str">
        <f t="shared" si="324"/>
        <v>*</v>
      </c>
      <c r="BP767">
        <f t="shared" si="325"/>
        <v>758</v>
      </c>
      <c r="BQ767">
        <f t="shared" si="326"/>
        <v>0</v>
      </c>
      <c r="BR767">
        <f t="shared" si="327"/>
        <v>0</v>
      </c>
      <c r="BS767">
        <f t="shared" si="328"/>
        <v>0</v>
      </c>
      <c r="BT767" t="e">
        <f t="shared" si="329"/>
        <v>#DIV/0!</v>
      </c>
      <c r="BU767" t="e">
        <f t="shared" si="330"/>
        <v>#DIV/0!</v>
      </c>
      <c r="BV767" t="e">
        <f>VLOOKUP(BU767,Sheet2!$J$3:$K$14,2)</f>
        <v>#DIV/0!</v>
      </c>
      <c r="BW767" t="str">
        <f t="shared" si="331"/>
        <v>invalid</v>
      </c>
      <c r="BX767" t="str">
        <f t="shared" si="332"/>
        <v>*</v>
      </c>
      <c r="BY767" t="str">
        <f t="shared" si="333"/>
        <v>*</v>
      </c>
    </row>
    <row r="768" spans="2:77" x14ac:dyDescent="0.25">
      <c r="B768" s="30">
        <f>'First Assessment'!B768</f>
        <v>0</v>
      </c>
      <c r="C768" s="30">
        <f>'First Assessment'!C768</f>
        <v>759</v>
      </c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T768">
        <f t="shared" si="307"/>
        <v>759</v>
      </c>
      <c r="AU768">
        <f t="shared" si="308"/>
        <v>0</v>
      </c>
      <c r="AV768">
        <f t="shared" si="309"/>
        <v>0</v>
      </c>
      <c r="AW768">
        <f t="shared" si="310"/>
        <v>0</v>
      </c>
      <c r="AX768" t="e">
        <f t="shared" si="311"/>
        <v>#DIV/0!</v>
      </c>
      <c r="AY768" t="e">
        <f t="shared" si="312"/>
        <v>#DIV/0!</v>
      </c>
      <c r="AZ768" t="e">
        <f>VLOOKUP(AY768,Sheet2!$D$3:$E$21,2)</f>
        <v>#DIV/0!</v>
      </c>
      <c r="BA768" t="str">
        <f t="shared" si="313"/>
        <v>invalid</v>
      </c>
      <c r="BB768" t="str">
        <f t="shared" si="314"/>
        <v>*</v>
      </c>
      <c r="BC768" t="str">
        <f t="shared" si="315"/>
        <v>*</v>
      </c>
      <c r="BE768">
        <f t="shared" si="316"/>
        <v>759</v>
      </c>
      <c r="BF768">
        <f t="shared" si="317"/>
        <v>0</v>
      </c>
      <c r="BG768">
        <f t="shared" si="318"/>
        <v>0</v>
      </c>
      <c r="BH768">
        <f t="shared" si="319"/>
        <v>0</v>
      </c>
      <c r="BI768" t="e">
        <f t="shared" si="320"/>
        <v>#DIV/0!</v>
      </c>
      <c r="BJ768" t="e">
        <f t="shared" si="321"/>
        <v>#DIV/0!</v>
      </c>
      <c r="BK768" t="e">
        <f>VLOOKUP(BJ768,Sheet2!$G$3:$H$13,2)</f>
        <v>#DIV/0!</v>
      </c>
      <c r="BL768" t="str">
        <f t="shared" si="322"/>
        <v>invalid</v>
      </c>
      <c r="BM768" t="str">
        <f t="shared" si="323"/>
        <v>*</v>
      </c>
      <c r="BN768" t="str">
        <f t="shared" si="324"/>
        <v>*</v>
      </c>
      <c r="BP768">
        <f t="shared" si="325"/>
        <v>759</v>
      </c>
      <c r="BQ768">
        <f t="shared" si="326"/>
        <v>0</v>
      </c>
      <c r="BR768">
        <f t="shared" si="327"/>
        <v>0</v>
      </c>
      <c r="BS768">
        <f t="shared" si="328"/>
        <v>0</v>
      </c>
      <c r="BT768" t="e">
        <f t="shared" si="329"/>
        <v>#DIV/0!</v>
      </c>
      <c r="BU768" t="e">
        <f t="shared" si="330"/>
        <v>#DIV/0!</v>
      </c>
      <c r="BV768" t="e">
        <f>VLOOKUP(BU768,Sheet2!$J$3:$K$14,2)</f>
        <v>#DIV/0!</v>
      </c>
      <c r="BW768" t="str">
        <f t="shared" si="331"/>
        <v>invalid</v>
      </c>
      <c r="BX768" t="str">
        <f t="shared" si="332"/>
        <v>*</v>
      </c>
      <c r="BY768" t="str">
        <f t="shared" si="333"/>
        <v>*</v>
      </c>
    </row>
    <row r="769" spans="2:77" x14ac:dyDescent="0.25">
      <c r="B769" s="30">
        <f>'First Assessment'!B769</f>
        <v>0</v>
      </c>
      <c r="C769" s="30">
        <f>'First Assessment'!C769</f>
        <v>760</v>
      </c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T769">
        <f t="shared" si="307"/>
        <v>760</v>
      </c>
      <c r="AU769">
        <f t="shared" si="308"/>
        <v>0</v>
      </c>
      <c r="AV769">
        <f t="shared" si="309"/>
        <v>0</v>
      </c>
      <c r="AW769">
        <f t="shared" si="310"/>
        <v>0</v>
      </c>
      <c r="AX769" t="e">
        <f t="shared" si="311"/>
        <v>#DIV/0!</v>
      </c>
      <c r="AY769" t="e">
        <f t="shared" si="312"/>
        <v>#DIV/0!</v>
      </c>
      <c r="AZ769" t="e">
        <f>VLOOKUP(AY769,Sheet2!$D$3:$E$21,2)</f>
        <v>#DIV/0!</v>
      </c>
      <c r="BA769" t="str">
        <f t="shared" si="313"/>
        <v>invalid</v>
      </c>
      <c r="BB769" t="str">
        <f t="shared" si="314"/>
        <v>*</v>
      </c>
      <c r="BC769" t="str">
        <f t="shared" si="315"/>
        <v>*</v>
      </c>
      <c r="BE769">
        <f t="shared" si="316"/>
        <v>760</v>
      </c>
      <c r="BF769">
        <f t="shared" si="317"/>
        <v>0</v>
      </c>
      <c r="BG769">
        <f t="shared" si="318"/>
        <v>0</v>
      </c>
      <c r="BH769">
        <f t="shared" si="319"/>
        <v>0</v>
      </c>
      <c r="BI769" t="e">
        <f t="shared" si="320"/>
        <v>#DIV/0!</v>
      </c>
      <c r="BJ769" t="e">
        <f t="shared" si="321"/>
        <v>#DIV/0!</v>
      </c>
      <c r="BK769" t="e">
        <f>VLOOKUP(BJ769,Sheet2!$G$3:$H$13,2)</f>
        <v>#DIV/0!</v>
      </c>
      <c r="BL769" t="str">
        <f t="shared" si="322"/>
        <v>invalid</v>
      </c>
      <c r="BM769" t="str">
        <f t="shared" si="323"/>
        <v>*</v>
      </c>
      <c r="BN769" t="str">
        <f t="shared" si="324"/>
        <v>*</v>
      </c>
      <c r="BP769">
        <f t="shared" si="325"/>
        <v>760</v>
      </c>
      <c r="BQ769">
        <f t="shared" si="326"/>
        <v>0</v>
      </c>
      <c r="BR769">
        <f t="shared" si="327"/>
        <v>0</v>
      </c>
      <c r="BS769">
        <f t="shared" si="328"/>
        <v>0</v>
      </c>
      <c r="BT769" t="e">
        <f t="shared" si="329"/>
        <v>#DIV/0!</v>
      </c>
      <c r="BU769" t="e">
        <f t="shared" si="330"/>
        <v>#DIV/0!</v>
      </c>
      <c r="BV769" t="e">
        <f>VLOOKUP(BU769,Sheet2!$J$3:$K$14,2)</f>
        <v>#DIV/0!</v>
      </c>
      <c r="BW769" t="str">
        <f t="shared" si="331"/>
        <v>invalid</v>
      </c>
      <c r="BX769" t="str">
        <f t="shared" si="332"/>
        <v>*</v>
      </c>
      <c r="BY769" t="str">
        <f t="shared" si="333"/>
        <v>*</v>
      </c>
    </row>
    <row r="770" spans="2:77" x14ac:dyDescent="0.25">
      <c r="B770" s="30">
        <f>'First Assessment'!B770</f>
        <v>0</v>
      </c>
      <c r="C770" s="30">
        <f>'First Assessment'!C770</f>
        <v>761</v>
      </c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T770">
        <f t="shared" si="307"/>
        <v>761</v>
      </c>
      <c r="AU770">
        <f t="shared" si="308"/>
        <v>0</v>
      </c>
      <c r="AV770">
        <f t="shared" si="309"/>
        <v>0</v>
      </c>
      <c r="AW770">
        <f t="shared" si="310"/>
        <v>0</v>
      </c>
      <c r="AX770" t="e">
        <f t="shared" si="311"/>
        <v>#DIV/0!</v>
      </c>
      <c r="AY770" t="e">
        <f t="shared" si="312"/>
        <v>#DIV/0!</v>
      </c>
      <c r="AZ770" t="e">
        <f>VLOOKUP(AY770,Sheet2!$D$3:$E$21,2)</f>
        <v>#DIV/0!</v>
      </c>
      <c r="BA770" t="str">
        <f t="shared" si="313"/>
        <v>invalid</v>
      </c>
      <c r="BB770" t="str">
        <f t="shared" si="314"/>
        <v>*</v>
      </c>
      <c r="BC770" t="str">
        <f t="shared" si="315"/>
        <v>*</v>
      </c>
      <c r="BE770">
        <f t="shared" si="316"/>
        <v>761</v>
      </c>
      <c r="BF770">
        <f t="shared" si="317"/>
        <v>0</v>
      </c>
      <c r="BG770">
        <f t="shared" si="318"/>
        <v>0</v>
      </c>
      <c r="BH770">
        <f t="shared" si="319"/>
        <v>0</v>
      </c>
      <c r="BI770" t="e">
        <f t="shared" si="320"/>
        <v>#DIV/0!</v>
      </c>
      <c r="BJ770" t="e">
        <f t="shared" si="321"/>
        <v>#DIV/0!</v>
      </c>
      <c r="BK770" t="e">
        <f>VLOOKUP(BJ770,Sheet2!$G$3:$H$13,2)</f>
        <v>#DIV/0!</v>
      </c>
      <c r="BL770" t="str">
        <f t="shared" si="322"/>
        <v>invalid</v>
      </c>
      <c r="BM770" t="str">
        <f t="shared" si="323"/>
        <v>*</v>
      </c>
      <c r="BN770" t="str">
        <f t="shared" si="324"/>
        <v>*</v>
      </c>
      <c r="BP770">
        <f t="shared" si="325"/>
        <v>761</v>
      </c>
      <c r="BQ770">
        <f t="shared" si="326"/>
        <v>0</v>
      </c>
      <c r="BR770">
        <f t="shared" si="327"/>
        <v>0</v>
      </c>
      <c r="BS770">
        <f t="shared" si="328"/>
        <v>0</v>
      </c>
      <c r="BT770" t="e">
        <f t="shared" si="329"/>
        <v>#DIV/0!</v>
      </c>
      <c r="BU770" t="e">
        <f t="shared" si="330"/>
        <v>#DIV/0!</v>
      </c>
      <c r="BV770" t="e">
        <f>VLOOKUP(BU770,Sheet2!$J$3:$K$14,2)</f>
        <v>#DIV/0!</v>
      </c>
      <c r="BW770" t="str">
        <f t="shared" si="331"/>
        <v>invalid</v>
      </c>
      <c r="BX770" t="str">
        <f t="shared" si="332"/>
        <v>*</v>
      </c>
      <c r="BY770" t="str">
        <f t="shared" si="333"/>
        <v>*</v>
      </c>
    </row>
    <row r="771" spans="2:77" x14ac:dyDescent="0.25">
      <c r="B771" s="30">
        <f>'First Assessment'!B771</f>
        <v>0</v>
      </c>
      <c r="C771" s="30">
        <f>'First Assessment'!C771</f>
        <v>762</v>
      </c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T771">
        <f t="shared" si="307"/>
        <v>762</v>
      </c>
      <c r="AU771">
        <f t="shared" si="308"/>
        <v>0</v>
      </c>
      <c r="AV771">
        <f t="shared" si="309"/>
        <v>0</v>
      </c>
      <c r="AW771">
        <f t="shared" si="310"/>
        <v>0</v>
      </c>
      <c r="AX771" t="e">
        <f t="shared" si="311"/>
        <v>#DIV/0!</v>
      </c>
      <c r="AY771" t="e">
        <f t="shared" si="312"/>
        <v>#DIV/0!</v>
      </c>
      <c r="AZ771" t="e">
        <f>VLOOKUP(AY771,Sheet2!$D$3:$E$21,2)</f>
        <v>#DIV/0!</v>
      </c>
      <c r="BA771" t="str">
        <f t="shared" si="313"/>
        <v>invalid</v>
      </c>
      <c r="BB771" t="str">
        <f t="shared" si="314"/>
        <v>*</v>
      </c>
      <c r="BC771" t="str">
        <f t="shared" si="315"/>
        <v>*</v>
      </c>
      <c r="BE771">
        <f t="shared" si="316"/>
        <v>762</v>
      </c>
      <c r="BF771">
        <f t="shared" si="317"/>
        <v>0</v>
      </c>
      <c r="BG771">
        <f t="shared" si="318"/>
        <v>0</v>
      </c>
      <c r="BH771">
        <f t="shared" si="319"/>
        <v>0</v>
      </c>
      <c r="BI771" t="e">
        <f t="shared" si="320"/>
        <v>#DIV/0!</v>
      </c>
      <c r="BJ771" t="e">
        <f t="shared" si="321"/>
        <v>#DIV/0!</v>
      </c>
      <c r="BK771" t="e">
        <f>VLOOKUP(BJ771,Sheet2!$G$3:$H$13,2)</f>
        <v>#DIV/0!</v>
      </c>
      <c r="BL771" t="str">
        <f t="shared" si="322"/>
        <v>invalid</v>
      </c>
      <c r="BM771" t="str">
        <f t="shared" si="323"/>
        <v>*</v>
      </c>
      <c r="BN771" t="str">
        <f t="shared" si="324"/>
        <v>*</v>
      </c>
      <c r="BP771">
        <f t="shared" si="325"/>
        <v>762</v>
      </c>
      <c r="BQ771">
        <f t="shared" si="326"/>
        <v>0</v>
      </c>
      <c r="BR771">
        <f t="shared" si="327"/>
        <v>0</v>
      </c>
      <c r="BS771">
        <f t="shared" si="328"/>
        <v>0</v>
      </c>
      <c r="BT771" t="e">
        <f t="shared" si="329"/>
        <v>#DIV/0!</v>
      </c>
      <c r="BU771" t="e">
        <f t="shared" si="330"/>
        <v>#DIV/0!</v>
      </c>
      <c r="BV771" t="e">
        <f>VLOOKUP(BU771,Sheet2!$J$3:$K$14,2)</f>
        <v>#DIV/0!</v>
      </c>
      <c r="BW771" t="str">
        <f t="shared" si="331"/>
        <v>invalid</v>
      </c>
      <c r="BX771" t="str">
        <f t="shared" si="332"/>
        <v>*</v>
      </c>
      <c r="BY771" t="str">
        <f t="shared" si="333"/>
        <v>*</v>
      </c>
    </row>
    <row r="772" spans="2:77" x14ac:dyDescent="0.25">
      <c r="B772" s="30">
        <f>'First Assessment'!B772</f>
        <v>0</v>
      </c>
      <c r="C772" s="30">
        <f>'First Assessment'!C772</f>
        <v>763</v>
      </c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T772">
        <f t="shared" si="307"/>
        <v>763</v>
      </c>
      <c r="AU772">
        <f t="shared" si="308"/>
        <v>0</v>
      </c>
      <c r="AV772">
        <f t="shared" si="309"/>
        <v>0</v>
      </c>
      <c r="AW772">
        <f t="shared" si="310"/>
        <v>0</v>
      </c>
      <c r="AX772" t="e">
        <f t="shared" si="311"/>
        <v>#DIV/0!</v>
      </c>
      <c r="AY772" t="e">
        <f t="shared" si="312"/>
        <v>#DIV/0!</v>
      </c>
      <c r="AZ772" t="e">
        <f>VLOOKUP(AY772,Sheet2!$D$3:$E$21,2)</f>
        <v>#DIV/0!</v>
      </c>
      <c r="BA772" t="str">
        <f t="shared" si="313"/>
        <v>invalid</v>
      </c>
      <c r="BB772" t="str">
        <f t="shared" si="314"/>
        <v>*</v>
      </c>
      <c r="BC772" t="str">
        <f t="shared" si="315"/>
        <v>*</v>
      </c>
      <c r="BE772">
        <f t="shared" si="316"/>
        <v>763</v>
      </c>
      <c r="BF772">
        <f t="shared" si="317"/>
        <v>0</v>
      </c>
      <c r="BG772">
        <f t="shared" si="318"/>
        <v>0</v>
      </c>
      <c r="BH772">
        <f t="shared" si="319"/>
        <v>0</v>
      </c>
      <c r="BI772" t="e">
        <f t="shared" si="320"/>
        <v>#DIV/0!</v>
      </c>
      <c r="BJ772" t="e">
        <f t="shared" si="321"/>
        <v>#DIV/0!</v>
      </c>
      <c r="BK772" t="e">
        <f>VLOOKUP(BJ772,Sheet2!$G$3:$H$13,2)</f>
        <v>#DIV/0!</v>
      </c>
      <c r="BL772" t="str">
        <f t="shared" si="322"/>
        <v>invalid</v>
      </c>
      <c r="BM772" t="str">
        <f t="shared" si="323"/>
        <v>*</v>
      </c>
      <c r="BN772" t="str">
        <f t="shared" si="324"/>
        <v>*</v>
      </c>
      <c r="BP772">
        <f t="shared" si="325"/>
        <v>763</v>
      </c>
      <c r="BQ772">
        <f t="shared" si="326"/>
        <v>0</v>
      </c>
      <c r="BR772">
        <f t="shared" si="327"/>
        <v>0</v>
      </c>
      <c r="BS772">
        <f t="shared" si="328"/>
        <v>0</v>
      </c>
      <c r="BT772" t="e">
        <f t="shared" si="329"/>
        <v>#DIV/0!</v>
      </c>
      <c r="BU772" t="e">
        <f t="shared" si="330"/>
        <v>#DIV/0!</v>
      </c>
      <c r="BV772" t="e">
        <f>VLOOKUP(BU772,Sheet2!$J$3:$K$14,2)</f>
        <v>#DIV/0!</v>
      </c>
      <c r="BW772" t="str">
        <f t="shared" si="331"/>
        <v>invalid</v>
      </c>
      <c r="BX772" t="str">
        <f t="shared" si="332"/>
        <v>*</v>
      </c>
      <c r="BY772" t="str">
        <f t="shared" si="333"/>
        <v>*</v>
      </c>
    </row>
    <row r="773" spans="2:77" x14ac:dyDescent="0.25">
      <c r="B773" s="30">
        <f>'First Assessment'!B773</f>
        <v>0</v>
      </c>
      <c r="C773" s="30">
        <f>'First Assessment'!C773</f>
        <v>764</v>
      </c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T773">
        <f t="shared" si="307"/>
        <v>764</v>
      </c>
      <c r="AU773">
        <f t="shared" si="308"/>
        <v>0</v>
      </c>
      <c r="AV773">
        <f t="shared" si="309"/>
        <v>0</v>
      </c>
      <c r="AW773">
        <f t="shared" si="310"/>
        <v>0</v>
      </c>
      <c r="AX773" t="e">
        <f t="shared" si="311"/>
        <v>#DIV/0!</v>
      </c>
      <c r="AY773" t="e">
        <f t="shared" si="312"/>
        <v>#DIV/0!</v>
      </c>
      <c r="AZ773" t="e">
        <f>VLOOKUP(AY773,Sheet2!$D$3:$E$21,2)</f>
        <v>#DIV/0!</v>
      </c>
      <c r="BA773" t="str">
        <f t="shared" si="313"/>
        <v>invalid</v>
      </c>
      <c r="BB773" t="str">
        <f t="shared" si="314"/>
        <v>*</v>
      </c>
      <c r="BC773" t="str">
        <f t="shared" si="315"/>
        <v>*</v>
      </c>
      <c r="BE773">
        <f t="shared" si="316"/>
        <v>764</v>
      </c>
      <c r="BF773">
        <f t="shared" si="317"/>
        <v>0</v>
      </c>
      <c r="BG773">
        <f t="shared" si="318"/>
        <v>0</v>
      </c>
      <c r="BH773">
        <f t="shared" si="319"/>
        <v>0</v>
      </c>
      <c r="BI773" t="e">
        <f t="shared" si="320"/>
        <v>#DIV/0!</v>
      </c>
      <c r="BJ773" t="e">
        <f t="shared" si="321"/>
        <v>#DIV/0!</v>
      </c>
      <c r="BK773" t="e">
        <f>VLOOKUP(BJ773,Sheet2!$G$3:$H$13,2)</f>
        <v>#DIV/0!</v>
      </c>
      <c r="BL773" t="str">
        <f t="shared" si="322"/>
        <v>invalid</v>
      </c>
      <c r="BM773" t="str">
        <f t="shared" si="323"/>
        <v>*</v>
      </c>
      <c r="BN773" t="str">
        <f t="shared" si="324"/>
        <v>*</v>
      </c>
      <c r="BP773">
        <f t="shared" si="325"/>
        <v>764</v>
      </c>
      <c r="BQ773">
        <f t="shared" si="326"/>
        <v>0</v>
      </c>
      <c r="BR773">
        <f t="shared" si="327"/>
        <v>0</v>
      </c>
      <c r="BS773">
        <f t="shared" si="328"/>
        <v>0</v>
      </c>
      <c r="BT773" t="e">
        <f t="shared" si="329"/>
        <v>#DIV/0!</v>
      </c>
      <c r="BU773" t="e">
        <f t="shared" si="330"/>
        <v>#DIV/0!</v>
      </c>
      <c r="BV773" t="e">
        <f>VLOOKUP(BU773,Sheet2!$J$3:$K$14,2)</f>
        <v>#DIV/0!</v>
      </c>
      <c r="BW773" t="str">
        <f t="shared" si="331"/>
        <v>invalid</v>
      </c>
      <c r="BX773" t="str">
        <f t="shared" si="332"/>
        <v>*</v>
      </c>
      <c r="BY773" t="str">
        <f t="shared" si="333"/>
        <v>*</v>
      </c>
    </row>
    <row r="774" spans="2:77" x14ac:dyDescent="0.25">
      <c r="B774" s="30">
        <f>'First Assessment'!B774</f>
        <v>0</v>
      </c>
      <c r="C774" s="30">
        <f>'First Assessment'!C774</f>
        <v>765</v>
      </c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T774">
        <f t="shared" si="307"/>
        <v>765</v>
      </c>
      <c r="AU774">
        <f t="shared" si="308"/>
        <v>0</v>
      </c>
      <c r="AV774">
        <f t="shared" si="309"/>
        <v>0</v>
      </c>
      <c r="AW774">
        <f t="shared" si="310"/>
        <v>0</v>
      </c>
      <c r="AX774" t="e">
        <f t="shared" si="311"/>
        <v>#DIV/0!</v>
      </c>
      <c r="AY774" t="e">
        <f t="shared" si="312"/>
        <v>#DIV/0!</v>
      </c>
      <c r="AZ774" t="e">
        <f>VLOOKUP(AY774,Sheet2!$D$3:$E$21,2)</f>
        <v>#DIV/0!</v>
      </c>
      <c r="BA774" t="str">
        <f t="shared" si="313"/>
        <v>invalid</v>
      </c>
      <c r="BB774" t="str">
        <f t="shared" si="314"/>
        <v>*</v>
      </c>
      <c r="BC774" t="str">
        <f t="shared" si="315"/>
        <v>*</v>
      </c>
      <c r="BE774">
        <f t="shared" si="316"/>
        <v>765</v>
      </c>
      <c r="BF774">
        <f t="shared" si="317"/>
        <v>0</v>
      </c>
      <c r="BG774">
        <f t="shared" si="318"/>
        <v>0</v>
      </c>
      <c r="BH774">
        <f t="shared" si="319"/>
        <v>0</v>
      </c>
      <c r="BI774" t="e">
        <f t="shared" si="320"/>
        <v>#DIV/0!</v>
      </c>
      <c r="BJ774" t="e">
        <f t="shared" si="321"/>
        <v>#DIV/0!</v>
      </c>
      <c r="BK774" t="e">
        <f>VLOOKUP(BJ774,Sheet2!$G$3:$H$13,2)</f>
        <v>#DIV/0!</v>
      </c>
      <c r="BL774" t="str">
        <f t="shared" si="322"/>
        <v>invalid</v>
      </c>
      <c r="BM774" t="str">
        <f t="shared" si="323"/>
        <v>*</v>
      </c>
      <c r="BN774" t="str">
        <f t="shared" si="324"/>
        <v>*</v>
      </c>
      <c r="BP774">
        <f t="shared" si="325"/>
        <v>765</v>
      </c>
      <c r="BQ774">
        <f t="shared" si="326"/>
        <v>0</v>
      </c>
      <c r="BR774">
        <f t="shared" si="327"/>
        <v>0</v>
      </c>
      <c r="BS774">
        <f t="shared" si="328"/>
        <v>0</v>
      </c>
      <c r="BT774" t="e">
        <f t="shared" si="329"/>
        <v>#DIV/0!</v>
      </c>
      <c r="BU774" t="e">
        <f t="shared" si="330"/>
        <v>#DIV/0!</v>
      </c>
      <c r="BV774" t="e">
        <f>VLOOKUP(BU774,Sheet2!$J$3:$K$14,2)</f>
        <v>#DIV/0!</v>
      </c>
      <c r="BW774" t="str">
        <f t="shared" si="331"/>
        <v>invalid</v>
      </c>
      <c r="BX774" t="str">
        <f t="shared" si="332"/>
        <v>*</v>
      </c>
      <c r="BY774" t="str">
        <f t="shared" si="333"/>
        <v>*</v>
      </c>
    </row>
    <row r="775" spans="2:77" x14ac:dyDescent="0.25">
      <c r="B775" s="30">
        <f>'First Assessment'!B775</f>
        <v>0</v>
      </c>
      <c r="C775" s="30">
        <f>'First Assessment'!C775</f>
        <v>766</v>
      </c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T775">
        <f t="shared" si="307"/>
        <v>766</v>
      </c>
      <c r="AU775">
        <f t="shared" si="308"/>
        <v>0</v>
      </c>
      <c r="AV775">
        <f t="shared" si="309"/>
        <v>0</v>
      </c>
      <c r="AW775">
        <f t="shared" si="310"/>
        <v>0</v>
      </c>
      <c r="AX775" t="e">
        <f t="shared" si="311"/>
        <v>#DIV/0!</v>
      </c>
      <c r="AY775" t="e">
        <f t="shared" si="312"/>
        <v>#DIV/0!</v>
      </c>
      <c r="AZ775" t="e">
        <f>VLOOKUP(AY775,Sheet2!$D$3:$E$21,2)</f>
        <v>#DIV/0!</v>
      </c>
      <c r="BA775" t="str">
        <f t="shared" si="313"/>
        <v>invalid</v>
      </c>
      <c r="BB775" t="str">
        <f t="shared" si="314"/>
        <v>*</v>
      </c>
      <c r="BC775" t="str">
        <f t="shared" si="315"/>
        <v>*</v>
      </c>
      <c r="BE775">
        <f t="shared" si="316"/>
        <v>766</v>
      </c>
      <c r="BF775">
        <f t="shared" si="317"/>
        <v>0</v>
      </c>
      <c r="BG775">
        <f t="shared" si="318"/>
        <v>0</v>
      </c>
      <c r="BH775">
        <f t="shared" si="319"/>
        <v>0</v>
      </c>
      <c r="BI775" t="e">
        <f t="shared" si="320"/>
        <v>#DIV/0!</v>
      </c>
      <c r="BJ775" t="e">
        <f t="shared" si="321"/>
        <v>#DIV/0!</v>
      </c>
      <c r="BK775" t="e">
        <f>VLOOKUP(BJ775,Sheet2!$G$3:$H$13,2)</f>
        <v>#DIV/0!</v>
      </c>
      <c r="BL775" t="str">
        <f t="shared" si="322"/>
        <v>invalid</v>
      </c>
      <c r="BM775" t="str">
        <f t="shared" si="323"/>
        <v>*</v>
      </c>
      <c r="BN775" t="str">
        <f t="shared" si="324"/>
        <v>*</v>
      </c>
      <c r="BP775">
        <f t="shared" si="325"/>
        <v>766</v>
      </c>
      <c r="BQ775">
        <f t="shared" si="326"/>
        <v>0</v>
      </c>
      <c r="BR775">
        <f t="shared" si="327"/>
        <v>0</v>
      </c>
      <c r="BS775">
        <f t="shared" si="328"/>
        <v>0</v>
      </c>
      <c r="BT775" t="e">
        <f t="shared" si="329"/>
        <v>#DIV/0!</v>
      </c>
      <c r="BU775" t="e">
        <f t="shared" si="330"/>
        <v>#DIV/0!</v>
      </c>
      <c r="BV775" t="e">
        <f>VLOOKUP(BU775,Sheet2!$J$3:$K$14,2)</f>
        <v>#DIV/0!</v>
      </c>
      <c r="BW775" t="str">
        <f t="shared" si="331"/>
        <v>invalid</v>
      </c>
      <c r="BX775" t="str">
        <f t="shared" si="332"/>
        <v>*</v>
      </c>
      <c r="BY775" t="str">
        <f t="shared" si="333"/>
        <v>*</v>
      </c>
    </row>
    <row r="776" spans="2:77" x14ac:dyDescent="0.25">
      <c r="B776" s="30">
        <f>'First Assessment'!B776</f>
        <v>0</v>
      </c>
      <c r="C776" s="30">
        <f>'First Assessment'!C776</f>
        <v>767</v>
      </c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T776">
        <f t="shared" si="307"/>
        <v>767</v>
      </c>
      <c r="AU776">
        <f t="shared" si="308"/>
        <v>0</v>
      </c>
      <c r="AV776">
        <f t="shared" si="309"/>
        <v>0</v>
      </c>
      <c r="AW776">
        <f t="shared" si="310"/>
        <v>0</v>
      </c>
      <c r="AX776" t="e">
        <f t="shared" si="311"/>
        <v>#DIV/0!</v>
      </c>
      <c r="AY776" t="e">
        <f t="shared" si="312"/>
        <v>#DIV/0!</v>
      </c>
      <c r="AZ776" t="e">
        <f>VLOOKUP(AY776,Sheet2!$D$3:$E$21,2)</f>
        <v>#DIV/0!</v>
      </c>
      <c r="BA776" t="str">
        <f t="shared" si="313"/>
        <v>invalid</v>
      </c>
      <c r="BB776" t="str">
        <f t="shared" si="314"/>
        <v>*</v>
      </c>
      <c r="BC776" t="str">
        <f t="shared" si="315"/>
        <v>*</v>
      </c>
      <c r="BE776">
        <f t="shared" si="316"/>
        <v>767</v>
      </c>
      <c r="BF776">
        <f t="shared" si="317"/>
        <v>0</v>
      </c>
      <c r="BG776">
        <f t="shared" si="318"/>
        <v>0</v>
      </c>
      <c r="BH776">
        <f t="shared" si="319"/>
        <v>0</v>
      </c>
      <c r="BI776" t="e">
        <f t="shared" si="320"/>
        <v>#DIV/0!</v>
      </c>
      <c r="BJ776" t="e">
        <f t="shared" si="321"/>
        <v>#DIV/0!</v>
      </c>
      <c r="BK776" t="e">
        <f>VLOOKUP(BJ776,Sheet2!$G$3:$H$13,2)</f>
        <v>#DIV/0!</v>
      </c>
      <c r="BL776" t="str">
        <f t="shared" si="322"/>
        <v>invalid</v>
      </c>
      <c r="BM776" t="str">
        <f t="shared" si="323"/>
        <v>*</v>
      </c>
      <c r="BN776" t="str">
        <f t="shared" si="324"/>
        <v>*</v>
      </c>
      <c r="BP776">
        <f t="shared" si="325"/>
        <v>767</v>
      </c>
      <c r="BQ776">
        <f t="shared" si="326"/>
        <v>0</v>
      </c>
      <c r="BR776">
        <f t="shared" si="327"/>
        <v>0</v>
      </c>
      <c r="BS776">
        <f t="shared" si="328"/>
        <v>0</v>
      </c>
      <c r="BT776" t="e">
        <f t="shared" si="329"/>
        <v>#DIV/0!</v>
      </c>
      <c r="BU776" t="e">
        <f t="shared" si="330"/>
        <v>#DIV/0!</v>
      </c>
      <c r="BV776" t="e">
        <f>VLOOKUP(BU776,Sheet2!$J$3:$K$14,2)</f>
        <v>#DIV/0!</v>
      </c>
      <c r="BW776" t="str">
        <f t="shared" si="331"/>
        <v>invalid</v>
      </c>
      <c r="BX776" t="str">
        <f t="shared" si="332"/>
        <v>*</v>
      </c>
      <c r="BY776" t="str">
        <f t="shared" si="333"/>
        <v>*</v>
      </c>
    </row>
    <row r="777" spans="2:77" x14ac:dyDescent="0.25">
      <c r="B777" s="30">
        <f>'First Assessment'!B777</f>
        <v>0</v>
      </c>
      <c r="C777" s="30">
        <f>'First Assessment'!C777</f>
        <v>768</v>
      </c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T777">
        <f t="shared" si="307"/>
        <v>768</v>
      </c>
      <c r="AU777">
        <f t="shared" si="308"/>
        <v>0</v>
      </c>
      <c r="AV777">
        <f t="shared" si="309"/>
        <v>0</v>
      </c>
      <c r="AW777">
        <f t="shared" si="310"/>
        <v>0</v>
      </c>
      <c r="AX777" t="e">
        <f t="shared" si="311"/>
        <v>#DIV/0!</v>
      </c>
      <c r="AY777" t="e">
        <f t="shared" si="312"/>
        <v>#DIV/0!</v>
      </c>
      <c r="AZ777" t="e">
        <f>VLOOKUP(AY777,Sheet2!$D$3:$E$21,2)</f>
        <v>#DIV/0!</v>
      </c>
      <c r="BA777" t="str">
        <f t="shared" si="313"/>
        <v>invalid</v>
      </c>
      <c r="BB777" t="str">
        <f t="shared" si="314"/>
        <v>*</v>
      </c>
      <c r="BC777" t="str">
        <f t="shared" si="315"/>
        <v>*</v>
      </c>
      <c r="BE777">
        <f t="shared" si="316"/>
        <v>768</v>
      </c>
      <c r="BF777">
        <f t="shared" si="317"/>
        <v>0</v>
      </c>
      <c r="BG777">
        <f t="shared" si="318"/>
        <v>0</v>
      </c>
      <c r="BH777">
        <f t="shared" si="319"/>
        <v>0</v>
      </c>
      <c r="BI777" t="e">
        <f t="shared" si="320"/>
        <v>#DIV/0!</v>
      </c>
      <c r="BJ777" t="e">
        <f t="shared" si="321"/>
        <v>#DIV/0!</v>
      </c>
      <c r="BK777" t="e">
        <f>VLOOKUP(BJ777,Sheet2!$G$3:$H$13,2)</f>
        <v>#DIV/0!</v>
      </c>
      <c r="BL777" t="str">
        <f t="shared" si="322"/>
        <v>invalid</v>
      </c>
      <c r="BM777" t="str">
        <f t="shared" si="323"/>
        <v>*</v>
      </c>
      <c r="BN777" t="str">
        <f t="shared" si="324"/>
        <v>*</v>
      </c>
      <c r="BP777">
        <f t="shared" si="325"/>
        <v>768</v>
      </c>
      <c r="BQ777">
        <f t="shared" si="326"/>
        <v>0</v>
      </c>
      <c r="BR777">
        <f t="shared" si="327"/>
        <v>0</v>
      </c>
      <c r="BS777">
        <f t="shared" si="328"/>
        <v>0</v>
      </c>
      <c r="BT777" t="e">
        <f t="shared" si="329"/>
        <v>#DIV/0!</v>
      </c>
      <c r="BU777" t="e">
        <f t="shared" si="330"/>
        <v>#DIV/0!</v>
      </c>
      <c r="BV777" t="e">
        <f>VLOOKUP(BU777,Sheet2!$J$3:$K$14,2)</f>
        <v>#DIV/0!</v>
      </c>
      <c r="BW777" t="str">
        <f t="shared" si="331"/>
        <v>invalid</v>
      </c>
      <c r="BX777" t="str">
        <f t="shared" si="332"/>
        <v>*</v>
      </c>
      <c r="BY777" t="str">
        <f t="shared" si="333"/>
        <v>*</v>
      </c>
    </row>
    <row r="778" spans="2:77" x14ac:dyDescent="0.25">
      <c r="B778" s="30">
        <f>'First Assessment'!B778</f>
        <v>0</v>
      </c>
      <c r="C778" s="30">
        <f>'First Assessment'!C778</f>
        <v>769</v>
      </c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T778">
        <f t="shared" si="307"/>
        <v>769</v>
      </c>
      <c r="AU778">
        <f t="shared" si="308"/>
        <v>0</v>
      </c>
      <c r="AV778">
        <f t="shared" si="309"/>
        <v>0</v>
      </c>
      <c r="AW778">
        <f t="shared" si="310"/>
        <v>0</v>
      </c>
      <c r="AX778" t="e">
        <f t="shared" si="311"/>
        <v>#DIV/0!</v>
      </c>
      <c r="AY778" t="e">
        <f t="shared" si="312"/>
        <v>#DIV/0!</v>
      </c>
      <c r="AZ778" t="e">
        <f>VLOOKUP(AY778,Sheet2!$D$3:$E$21,2)</f>
        <v>#DIV/0!</v>
      </c>
      <c r="BA778" t="str">
        <f t="shared" si="313"/>
        <v>invalid</v>
      </c>
      <c r="BB778" t="str">
        <f t="shared" si="314"/>
        <v>*</v>
      </c>
      <c r="BC778" t="str">
        <f t="shared" si="315"/>
        <v>*</v>
      </c>
      <c r="BE778">
        <f t="shared" si="316"/>
        <v>769</v>
      </c>
      <c r="BF778">
        <f t="shared" si="317"/>
        <v>0</v>
      </c>
      <c r="BG778">
        <f t="shared" si="318"/>
        <v>0</v>
      </c>
      <c r="BH778">
        <f t="shared" si="319"/>
        <v>0</v>
      </c>
      <c r="BI778" t="e">
        <f t="shared" si="320"/>
        <v>#DIV/0!</v>
      </c>
      <c r="BJ778" t="e">
        <f t="shared" si="321"/>
        <v>#DIV/0!</v>
      </c>
      <c r="BK778" t="e">
        <f>VLOOKUP(BJ778,Sheet2!$G$3:$H$13,2)</f>
        <v>#DIV/0!</v>
      </c>
      <c r="BL778" t="str">
        <f t="shared" si="322"/>
        <v>invalid</v>
      </c>
      <c r="BM778" t="str">
        <f t="shared" si="323"/>
        <v>*</v>
      </c>
      <c r="BN778" t="str">
        <f t="shared" si="324"/>
        <v>*</v>
      </c>
      <c r="BP778">
        <f t="shared" si="325"/>
        <v>769</v>
      </c>
      <c r="BQ778">
        <f t="shared" si="326"/>
        <v>0</v>
      </c>
      <c r="BR778">
        <f t="shared" si="327"/>
        <v>0</v>
      </c>
      <c r="BS778">
        <f t="shared" si="328"/>
        <v>0</v>
      </c>
      <c r="BT778" t="e">
        <f t="shared" si="329"/>
        <v>#DIV/0!</v>
      </c>
      <c r="BU778" t="e">
        <f t="shared" si="330"/>
        <v>#DIV/0!</v>
      </c>
      <c r="BV778" t="e">
        <f>VLOOKUP(BU778,Sheet2!$J$3:$K$14,2)</f>
        <v>#DIV/0!</v>
      </c>
      <c r="BW778" t="str">
        <f t="shared" si="331"/>
        <v>invalid</v>
      </c>
      <c r="BX778" t="str">
        <f t="shared" si="332"/>
        <v>*</v>
      </c>
      <c r="BY778" t="str">
        <f t="shared" si="333"/>
        <v>*</v>
      </c>
    </row>
    <row r="779" spans="2:77" x14ac:dyDescent="0.25">
      <c r="B779" s="30">
        <f>'First Assessment'!B779</f>
        <v>0</v>
      </c>
      <c r="C779" s="30">
        <f>'First Assessment'!C779</f>
        <v>770</v>
      </c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T779">
        <f t="shared" ref="AT779:AT842" si="334">C779</f>
        <v>770</v>
      </c>
      <c r="AU779">
        <f t="shared" ref="AU779:AU842" si="335">COUNTIF(D779:U779,"agree")</f>
        <v>0</v>
      </c>
      <c r="AV779">
        <f t="shared" ref="AV779:AV842" si="336">COUNTIF(D779:U779,"disagree")</f>
        <v>0</v>
      </c>
      <c r="AW779">
        <f t="shared" ref="AW779:AW842" si="337">AU779+AV779</f>
        <v>0</v>
      </c>
      <c r="AX779" t="e">
        <f t="shared" ref="AX779:AX842" si="338">(AU779/AW779)*18</f>
        <v>#DIV/0!</v>
      </c>
      <c r="AY779" t="e">
        <f t="shared" ref="AY779:AY842" si="339">ROUND(AX779,0)</f>
        <v>#DIV/0!</v>
      </c>
      <c r="AZ779" t="e">
        <f>VLOOKUP(AY779,Sheet2!$D$3:$E$21,2)</f>
        <v>#DIV/0!</v>
      </c>
      <c r="BA779" t="str">
        <f t="shared" ref="BA779:BA842" si="340">IF(AND(AW779&gt;=13,AW779&lt;=18), "valid", "invalid")</f>
        <v>invalid</v>
      </c>
      <c r="BB779" t="str">
        <f t="shared" ref="BB779:BB842" si="341">IF(BA779="valid",AY779,$BA$7)</f>
        <v>*</v>
      </c>
      <c r="BC779" t="str">
        <f t="shared" ref="BC779:BC842" si="342">IF(BA779="valid",AZ779,$BA$7)</f>
        <v>*</v>
      </c>
      <c r="BE779">
        <f t="shared" ref="BE779:BE842" si="343">C779</f>
        <v>770</v>
      </c>
      <c r="BF779">
        <f t="shared" ref="BF779:BF842" si="344">COUNTIF(W779:AF779,"agree")</f>
        <v>0</v>
      </c>
      <c r="BG779">
        <f t="shared" ref="BG779:BG842" si="345">COUNTIF(W779:AF779,"disagree")</f>
        <v>0</v>
      </c>
      <c r="BH779">
        <f t="shared" ref="BH779:BH842" si="346">BF779+BG779</f>
        <v>0</v>
      </c>
      <c r="BI779" t="e">
        <f t="shared" ref="BI779:BI842" si="347">(BF779/BH779)*10</f>
        <v>#DIV/0!</v>
      </c>
      <c r="BJ779" t="e">
        <f t="shared" ref="BJ779:BJ842" si="348">ROUND(BI779,0)</f>
        <v>#DIV/0!</v>
      </c>
      <c r="BK779" t="e">
        <f>VLOOKUP(BJ779,Sheet2!$G$3:$H$13,2)</f>
        <v>#DIV/0!</v>
      </c>
      <c r="BL779" t="str">
        <f t="shared" ref="BL779:BL842" si="349">IF(AND(BH779&gt;=7,BH779&lt;=10), "valid", "invalid")</f>
        <v>invalid</v>
      </c>
      <c r="BM779" t="str">
        <f t="shared" ref="BM779:BM842" si="350">IF(BL779="valid",BJ779,$BA$7)</f>
        <v>*</v>
      </c>
      <c r="BN779" t="str">
        <f t="shared" ref="BN779:BN842" si="351">IF(BL779="valid",BK779,$BA$7)</f>
        <v>*</v>
      </c>
      <c r="BP779">
        <f t="shared" ref="BP779:BP842" si="352">C779</f>
        <v>770</v>
      </c>
      <c r="BQ779">
        <f t="shared" ref="BQ779:BQ842" si="353">COUNTIF(AH779:AR779,"agree")</f>
        <v>0</v>
      </c>
      <c r="BR779">
        <f t="shared" ref="BR779:BR842" si="354">COUNTIF(AH779:AR779,"disagree")</f>
        <v>0</v>
      </c>
      <c r="BS779">
        <f t="shared" ref="BS779:BS842" si="355">BQ779+BR779</f>
        <v>0</v>
      </c>
      <c r="BT779" t="e">
        <f t="shared" ref="BT779:BT842" si="356">(BR779/BS779)*11</f>
        <v>#DIV/0!</v>
      </c>
      <c r="BU779" t="e">
        <f t="shared" ref="BU779:BU842" si="357">ROUND(BT779,0)</f>
        <v>#DIV/0!</v>
      </c>
      <c r="BV779" t="e">
        <f>VLOOKUP(BU779,Sheet2!$J$3:$K$14,2)</f>
        <v>#DIV/0!</v>
      </c>
      <c r="BW779" t="str">
        <f t="shared" ref="BW779:BW842" si="358">IF(AND(BS779&gt;=8,BS779&lt;=11), "valid", "invalid")</f>
        <v>invalid</v>
      </c>
      <c r="BX779" t="str">
        <f t="shared" ref="BX779:BX842" si="359">IF(BW779="valid",BU779,$BA$7)</f>
        <v>*</v>
      </c>
      <c r="BY779" t="str">
        <f t="shared" ref="BY779:BY842" si="360">IF(BW779="valid",BV779,$BA$7)</f>
        <v>*</v>
      </c>
    </row>
    <row r="780" spans="2:77" x14ac:dyDescent="0.25">
      <c r="B780" s="30">
        <f>'First Assessment'!B780</f>
        <v>0</v>
      </c>
      <c r="C780" s="30">
        <f>'First Assessment'!C780</f>
        <v>771</v>
      </c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T780">
        <f t="shared" si="334"/>
        <v>771</v>
      </c>
      <c r="AU780">
        <f t="shared" si="335"/>
        <v>0</v>
      </c>
      <c r="AV780">
        <f t="shared" si="336"/>
        <v>0</v>
      </c>
      <c r="AW780">
        <f t="shared" si="337"/>
        <v>0</v>
      </c>
      <c r="AX780" t="e">
        <f t="shared" si="338"/>
        <v>#DIV/0!</v>
      </c>
      <c r="AY780" t="e">
        <f t="shared" si="339"/>
        <v>#DIV/0!</v>
      </c>
      <c r="AZ780" t="e">
        <f>VLOOKUP(AY780,Sheet2!$D$3:$E$21,2)</f>
        <v>#DIV/0!</v>
      </c>
      <c r="BA780" t="str">
        <f t="shared" si="340"/>
        <v>invalid</v>
      </c>
      <c r="BB780" t="str">
        <f t="shared" si="341"/>
        <v>*</v>
      </c>
      <c r="BC780" t="str">
        <f t="shared" si="342"/>
        <v>*</v>
      </c>
      <c r="BE780">
        <f t="shared" si="343"/>
        <v>771</v>
      </c>
      <c r="BF780">
        <f t="shared" si="344"/>
        <v>0</v>
      </c>
      <c r="BG780">
        <f t="shared" si="345"/>
        <v>0</v>
      </c>
      <c r="BH780">
        <f t="shared" si="346"/>
        <v>0</v>
      </c>
      <c r="BI780" t="e">
        <f t="shared" si="347"/>
        <v>#DIV/0!</v>
      </c>
      <c r="BJ780" t="e">
        <f t="shared" si="348"/>
        <v>#DIV/0!</v>
      </c>
      <c r="BK780" t="e">
        <f>VLOOKUP(BJ780,Sheet2!$G$3:$H$13,2)</f>
        <v>#DIV/0!</v>
      </c>
      <c r="BL780" t="str">
        <f t="shared" si="349"/>
        <v>invalid</v>
      </c>
      <c r="BM780" t="str">
        <f t="shared" si="350"/>
        <v>*</v>
      </c>
      <c r="BN780" t="str">
        <f t="shared" si="351"/>
        <v>*</v>
      </c>
      <c r="BP780">
        <f t="shared" si="352"/>
        <v>771</v>
      </c>
      <c r="BQ780">
        <f t="shared" si="353"/>
        <v>0</v>
      </c>
      <c r="BR780">
        <f t="shared" si="354"/>
        <v>0</v>
      </c>
      <c r="BS780">
        <f t="shared" si="355"/>
        <v>0</v>
      </c>
      <c r="BT780" t="e">
        <f t="shared" si="356"/>
        <v>#DIV/0!</v>
      </c>
      <c r="BU780" t="e">
        <f t="shared" si="357"/>
        <v>#DIV/0!</v>
      </c>
      <c r="BV780" t="e">
        <f>VLOOKUP(BU780,Sheet2!$J$3:$K$14,2)</f>
        <v>#DIV/0!</v>
      </c>
      <c r="BW780" t="str">
        <f t="shared" si="358"/>
        <v>invalid</v>
      </c>
      <c r="BX780" t="str">
        <f t="shared" si="359"/>
        <v>*</v>
      </c>
      <c r="BY780" t="str">
        <f t="shared" si="360"/>
        <v>*</v>
      </c>
    </row>
    <row r="781" spans="2:77" x14ac:dyDescent="0.25">
      <c r="B781" s="30">
        <f>'First Assessment'!B781</f>
        <v>0</v>
      </c>
      <c r="C781" s="30">
        <f>'First Assessment'!C781</f>
        <v>772</v>
      </c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T781">
        <f t="shared" si="334"/>
        <v>772</v>
      </c>
      <c r="AU781">
        <f t="shared" si="335"/>
        <v>0</v>
      </c>
      <c r="AV781">
        <f t="shared" si="336"/>
        <v>0</v>
      </c>
      <c r="AW781">
        <f t="shared" si="337"/>
        <v>0</v>
      </c>
      <c r="AX781" t="e">
        <f t="shared" si="338"/>
        <v>#DIV/0!</v>
      </c>
      <c r="AY781" t="e">
        <f t="shared" si="339"/>
        <v>#DIV/0!</v>
      </c>
      <c r="AZ781" t="e">
        <f>VLOOKUP(AY781,Sheet2!$D$3:$E$21,2)</f>
        <v>#DIV/0!</v>
      </c>
      <c r="BA781" t="str">
        <f t="shared" si="340"/>
        <v>invalid</v>
      </c>
      <c r="BB781" t="str">
        <f t="shared" si="341"/>
        <v>*</v>
      </c>
      <c r="BC781" t="str">
        <f t="shared" si="342"/>
        <v>*</v>
      </c>
      <c r="BE781">
        <f t="shared" si="343"/>
        <v>772</v>
      </c>
      <c r="BF781">
        <f t="shared" si="344"/>
        <v>0</v>
      </c>
      <c r="BG781">
        <f t="shared" si="345"/>
        <v>0</v>
      </c>
      <c r="BH781">
        <f t="shared" si="346"/>
        <v>0</v>
      </c>
      <c r="BI781" t="e">
        <f t="shared" si="347"/>
        <v>#DIV/0!</v>
      </c>
      <c r="BJ781" t="e">
        <f t="shared" si="348"/>
        <v>#DIV/0!</v>
      </c>
      <c r="BK781" t="e">
        <f>VLOOKUP(BJ781,Sheet2!$G$3:$H$13,2)</f>
        <v>#DIV/0!</v>
      </c>
      <c r="BL781" t="str">
        <f t="shared" si="349"/>
        <v>invalid</v>
      </c>
      <c r="BM781" t="str">
        <f t="shared" si="350"/>
        <v>*</v>
      </c>
      <c r="BN781" t="str">
        <f t="shared" si="351"/>
        <v>*</v>
      </c>
      <c r="BP781">
        <f t="shared" si="352"/>
        <v>772</v>
      </c>
      <c r="BQ781">
        <f t="shared" si="353"/>
        <v>0</v>
      </c>
      <c r="BR781">
        <f t="shared" si="354"/>
        <v>0</v>
      </c>
      <c r="BS781">
        <f t="shared" si="355"/>
        <v>0</v>
      </c>
      <c r="BT781" t="e">
        <f t="shared" si="356"/>
        <v>#DIV/0!</v>
      </c>
      <c r="BU781" t="e">
        <f t="shared" si="357"/>
        <v>#DIV/0!</v>
      </c>
      <c r="BV781" t="e">
        <f>VLOOKUP(BU781,Sheet2!$J$3:$K$14,2)</f>
        <v>#DIV/0!</v>
      </c>
      <c r="BW781" t="str">
        <f t="shared" si="358"/>
        <v>invalid</v>
      </c>
      <c r="BX781" t="str">
        <f t="shared" si="359"/>
        <v>*</v>
      </c>
      <c r="BY781" t="str">
        <f t="shared" si="360"/>
        <v>*</v>
      </c>
    </row>
    <row r="782" spans="2:77" x14ac:dyDescent="0.25">
      <c r="B782" s="30">
        <f>'First Assessment'!B782</f>
        <v>0</v>
      </c>
      <c r="C782" s="30">
        <f>'First Assessment'!C782</f>
        <v>773</v>
      </c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T782">
        <f t="shared" si="334"/>
        <v>773</v>
      </c>
      <c r="AU782">
        <f t="shared" si="335"/>
        <v>0</v>
      </c>
      <c r="AV782">
        <f t="shared" si="336"/>
        <v>0</v>
      </c>
      <c r="AW782">
        <f t="shared" si="337"/>
        <v>0</v>
      </c>
      <c r="AX782" t="e">
        <f t="shared" si="338"/>
        <v>#DIV/0!</v>
      </c>
      <c r="AY782" t="e">
        <f t="shared" si="339"/>
        <v>#DIV/0!</v>
      </c>
      <c r="AZ782" t="e">
        <f>VLOOKUP(AY782,Sheet2!$D$3:$E$21,2)</f>
        <v>#DIV/0!</v>
      </c>
      <c r="BA782" t="str">
        <f t="shared" si="340"/>
        <v>invalid</v>
      </c>
      <c r="BB782" t="str">
        <f t="shared" si="341"/>
        <v>*</v>
      </c>
      <c r="BC782" t="str">
        <f t="shared" si="342"/>
        <v>*</v>
      </c>
      <c r="BE782">
        <f t="shared" si="343"/>
        <v>773</v>
      </c>
      <c r="BF782">
        <f t="shared" si="344"/>
        <v>0</v>
      </c>
      <c r="BG782">
        <f t="shared" si="345"/>
        <v>0</v>
      </c>
      <c r="BH782">
        <f t="shared" si="346"/>
        <v>0</v>
      </c>
      <c r="BI782" t="e">
        <f t="shared" si="347"/>
        <v>#DIV/0!</v>
      </c>
      <c r="BJ782" t="e">
        <f t="shared" si="348"/>
        <v>#DIV/0!</v>
      </c>
      <c r="BK782" t="e">
        <f>VLOOKUP(BJ782,Sheet2!$G$3:$H$13,2)</f>
        <v>#DIV/0!</v>
      </c>
      <c r="BL782" t="str">
        <f t="shared" si="349"/>
        <v>invalid</v>
      </c>
      <c r="BM782" t="str">
        <f t="shared" si="350"/>
        <v>*</v>
      </c>
      <c r="BN782" t="str">
        <f t="shared" si="351"/>
        <v>*</v>
      </c>
      <c r="BP782">
        <f t="shared" si="352"/>
        <v>773</v>
      </c>
      <c r="BQ782">
        <f t="shared" si="353"/>
        <v>0</v>
      </c>
      <c r="BR782">
        <f t="shared" si="354"/>
        <v>0</v>
      </c>
      <c r="BS782">
        <f t="shared" si="355"/>
        <v>0</v>
      </c>
      <c r="BT782" t="e">
        <f t="shared" si="356"/>
        <v>#DIV/0!</v>
      </c>
      <c r="BU782" t="e">
        <f t="shared" si="357"/>
        <v>#DIV/0!</v>
      </c>
      <c r="BV782" t="e">
        <f>VLOOKUP(BU782,Sheet2!$J$3:$K$14,2)</f>
        <v>#DIV/0!</v>
      </c>
      <c r="BW782" t="str">
        <f t="shared" si="358"/>
        <v>invalid</v>
      </c>
      <c r="BX782" t="str">
        <f t="shared" si="359"/>
        <v>*</v>
      </c>
      <c r="BY782" t="str">
        <f t="shared" si="360"/>
        <v>*</v>
      </c>
    </row>
    <row r="783" spans="2:77" x14ac:dyDescent="0.25">
      <c r="B783" s="30">
        <f>'First Assessment'!B783</f>
        <v>0</v>
      </c>
      <c r="C783" s="30">
        <f>'First Assessment'!C783</f>
        <v>774</v>
      </c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T783">
        <f t="shared" si="334"/>
        <v>774</v>
      </c>
      <c r="AU783">
        <f t="shared" si="335"/>
        <v>0</v>
      </c>
      <c r="AV783">
        <f t="shared" si="336"/>
        <v>0</v>
      </c>
      <c r="AW783">
        <f t="shared" si="337"/>
        <v>0</v>
      </c>
      <c r="AX783" t="e">
        <f t="shared" si="338"/>
        <v>#DIV/0!</v>
      </c>
      <c r="AY783" t="e">
        <f t="shared" si="339"/>
        <v>#DIV/0!</v>
      </c>
      <c r="AZ783" t="e">
        <f>VLOOKUP(AY783,Sheet2!$D$3:$E$21,2)</f>
        <v>#DIV/0!</v>
      </c>
      <c r="BA783" t="str">
        <f t="shared" si="340"/>
        <v>invalid</v>
      </c>
      <c r="BB783" t="str">
        <f t="shared" si="341"/>
        <v>*</v>
      </c>
      <c r="BC783" t="str">
        <f t="shared" si="342"/>
        <v>*</v>
      </c>
      <c r="BE783">
        <f t="shared" si="343"/>
        <v>774</v>
      </c>
      <c r="BF783">
        <f t="shared" si="344"/>
        <v>0</v>
      </c>
      <c r="BG783">
        <f t="shared" si="345"/>
        <v>0</v>
      </c>
      <c r="BH783">
        <f t="shared" si="346"/>
        <v>0</v>
      </c>
      <c r="BI783" t="e">
        <f t="shared" si="347"/>
        <v>#DIV/0!</v>
      </c>
      <c r="BJ783" t="e">
        <f t="shared" si="348"/>
        <v>#DIV/0!</v>
      </c>
      <c r="BK783" t="e">
        <f>VLOOKUP(BJ783,Sheet2!$G$3:$H$13,2)</f>
        <v>#DIV/0!</v>
      </c>
      <c r="BL783" t="str">
        <f t="shared" si="349"/>
        <v>invalid</v>
      </c>
      <c r="BM783" t="str">
        <f t="shared" si="350"/>
        <v>*</v>
      </c>
      <c r="BN783" t="str">
        <f t="shared" si="351"/>
        <v>*</v>
      </c>
      <c r="BP783">
        <f t="shared" si="352"/>
        <v>774</v>
      </c>
      <c r="BQ783">
        <f t="shared" si="353"/>
        <v>0</v>
      </c>
      <c r="BR783">
        <f t="shared" si="354"/>
        <v>0</v>
      </c>
      <c r="BS783">
        <f t="shared" si="355"/>
        <v>0</v>
      </c>
      <c r="BT783" t="e">
        <f t="shared" si="356"/>
        <v>#DIV/0!</v>
      </c>
      <c r="BU783" t="e">
        <f t="shared" si="357"/>
        <v>#DIV/0!</v>
      </c>
      <c r="BV783" t="e">
        <f>VLOOKUP(BU783,Sheet2!$J$3:$K$14,2)</f>
        <v>#DIV/0!</v>
      </c>
      <c r="BW783" t="str">
        <f t="shared" si="358"/>
        <v>invalid</v>
      </c>
      <c r="BX783" t="str">
        <f t="shared" si="359"/>
        <v>*</v>
      </c>
      <c r="BY783" t="str">
        <f t="shared" si="360"/>
        <v>*</v>
      </c>
    </row>
    <row r="784" spans="2:77" x14ac:dyDescent="0.25">
      <c r="B784" s="30">
        <f>'First Assessment'!B784</f>
        <v>0</v>
      </c>
      <c r="C784" s="30">
        <f>'First Assessment'!C784</f>
        <v>775</v>
      </c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T784">
        <f t="shared" si="334"/>
        <v>775</v>
      </c>
      <c r="AU784">
        <f t="shared" si="335"/>
        <v>0</v>
      </c>
      <c r="AV784">
        <f t="shared" si="336"/>
        <v>0</v>
      </c>
      <c r="AW784">
        <f t="shared" si="337"/>
        <v>0</v>
      </c>
      <c r="AX784" t="e">
        <f t="shared" si="338"/>
        <v>#DIV/0!</v>
      </c>
      <c r="AY784" t="e">
        <f t="shared" si="339"/>
        <v>#DIV/0!</v>
      </c>
      <c r="AZ784" t="e">
        <f>VLOOKUP(AY784,Sheet2!$D$3:$E$21,2)</f>
        <v>#DIV/0!</v>
      </c>
      <c r="BA784" t="str">
        <f t="shared" si="340"/>
        <v>invalid</v>
      </c>
      <c r="BB784" t="str">
        <f t="shared" si="341"/>
        <v>*</v>
      </c>
      <c r="BC784" t="str">
        <f t="shared" si="342"/>
        <v>*</v>
      </c>
      <c r="BE784">
        <f t="shared" si="343"/>
        <v>775</v>
      </c>
      <c r="BF784">
        <f t="shared" si="344"/>
        <v>0</v>
      </c>
      <c r="BG784">
        <f t="shared" si="345"/>
        <v>0</v>
      </c>
      <c r="BH784">
        <f t="shared" si="346"/>
        <v>0</v>
      </c>
      <c r="BI784" t="e">
        <f t="shared" si="347"/>
        <v>#DIV/0!</v>
      </c>
      <c r="BJ784" t="e">
        <f t="shared" si="348"/>
        <v>#DIV/0!</v>
      </c>
      <c r="BK784" t="e">
        <f>VLOOKUP(BJ784,Sheet2!$G$3:$H$13,2)</f>
        <v>#DIV/0!</v>
      </c>
      <c r="BL784" t="str">
        <f t="shared" si="349"/>
        <v>invalid</v>
      </c>
      <c r="BM784" t="str">
        <f t="shared" si="350"/>
        <v>*</v>
      </c>
      <c r="BN784" t="str">
        <f t="shared" si="351"/>
        <v>*</v>
      </c>
      <c r="BP784">
        <f t="shared" si="352"/>
        <v>775</v>
      </c>
      <c r="BQ784">
        <f t="shared" si="353"/>
        <v>0</v>
      </c>
      <c r="BR784">
        <f t="shared" si="354"/>
        <v>0</v>
      </c>
      <c r="BS784">
        <f t="shared" si="355"/>
        <v>0</v>
      </c>
      <c r="BT784" t="e">
        <f t="shared" si="356"/>
        <v>#DIV/0!</v>
      </c>
      <c r="BU784" t="e">
        <f t="shared" si="357"/>
        <v>#DIV/0!</v>
      </c>
      <c r="BV784" t="e">
        <f>VLOOKUP(BU784,Sheet2!$J$3:$K$14,2)</f>
        <v>#DIV/0!</v>
      </c>
      <c r="BW784" t="str">
        <f t="shared" si="358"/>
        <v>invalid</v>
      </c>
      <c r="BX784" t="str">
        <f t="shared" si="359"/>
        <v>*</v>
      </c>
      <c r="BY784" t="str">
        <f t="shared" si="360"/>
        <v>*</v>
      </c>
    </row>
    <row r="785" spans="2:77" x14ac:dyDescent="0.25">
      <c r="B785" s="30">
        <f>'First Assessment'!B785</f>
        <v>0</v>
      </c>
      <c r="C785" s="30">
        <f>'First Assessment'!C785</f>
        <v>776</v>
      </c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T785">
        <f t="shared" si="334"/>
        <v>776</v>
      </c>
      <c r="AU785">
        <f t="shared" si="335"/>
        <v>0</v>
      </c>
      <c r="AV785">
        <f t="shared" si="336"/>
        <v>0</v>
      </c>
      <c r="AW785">
        <f t="shared" si="337"/>
        <v>0</v>
      </c>
      <c r="AX785" t="e">
        <f t="shared" si="338"/>
        <v>#DIV/0!</v>
      </c>
      <c r="AY785" t="e">
        <f t="shared" si="339"/>
        <v>#DIV/0!</v>
      </c>
      <c r="AZ785" t="e">
        <f>VLOOKUP(AY785,Sheet2!$D$3:$E$21,2)</f>
        <v>#DIV/0!</v>
      </c>
      <c r="BA785" t="str">
        <f t="shared" si="340"/>
        <v>invalid</v>
      </c>
      <c r="BB785" t="str">
        <f t="shared" si="341"/>
        <v>*</v>
      </c>
      <c r="BC785" t="str">
        <f t="shared" si="342"/>
        <v>*</v>
      </c>
      <c r="BE785">
        <f t="shared" si="343"/>
        <v>776</v>
      </c>
      <c r="BF785">
        <f t="shared" si="344"/>
        <v>0</v>
      </c>
      <c r="BG785">
        <f t="shared" si="345"/>
        <v>0</v>
      </c>
      <c r="BH785">
        <f t="shared" si="346"/>
        <v>0</v>
      </c>
      <c r="BI785" t="e">
        <f t="shared" si="347"/>
        <v>#DIV/0!</v>
      </c>
      <c r="BJ785" t="e">
        <f t="shared" si="348"/>
        <v>#DIV/0!</v>
      </c>
      <c r="BK785" t="e">
        <f>VLOOKUP(BJ785,Sheet2!$G$3:$H$13,2)</f>
        <v>#DIV/0!</v>
      </c>
      <c r="BL785" t="str">
        <f t="shared" si="349"/>
        <v>invalid</v>
      </c>
      <c r="BM785" t="str">
        <f t="shared" si="350"/>
        <v>*</v>
      </c>
      <c r="BN785" t="str">
        <f t="shared" si="351"/>
        <v>*</v>
      </c>
      <c r="BP785">
        <f t="shared" si="352"/>
        <v>776</v>
      </c>
      <c r="BQ785">
        <f t="shared" si="353"/>
        <v>0</v>
      </c>
      <c r="BR785">
        <f t="shared" si="354"/>
        <v>0</v>
      </c>
      <c r="BS785">
        <f t="shared" si="355"/>
        <v>0</v>
      </c>
      <c r="BT785" t="e">
        <f t="shared" si="356"/>
        <v>#DIV/0!</v>
      </c>
      <c r="BU785" t="e">
        <f t="shared" si="357"/>
        <v>#DIV/0!</v>
      </c>
      <c r="BV785" t="e">
        <f>VLOOKUP(BU785,Sheet2!$J$3:$K$14,2)</f>
        <v>#DIV/0!</v>
      </c>
      <c r="BW785" t="str">
        <f t="shared" si="358"/>
        <v>invalid</v>
      </c>
      <c r="BX785" t="str">
        <f t="shared" si="359"/>
        <v>*</v>
      </c>
      <c r="BY785" t="str">
        <f t="shared" si="360"/>
        <v>*</v>
      </c>
    </row>
    <row r="786" spans="2:77" x14ac:dyDescent="0.25">
      <c r="B786" s="30">
        <f>'First Assessment'!B786</f>
        <v>0</v>
      </c>
      <c r="C786" s="30">
        <f>'First Assessment'!C786</f>
        <v>777</v>
      </c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T786">
        <f t="shared" si="334"/>
        <v>777</v>
      </c>
      <c r="AU786">
        <f t="shared" si="335"/>
        <v>0</v>
      </c>
      <c r="AV786">
        <f t="shared" si="336"/>
        <v>0</v>
      </c>
      <c r="AW786">
        <f t="shared" si="337"/>
        <v>0</v>
      </c>
      <c r="AX786" t="e">
        <f t="shared" si="338"/>
        <v>#DIV/0!</v>
      </c>
      <c r="AY786" t="e">
        <f t="shared" si="339"/>
        <v>#DIV/0!</v>
      </c>
      <c r="AZ786" t="e">
        <f>VLOOKUP(AY786,Sheet2!$D$3:$E$21,2)</f>
        <v>#DIV/0!</v>
      </c>
      <c r="BA786" t="str">
        <f t="shared" si="340"/>
        <v>invalid</v>
      </c>
      <c r="BB786" t="str">
        <f t="shared" si="341"/>
        <v>*</v>
      </c>
      <c r="BC786" t="str">
        <f t="shared" si="342"/>
        <v>*</v>
      </c>
      <c r="BE786">
        <f t="shared" si="343"/>
        <v>777</v>
      </c>
      <c r="BF786">
        <f t="shared" si="344"/>
        <v>0</v>
      </c>
      <c r="BG786">
        <f t="shared" si="345"/>
        <v>0</v>
      </c>
      <c r="BH786">
        <f t="shared" si="346"/>
        <v>0</v>
      </c>
      <c r="BI786" t="e">
        <f t="shared" si="347"/>
        <v>#DIV/0!</v>
      </c>
      <c r="BJ786" t="e">
        <f t="shared" si="348"/>
        <v>#DIV/0!</v>
      </c>
      <c r="BK786" t="e">
        <f>VLOOKUP(BJ786,Sheet2!$G$3:$H$13,2)</f>
        <v>#DIV/0!</v>
      </c>
      <c r="BL786" t="str">
        <f t="shared" si="349"/>
        <v>invalid</v>
      </c>
      <c r="BM786" t="str">
        <f t="shared" si="350"/>
        <v>*</v>
      </c>
      <c r="BN786" t="str">
        <f t="shared" si="351"/>
        <v>*</v>
      </c>
      <c r="BP786">
        <f t="shared" si="352"/>
        <v>777</v>
      </c>
      <c r="BQ786">
        <f t="shared" si="353"/>
        <v>0</v>
      </c>
      <c r="BR786">
        <f t="shared" si="354"/>
        <v>0</v>
      </c>
      <c r="BS786">
        <f t="shared" si="355"/>
        <v>0</v>
      </c>
      <c r="BT786" t="e">
        <f t="shared" si="356"/>
        <v>#DIV/0!</v>
      </c>
      <c r="BU786" t="e">
        <f t="shared" si="357"/>
        <v>#DIV/0!</v>
      </c>
      <c r="BV786" t="e">
        <f>VLOOKUP(BU786,Sheet2!$J$3:$K$14,2)</f>
        <v>#DIV/0!</v>
      </c>
      <c r="BW786" t="str">
        <f t="shared" si="358"/>
        <v>invalid</v>
      </c>
      <c r="BX786" t="str">
        <f t="shared" si="359"/>
        <v>*</v>
      </c>
      <c r="BY786" t="str">
        <f t="shared" si="360"/>
        <v>*</v>
      </c>
    </row>
    <row r="787" spans="2:77" x14ac:dyDescent="0.25">
      <c r="B787" s="30">
        <f>'First Assessment'!B787</f>
        <v>0</v>
      </c>
      <c r="C787" s="30">
        <f>'First Assessment'!C787</f>
        <v>778</v>
      </c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T787">
        <f t="shared" si="334"/>
        <v>778</v>
      </c>
      <c r="AU787">
        <f t="shared" si="335"/>
        <v>0</v>
      </c>
      <c r="AV787">
        <f t="shared" si="336"/>
        <v>0</v>
      </c>
      <c r="AW787">
        <f t="shared" si="337"/>
        <v>0</v>
      </c>
      <c r="AX787" t="e">
        <f t="shared" si="338"/>
        <v>#DIV/0!</v>
      </c>
      <c r="AY787" t="e">
        <f t="shared" si="339"/>
        <v>#DIV/0!</v>
      </c>
      <c r="AZ787" t="e">
        <f>VLOOKUP(AY787,Sheet2!$D$3:$E$21,2)</f>
        <v>#DIV/0!</v>
      </c>
      <c r="BA787" t="str">
        <f t="shared" si="340"/>
        <v>invalid</v>
      </c>
      <c r="BB787" t="str">
        <f t="shared" si="341"/>
        <v>*</v>
      </c>
      <c r="BC787" t="str">
        <f t="shared" si="342"/>
        <v>*</v>
      </c>
      <c r="BE787">
        <f t="shared" si="343"/>
        <v>778</v>
      </c>
      <c r="BF787">
        <f t="shared" si="344"/>
        <v>0</v>
      </c>
      <c r="BG787">
        <f t="shared" si="345"/>
        <v>0</v>
      </c>
      <c r="BH787">
        <f t="shared" si="346"/>
        <v>0</v>
      </c>
      <c r="BI787" t="e">
        <f t="shared" si="347"/>
        <v>#DIV/0!</v>
      </c>
      <c r="BJ787" t="e">
        <f t="shared" si="348"/>
        <v>#DIV/0!</v>
      </c>
      <c r="BK787" t="e">
        <f>VLOOKUP(BJ787,Sheet2!$G$3:$H$13,2)</f>
        <v>#DIV/0!</v>
      </c>
      <c r="BL787" t="str">
        <f t="shared" si="349"/>
        <v>invalid</v>
      </c>
      <c r="BM787" t="str">
        <f t="shared" si="350"/>
        <v>*</v>
      </c>
      <c r="BN787" t="str">
        <f t="shared" si="351"/>
        <v>*</v>
      </c>
      <c r="BP787">
        <f t="shared" si="352"/>
        <v>778</v>
      </c>
      <c r="BQ787">
        <f t="shared" si="353"/>
        <v>0</v>
      </c>
      <c r="BR787">
        <f t="shared" si="354"/>
        <v>0</v>
      </c>
      <c r="BS787">
        <f t="shared" si="355"/>
        <v>0</v>
      </c>
      <c r="BT787" t="e">
        <f t="shared" si="356"/>
        <v>#DIV/0!</v>
      </c>
      <c r="BU787" t="e">
        <f t="shared" si="357"/>
        <v>#DIV/0!</v>
      </c>
      <c r="BV787" t="e">
        <f>VLOOKUP(BU787,Sheet2!$J$3:$K$14,2)</f>
        <v>#DIV/0!</v>
      </c>
      <c r="BW787" t="str">
        <f t="shared" si="358"/>
        <v>invalid</v>
      </c>
      <c r="BX787" t="str">
        <f t="shared" si="359"/>
        <v>*</v>
      </c>
      <c r="BY787" t="str">
        <f t="shared" si="360"/>
        <v>*</v>
      </c>
    </row>
    <row r="788" spans="2:77" x14ac:dyDescent="0.25">
      <c r="B788" s="30">
        <f>'First Assessment'!B788</f>
        <v>0</v>
      </c>
      <c r="C788" s="30">
        <f>'First Assessment'!C788</f>
        <v>779</v>
      </c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T788">
        <f t="shared" si="334"/>
        <v>779</v>
      </c>
      <c r="AU788">
        <f t="shared" si="335"/>
        <v>0</v>
      </c>
      <c r="AV788">
        <f t="shared" si="336"/>
        <v>0</v>
      </c>
      <c r="AW788">
        <f t="shared" si="337"/>
        <v>0</v>
      </c>
      <c r="AX788" t="e">
        <f t="shared" si="338"/>
        <v>#DIV/0!</v>
      </c>
      <c r="AY788" t="e">
        <f t="shared" si="339"/>
        <v>#DIV/0!</v>
      </c>
      <c r="AZ788" t="e">
        <f>VLOOKUP(AY788,Sheet2!$D$3:$E$21,2)</f>
        <v>#DIV/0!</v>
      </c>
      <c r="BA788" t="str">
        <f t="shared" si="340"/>
        <v>invalid</v>
      </c>
      <c r="BB788" t="str">
        <f t="shared" si="341"/>
        <v>*</v>
      </c>
      <c r="BC788" t="str">
        <f t="shared" si="342"/>
        <v>*</v>
      </c>
      <c r="BE788">
        <f t="shared" si="343"/>
        <v>779</v>
      </c>
      <c r="BF788">
        <f t="shared" si="344"/>
        <v>0</v>
      </c>
      <c r="BG788">
        <f t="shared" si="345"/>
        <v>0</v>
      </c>
      <c r="BH788">
        <f t="shared" si="346"/>
        <v>0</v>
      </c>
      <c r="BI788" t="e">
        <f t="shared" si="347"/>
        <v>#DIV/0!</v>
      </c>
      <c r="BJ788" t="e">
        <f t="shared" si="348"/>
        <v>#DIV/0!</v>
      </c>
      <c r="BK788" t="e">
        <f>VLOOKUP(BJ788,Sheet2!$G$3:$H$13,2)</f>
        <v>#DIV/0!</v>
      </c>
      <c r="BL788" t="str">
        <f t="shared" si="349"/>
        <v>invalid</v>
      </c>
      <c r="BM788" t="str">
        <f t="shared" si="350"/>
        <v>*</v>
      </c>
      <c r="BN788" t="str">
        <f t="shared" si="351"/>
        <v>*</v>
      </c>
      <c r="BP788">
        <f t="shared" si="352"/>
        <v>779</v>
      </c>
      <c r="BQ788">
        <f t="shared" si="353"/>
        <v>0</v>
      </c>
      <c r="BR788">
        <f t="shared" si="354"/>
        <v>0</v>
      </c>
      <c r="BS788">
        <f t="shared" si="355"/>
        <v>0</v>
      </c>
      <c r="BT788" t="e">
        <f t="shared" si="356"/>
        <v>#DIV/0!</v>
      </c>
      <c r="BU788" t="e">
        <f t="shared" si="357"/>
        <v>#DIV/0!</v>
      </c>
      <c r="BV788" t="e">
        <f>VLOOKUP(BU788,Sheet2!$J$3:$K$14,2)</f>
        <v>#DIV/0!</v>
      </c>
      <c r="BW788" t="str">
        <f t="shared" si="358"/>
        <v>invalid</v>
      </c>
      <c r="BX788" t="str">
        <f t="shared" si="359"/>
        <v>*</v>
      </c>
      <c r="BY788" t="str">
        <f t="shared" si="360"/>
        <v>*</v>
      </c>
    </row>
    <row r="789" spans="2:77" x14ac:dyDescent="0.25">
      <c r="B789" s="30">
        <f>'First Assessment'!B789</f>
        <v>0</v>
      </c>
      <c r="C789" s="30">
        <f>'First Assessment'!C789</f>
        <v>780</v>
      </c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T789">
        <f t="shared" si="334"/>
        <v>780</v>
      </c>
      <c r="AU789">
        <f t="shared" si="335"/>
        <v>0</v>
      </c>
      <c r="AV789">
        <f t="shared" si="336"/>
        <v>0</v>
      </c>
      <c r="AW789">
        <f t="shared" si="337"/>
        <v>0</v>
      </c>
      <c r="AX789" t="e">
        <f t="shared" si="338"/>
        <v>#DIV/0!</v>
      </c>
      <c r="AY789" t="e">
        <f t="shared" si="339"/>
        <v>#DIV/0!</v>
      </c>
      <c r="AZ789" t="e">
        <f>VLOOKUP(AY789,Sheet2!$D$3:$E$21,2)</f>
        <v>#DIV/0!</v>
      </c>
      <c r="BA789" t="str">
        <f t="shared" si="340"/>
        <v>invalid</v>
      </c>
      <c r="BB789" t="str">
        <f t="shared" si="341"/>
        <v>*</v>
      </c>
      <c r="BC789" t="str">
        <f t="shared" si="342"/>
        <v>*</v>
      </c>
      <c r="BE789">
        <f t="shared" si="343"/>
        <v>780</v>
      </c>
      <c r="BF789">
        <f t="shared" si="344"/>
        <v>0</v>
      </c>
      <c r="BG789">
        <f t="shared" si="345"/>
        <v>0</v>
      </c>
      <c r="BH789">
        <f t="shared" si="346"/>
        <v>0</v>
      </c>
      <c r="BI789" t="e">
        <f t="shared" si="347"/>
        <v>#DIV/0!</v>
      </c>
      <c r="BJ789" t="e">
        <f t="shared" si="348"/>
        <v>#DIV/0!</v>
      </c>
      <c r="BK789" t="e">
        <f>VLOOKUP(BJ789,Sheet2!$G$3:$H$13,2)</f>
        <v>#DIV/0!</v>
      </c>
      <c r="BL789" t="str">
        <f t="shared" si="349"/>
        <v>invalid</v>
      </c>
      <c r="BM789" t="str">
        <f t="shared" si="350"/>
        <v>*</v>
      </c>
      <c r="BN789" t="str">
        <f t="shared" si="351"/>
        <v>*</v>
      </c>
      <c r="BP789">
        <f t="shared" si="352"/>
        <v>780</v>
      </c>
      <c r="BQ789">
        <f t="shared" si="353"/>
        <v>0</v>
      </c>
      <c r="BR789">
        <f t="shared" si="354"/>
        <v>0</v>
      </c>
      <c r="BS789">
        <f t="shared" si="355"/>
        <v>0</v>
      </c>
      <c r="BT789" t="e">
        <f t="shared" si="356"/>
        <v>#DIV/0!</v>
      </c>
      <c r="BU789" t="e">
        <f t="shared" si="357"/>
        <v>#DIV/0!</v>
      </c>
      <c r="BV789" t="e">
        <f>VLOOKUP(BU789,Sheet2!$J$3:$K$14,2)</f>
        <v>#DIV/0!</v>
      </c>
      <c r="BW789" t="str">
        <f t="shared" si="358"/>
        <v>invalid</v>
      </c>
      <c r="BX789" t="str">
        <f t="shared" si="359"/>
        <v>*</v>
      </c>
      <c r="BY789" t="str">
        <f t="shared" si="360"/>
        <v>*</v>
      </c>
    </row>
    <row r="790" spans="2:77" x14ac:dyDescent="0.25">
      <c r="B790" s="30">
        <f>'First Assessment'!B790</f>
        <v>0</v>
      </c>
      <c r="C790" s="30">
        <f>'First Assessment'!C790</f>
        <v>781</v>
      </c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T790">
        <f t="shared" si="334"/>
        <v>781</v>
      </c>
      <c r="AU790">
        <f t="shared" si="335"/>
        <v>0</v>
      </c>
      <c r="AV790">
        <f t="shared" si="336"/>
        <v>0</v>
      </c>
      <c r="AW790">
        <f t="shared" si="337"/>
        <v>0</v>
      </c>
      <c r="AX790" t="e">
        <f t="shared" si="338"/>
        <v>#DIV/0!</v>
      </c>
      <c r="AY790" t="e">
        <f t="shared" si="339"/>
        <v>#DIV/0!</v>
      </c>
      <c r="AZ790" t="e">
        <f>VLOOKUP(AY790,Sheet2!$D$3:$E$21,2)</f>
        <v>#DIV/0!</v>
      </c>
      <c r="BA790" t="str">
        <f t="shared" si="340"/>
        <v>invalid</v>
      </c>
      <c r="BB790" t="str">
        <f t="shared" si="341"/>
        <v>*</v>
      </c>
      <c r="BC790" t="str">
        <f t="shared" si="342"/>
        <v>*</v>
      </c>
      <c r="BE790">
        <f t="shared" si="343"/>
        <v>781</v>
      </c>
      <c r="BF790">
        <f t="shared" si="344"/>
        <v>0</v>
      </c>
      <c r="BG790">
        <f t="shared" si="345"/>
        <v>0</v>
      </c>
      <c r="BH790">
        <f t="shared" si="346"/>
        <v>0</v>
      </c>
      <c r="BI790" t="e">
        <f t="shared" si="347"/>
        <v>#DIV/0!</v>
      </c>
      <c r="BJ790" t="e">
        <f t="shared" si="348"/>
        <v>#DIV/0!</v>
      </c>
      <c r="BK790" t="e">
        <f>VLOOKUP(BJ790,Sheet2!$G$3:$H$13,2)</f>
        <v>#DIV/0!</v>
      </c>
      <c r="BL790" t="str">
        <f t="shared" si="349"/>
        <v>invalid</v>
      </c>
      <c r="BM790" t="str">
        <f t="shared" si="350"/>
        <v>*</v>
      </c>
      <c r="BN790" t="str">
        <f t="shared" si="351"/>
        <v>*</v>
      </c>
      <c r="BP790">
        <f t="shared" si="352"/>
        <v>781</v>
      </c>
      <c r="BQ790">
        <f t="shared" si="353"/>
        <v>0</v>
      </c>
      <c r="BR790">
        <f t="shared" si="354"/>
        <v>0</v>
      </c>
      <c r="BS790">
        <f t="shared" si="355"/>
        <v>0</v>
      </c>
      <c r="BT790" t="e">
        <f t="shared" si="356"/>
        <v>#DIV/0!</v>
      </c>
      <c r="BU790" t="e">
        <f t="shared" si="357"/>
        <v>#DIV/0!</v>
      </c>
      <c r="BV790" t="e">
        <f>VLOOKUP(BU790,Sheet2!$J$3:$K$14,2)</f>
        <v>#DIV/0!</v>
      </c>
      <c r="BW790" t="str">
        <f t="shared" si="358"/>
        <v>invalid</v>
      </c>
      <c r="BX790" t="str">
        <f t="shared" si="359"/>
        <v>*</v>
      </c>
      <c r="BY790" t="str">
        <f t="shared" si="360"/>
        <v>*</v>
      </c>
    </row>
    <row r="791" spans="2:77" x14ac:dyDescent="0.25">
      <c r="B791" s="30">
        <f>'First Assessment'!B791</f>
        <v>0</v>
      </c>
      <c r="C791" s="30">
        <f>'First Assessment'!C791</f>
        <v>782</v>
      </c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T791">
        <f t="shared" si="334"/>
        <v>782</v>
      </c>
      <c r="AU791">
        <f t="shared" si="335"/>
        <v>0</v>
      </c>
      <c r="AV791">
        <f t="shared" si="336"/>
        <v>0</v>
      </c>
      <c r="AW791">
        <f t="shared" si="337"/>
        <v>0</v>
      </c>
      <c r="AX791" t="e">
        <f t="shared" si="338"/>
        <v>#DIV/0!</v>
      </c>
      <c r="AY791" t="e">
        <f t="shared" si="339"/>
        <v>#DIV/0!</v>
      </c>
      <c r="AZ791" t="e">
        <f>VLOOKUP(AY791,Sheet2!$D$3:$E$21,2)</f>
        <v>#DIV/0!</v>
      </c>
      <c r="BA791" t="str">
        <f t="shared" si="340"/>
        <v>invalid</v>
      </c>
      <c r="BB791" t="str">
        <f t="shared" si="341"/>
        <v>*</v>
      </c>
      <c r="BC791" t="str">
        <f t="shared" si="342"/>
        <v>*</v>
      </c>
      <c r="BE791">
        <f t="shared" si="343"/>
        <v>782</v>
      </c>
      <c r="BF791">
        <f t="shared" si="344"/>
        <v>0</v>
      </c>
      <c r="BG791">
        <f t="shared" si="345"/>
        <v>0</v>
      </c>
      <c r="BH791">
        <f t="shared" si="346"/>
        <v>0</v>
      </c>
      <c r="BI791" t="e">
        <f t="shared" si="347"/>
        <v>#DIV/0!</v>
      </c>
      <c r="BJ791" t="e">
        <f t="shared" si="348"/>
        <v>#DIV/0!</v>
      </c>
      <c r="BK791" t="e">
        <f>VLOOKUP(BJ791,Sheet2!$G$3:$H$13,2)</f>
        <v>#DIV/0!</v>
      </c>
      <c r="BL791" t="str">
        <f t="shared" si="349"/>
        <v>invalid</v>
      </c>
      <c r="BM791" t="str">
        <f t="shared" si="350"/>
        <v>*</v>
      </c>
      <c r="BN791" t="str">
        <f t="shared" si="351"/>
        <v>*</v>
      </c>
      <c r="BP791">
        <f t="shared" si="352"/>
        <v>782</v>
      </c>
      <c r="BQ791">
        <f t="shared" si="353"/>
        <v>0</v>
      </c>
      <c r="BR791">
        <f t="shared" si="354"/>
        <v>0</v>
      </c>
      <c r="BS791">
        <f t="shared" si="355"/>
        <v>0</v>
      </c>
      <c r="BT791" t="e">
        <f t="shared" si="356"/>
        <v>#DIV/0!</v>
      </c>
      <c r="BU791" t="e">
        <f t="shared" si="357"/>
        <v>#DIV/0!</v>
      </c>
      <c r="BV791" t="e">
        <f>VLOOKUP(BU791,Sheet2!$J$3:$K$14,2)</f>
        <v>#DIV/0!</v>
      </c>
      <c r="BW791" t="str">
        <f t="shared" si="358"/>
        <v>invalid</v>
      </c>
      <c r="BX791" t="str">
        <f t="shared" si="359"/>
        <v>*</v>
      </c>
      <c r="BY791" t="str">
        <f t="shared" si="360"/>
        <v>*</v>
      </c>
    </row>
    <row r="792" spans="2:77" x14ac:dyDescent="0.25">
      <c r="B792" s="30">
        <f>'First Assessment'!B792</f>
        <v>0</v>
      </c>
      <c r="C792" s="30">
        <f>'First Assessment'!C792</f>
        <v>783</v>
      </c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T792">
        <f t="shared" si="334"/>
        <v>783</v>
      </c>
      <c r="AU792">
        <f t="shared" si="335"/>
        <v>0</v>
      </c>
      <c r="AV792">
        <f t="shared" si="336"/>
        <v>0</v>
      </c>
      <c r="AW792">
        <f t="shared" si="337"/>
        <v>0</v>
      </c>
      <c r="AX792" t="e">
        <f t="shared" si="338"/>
        <v>#DIV/0!</v>
      </c>
      <c r="AY792" t="e">
        <f t="shared" si="339"/>
        <v>#DIV/0!</v>
      </c>
      <c r="AZ792" t="e">
        <f>VLOOKUP(AY792,Sheet2!$D$3:$E$21,2)</f>
        <v>#DIV/0!</v>
      </c>
      <c r="BA792" t="str">
        <f t="shared" si="340"/>
        <v>invalid</v>
      </c>
      <c r="BB792" t="str">
        <f t="shared" si="341"/>
        <v>*</v>
      </c>
      <c r="BC792" t="str">
        <f t="shared" si="342"/>
        <v>*</v>
      </c>
      <c r="BE792">
        <f t="shared" si="343"/>
        <v>783</v>
      </c>
      <c r="BF792">
        <f t="shared" si="344"/>
        <v>0</v>
      </c>
      <c r="BG792">
        <f t="shared" si="345"/>
        <v>0</v>
      </c>
      <c r="BH792">
        <f t="shared" si="346"/>
        <v>0</v>
      </c>
      <c r="BI792" t="e">
        <f t="shared" si="347"/>
        <v>#DIV/0!</v>
      </c>
      <c r="BJ792" t="e">
        <f t="shared" si="348"/>
        <v>#DIV/0!</v>
      </c>
      <c r="BK792" t="e">
        <f>VLOOKUP(BJ792,Sheet2!$G$3:$H$13,2)</f>
        <v>#DIV/0!</v>
      </c>
      <c r="BL792" t="str">
        <f t="shared" si="349"/>
        <v>invalid</v>
      </c>
      <c r="BM792" t="str">
        <f t="shared" si="350"/>
        <v>*</v>
      </c>
      <c r="BN792" t="str">
        <f t="shared" si="351"/>
        <v>*</v>
      </c>
      <c r="BP792">
        <f t="shared" si="352"/>
        <v>783</v>
      </c>
      <c r="BQ792">
        <f t="shared" si="353"/>
        <v>0</v>
      </c>
      <c r="BR792">
        <f t="shared" si="354"/>
        <v>0</v>
      </c>
      <c r="BS792">
        <f t="shared" si="355"/>
        <v>0</v>
      </c>
      <c r="BT792" t="e">
        <f t="shared" si="356"/>
        <v>#DIV/0!</v>
      </c>
      <c r="BU792" t="e">
        <f t="shared" si="357"/>
        <v>#DIV/0!</v>
      </c>
      <c r="BV792" t="e">
        <f>VLOOKUP(BU792,Sheet2!$J$3:$K$14,2)</f>
        <v>#DIV/0!</v>
      </c>
      <c r="BW792" t="str">
        <f t="shared" si="358"/>
        <v>invalid</v>
      </c>
      <c r="BX792" t="str">
        <f t="shared" si="359"/>
        <v>*</v>
      </c>
      <c r="BY792" t="str">
        <f t="shared" si="360"/>
        <v>*</v>
      </c>
    </row>
    <row r="793" spans="2:77" x14ac:dyDescent="0.25">
      <c r="B793" s="30">
        <f>'First Assessment'!B793</f>
        <v>0</v>
      </c>
      <c r="C793" s="30">
        <f>'First Assessment'!C793</f>
        <v>784</v>
      </c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T793">
        <f t="shared" si="334"/>
        <v>784</v>
      </c>
      <c r="AU793">
        <f t="shared" si="335"/>
        <v>0</v>
      </c>
      <c r="AV793">
        <f t="shared" si="336"/>
        <v>0</v>
      </c>
      <c r="AW793">
        <f t="shared" si="337"/>
        <v>0</v>
      </c>
      <c r="AX793" t="e">
        <f t="shared" si="338"/>
        <v>#DIV/0!</v>
      </c>
      <c r="AY793" t="e">
        <f t="shared" si="339"/>
        <v>#DIV/0!</v>
      </c>
      <c r="AZ793" t="e">
        <f>VLOOKUP(AY793,Sheet2!$D$3:$E$21,2)</f>
        <v>#DIV/0!</v>
      </c>
      <c r="BA793" t="str">
        <f t="shared" si="340"/>
        <v>invalid</v>
      </c>
      <c r="BB793" t="str">
        <f t="shared" si="341"/>
        <v>*</v>
      </c>
      <c r="BC793" t="str">
        <f t="shared" si="342"/>
        <v>*</v>
      </c>
      <c r="BE793">
        <f t="shared" si="343"/>
        <v>784</v>
      </c>
      <c r="BF793">
        <f t="shared" si="344"/>
        <v>0</v>
      </c>
      <c r="BG793">
        <f t="shared" si="345"/>
        <v>0</v>
      </c>
      <c r="BH793">
        <f t="shared" si="346"/>
        <v>0</v>
      </c>
      <c r="BI793" t="e">
        <f t="shared" si="347"/>
        <v>#DIV/0!</v>
      </c>
      <c r="BJ793" t="e">
        <f t="shared" si="348"/>
        <v>#DIV/0!</v>
      </c>
      <c r="BK793" t="e">
        <f>VLOOKUP(BJ793,Sheet2!$G$3:$H$13,2)</f>
        <v>#DIV/0!</v>
      </c>
      <c r="BL793" t="str">
        <f t="shared" si="349"/>
        <v>invalid</v>
      </c>
      <c r="BM793" t="str">
        <f t="shared" si="350"/>
        <v>*</v>
      </c>
      <c r="BN793" t="str">
        <f t="shared" si="351"/>
        <v>*</v>
      </c>
      <c r="BP793">
        <f t="shared" si="352"/>
        <v>784</v>
      </c>
      <c r="BQ793">
        <f t="shared" si="353"/>
        <v>0</v>
      </c>
      <c r="BR793">
        <f t="shared" si="354"/>
        <v>0</v>
      </c>
      <c r="BS793">
        <f t="shared" si="355"/>
        <v>0</v>
      </c>
      <c r="BT793" t="e">
        <f t="shared" si="356"/>
        <v>#DIV/0!</v>
      </c>
      <c r="BU793" t="e">
        <f t="shared" si="357"/>
        <v>#DIV/0!</v>
      </c>
      <c r="BV793" t="e">
        <f>VLOOKUP(BU793,Sheet2!$J$3:$K$14,2)</f>
        <v>#DIV/0!</v>
      </c>
      <c r="BW793" t="str">
        <f t="shared" si="358"/>
        <v>invalid</v>
      </c>
      <c r="BX793" t="str">
        <f t="shared" si="359"/>
        <v>*</v>
      </c>
      <c r="BY793" t="str">
        <f t="shared" si="360"/>
        <v>*</v>
      </c>
    </row>
    <row r="794" spans="2:77" x14ac:dyDescent="0.25">
      <c r="B794" s="30">
        <f>'First Assessment'!B794</f>
        <v>0</v>
      </c>
      <c r="C794" s="30">
        <f>'First Assessment'!C794</f>
        <v>785</v>
      </c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T794">
        <f t="shared" si="334"/>
        <v>785</v>
      </c>
      <c r="AU794">
        <f t="shared" si="335"/>
        <v>0</v>
      </c>
      <c r="AV794">
        <f t="shared" si="336"/>
        <v>0</v>
      </c>
      <c r="AW794">
        <f t="shared" si="337"/>
        <v>0</v>
      </c>
      <c r="AX794" t="e">
        <f t="shared" si="338"/>
        <v>#DIV/0!</v>
      </c>
      <c r="AY794" t="e">
        <f t="shared" si="339"/>
        <v>#DIV/0!</v>
      </c>
      <c r="AZ794" t="e">
        <f>VLOOKUP(AY794,Sheet2!$D$3:$E$21,2)</f>
        <v>#DIV/0!</v>
      </c>
      <c r="BA794" t="str">
        <f t="shared" si="340"/>
        <v>invalid</v>
      </c>
      <c r="BB794" t="str">
        <f t="shared" si="341"/>
        <v>*</v>
      </c>
      <c r="BC794" t="str">
        <f t="shared" si="342"/>
        <v>*</v>
      </c>
      <c r="BE794">
        <f t="shared" si="343"/>
        <v>785</v>
      </c>
      <c r="BF794">
        <f t="shared" si="344"/>
        <v>0</v>
      </c>
      <c r="BG794">
        <f t="shared" si="345"/>
        <v>0</v>
      </c>
      <c r="BH794">
        <f t="shared" si="346"/>
        <v>0</v>
      </c>
      <c r="BI794" t="e">
        <f t="shared" si="347"/>
        <v>#DIV/0!</v>
      </c>
      <c r="BJ794" t="e">
        <f t="shared" si="348"/>
        <v>#DIV/0!</v>
      </c>
      <c r="BK794" t="e">
        <f>VLOOKUP(BJ794,Sheet2!$G$3:$H$13,2)</f>
        <v>#DIV/0!</v>
      </c>
      <c r="BL794" t="str">
        <f t="shared" si="349"/>
        <v>invalid</v>
      </c>
      <c r="BM794" t="str">
        <f t="shared" si="350"/>
        <v>*</v>
      </c>
      <c r="BN794" t="str">
        <f t="shared" si="351"/>
        <v>*</v>
      </c>
      <c r="BP794">
        <f t="shared" si="352"/>
        <v>785</v>
      </c>
      <c r="BQ794">
        <f t="shared" si="353"/>
        <v>0</v>
      </c>
      <c r="BR794">
        <f t="shared" si="354"/>
        <v>0</v>
      </c>
      <c r="BS794">
        <f t="shared" si="355"/>
        <v>0</v>
      </c>
      <c r="BT794" t="e">
        <f t="shared" si="356"/>
        <v>#DIV/0!</v>
      </c>
      <c r="BU794" t="e">
        <f t="shared" si="357"/>
        <v>#DIV/0!</v>
      </c>
      <c r="BV794" t="e">
        <f>VLOOKUP(BU794,Sheet2!$J$3:$K$14,2)</f>
        <v>#DIV/0!</v>
      </c>
      <c r="BW794" t="str">
        <f t="shared" si="358"/>
        <v>invalid</v>
      </c>
      <c r="BX794" t="str">
        <f t="shared" si="359"/>
        <v>*</v>
      </c>
      <c r="BY794" t="str">
        <f t="shared" si="360"/>
        <v>*</v>
      </c>
    </row>
    <row r="795" spans="2:77" x14ac:dyDescent="0.25">
      <c r="B795" s="30">
        <f>'First Assessment'!B795</f>
        <v>0</v>
      </c>
      <c r="C795" s="30">
        <f>'First Assessment'!C795</f>
        <v>786</v>
      </c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T795">
        <f t="shared" si="334"/>
        <v>786</v>
      </c>
      <c r="AU795">
        <f t="shared" si="335"/>
        <v>0</v>
      </c>
      <c r="AV795">
        <f t="shared" si="336"/>
        <v>0</v>
      </c>
      <c r="AW795">
        <f t="shared" si="337"/>
        <v>0</v>
      </c>
      <c r="AX795" t="e">
        <f t="shared" si="338"/>
        <v>#DIV/0!</v>
      </c>
      <c r="AY795" t="e">
        <f t="shared" si="339"/>
        <v>#DIV/0!</v>
      </c>
      <c r="AZ795" t="e">
        <f>VLOOKUP(AY795,Sheet2!$D$3:$E$21,2)</f>
        <v>#DIV/0!</v>
      </c>
      <c r="BA795" t="str">
        <f t="shared" si="340"/>
        <v>invalid</v>
      </c>
      <c r="BB795" t="str">
        <f t="shared" si="341"/>
        <v>*</v>
      </c>
      <c r="BC795" t="str">
        <f t="shared" si="342"/>
        <v>*</v>
      </c>
      <c r="BE795">
        <f t="shared" si="343"/>
        <v>786</v>
      </c>
      <c r="BF795">
        <f t="shared" si="344"/>
        <v>0</v>
      </c>
      <c r="BG795">
        <f t="shared" si="345"/>
        <v>0</v>
      </c>
      <c r="BH795">
        <f t="shared" si="346"/>
        <v>0</v>
      </c>
      <c r="BI795" t="e">
        <f t="shared" si="347"/>
        <v>#DIV/0!</v>
      </c>
      <c r="BJ795" t="e">
        <f t="shared" si="348"/>
        <v>#DIV/0!</v>
      </c>
      <c r="BK795" t="e">
        <f>VLOOKUP(BJ795,Sheet2!$G$3:$H$13,2)</f>
        <v>#DIV/0!</v>
      </c>
      <c r="BL795" t="str">
        <f t="shared" si="349"/>
        <v>invalid</v>
      </c>
      <c r="BM795" t="str">
        <f t="shared" si="350"/>
        <v>*</v>
      </c>
      <c r="BN795" t="str">
        <f t="shared" si="351"/>
        <v>*</v>
      </c>
      <c r="BP795">
        <f t="shared" si="352"/>
        <v>786</v>
      </c>
      <c r="BQ795">
        <f t="shared" si="353"/>
        <v>0</v>
      </c>
      <c r="BR795">
        <f t="shared" si="354"/>
        <v>0</v>
      </c>
      <c r="BS795">
        <f t="shared" si="355"/>
        <v>0</v>
      </c>
      <c r="BT795" t="e">
        <f t="shared" si="356"/>
        <v>#DIV/0!</v>
      </c>
      <c r="BU795" t="e">
        <f t="shared" si="357"/>
        <v>#DIV/0!</v>
      </c>
      <c r="BV795" t="e">
        <f>VLOOKUP(BU795,Sheet2!$J$3:$K$14,2)</f>
        <v>#DIV/0!</v>
      </c>
      <c r="BW795" t="str">
        <f t="shared" si="358"/>
        <v>invalid</v>
      </c>
      <c r="BX795" t="str">
        <f t="shared" si="359"/>
        <v>*</v>
      </c>
      <c r="BY795" t="str">
        <f t="shared" si="360"/>
        <v>*</v>
      </c>
    </row>
    <row r="796" spans="2:77" x14ac:dyDescent="0.25">
      <c r="B796" s="30">
        <f>'First Assessment'!B796</f>
        <v>0</v>
      </c>
      <c r="C796" s="30">
        <f>'First Assessment'!C796</f>
        <v>787</v>
      </c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T796">
        <f t="shared" si="334"/>
        <v>787</v>
      </c>
      <c r="AU796">
        <f t="shared" si="335"/>
        <v>0</v>
      </c>
      <c r="AV796">
        <f t="shared" si="336"/>
        <v>0</v>
      </c>
      <c r="AW796">
        <f t="shared" si="337"/>
        <v>0</v>
      </c>
      <c r="AX796" t="e">
        <f t="shared" si="338"/>
        <v>#DIV/0!</v>
      </c>
      <c r="AY796" t="e">
        <f t="shared" si="339"/>
        <v>#DIV/0!</v>
      </c>
      <c r="AZ796" t="e">
        <f>VLOOKUP(AY796,Sheet2!$D$3:$E$21,2)</f>
        <v>#DIV/0!</v>
      </c>
      <c r="BA796" t="str">
        <f t="shared" si="340"/>
        <v>invalid</v>
      </c>
      <c r="BB796" t="str">
        <f t="shared" si="341"/>
        <v>*</v>
      </c>
      <c r="BC796" t="str">
        <f t="shared" si="342"/>
        <v>*</v>
      </c>
      <c r="BE796">
        <f t="shared" si="343"/>
        <v>787</v>
      </c>
      <c r="BF796">
        <f t="shared" si="344"/>
        <v>0</v>
      </c>
      <c r="BG796">
        <f t="shared" si="345"/>
        <v>0</v>
      </c>
      <c r="BH796">
        <f t="shared" si="346"/>
        <v>0</v>
      </c>
      <c r="BI796" t="e">
        <f t="shared" si="347"/>
        <v>#DIV/0!</v>
      </c>
      <c r="BJ796" t="e">
        <f t="shared" si="348"/>
        <v>#DIV/0!</v>
      </c>
      <c r="BK796" t="e">
        <f>VLOOKUP(BJ796,Sheet2!$G$3:$H$13,2)</f>
        <v>#DIV/0!</v>
      </c>
      <c r="BL796" t="str">
        <f t="shared" si="349"/>
        <v>invalid</v>
      </c>
      <c r="BM796" t="str">
        <f t="shared" si="350"/>
        <v>*</v>
      </c>
      <c r="BN796" t="str">
        <f t="shared" si="351"/>
        <v>*</v>
      </c>
      <c r="BP796">
        <f t="shared" si="352"/>
        <v>787</v>
      </c>
      <c r="BQ796">
        <f t="shared" si="353"/>
        <v>0</v>
      </c>
      <c r="BR796">
        <f t="shared" si="354"/>
        <v>0</v>
      </c>
      <c r="BS796">
        <f t="shared" si="355"/>
        <v>0</v>
      </c>
      <c r="BT796" t="e">
        <f t="shared" si="356"/>
        <v>#DIV/0!</v>
      </c>
      <c r="BU796" t="e">
        <f t="shared" si="357"/>
        <v>#DIV/0!</v>
      </c>
      <c r="BV796" t="e">
        <f>VLOOKUP(BU796,Sheet2!$J$3:$K$14,2)</f>
        <v>#DIV/0!</v>
      </c>
      <c r="BW796" t="str">
        <f t="shared" si="358"/>
        <v>invalid</v>
      </c>
      <c r="BX796" t="str">
        <f t="shared" si="359"/>
        <v>*</v>
      </c>
      <c r="BY796" t="str">
        <f t="shared" si="360"/>
        <v>*</v>
      </c>
    </row>
    <row r="797" spans="2:77" x14ac:dyDescent="0.25">
      <c r="B797" s="30">
        <f>'First Assessment'!B797</f>
        <v>0</v>
      </c>
      <c r="C797" s="30">
        <f>'First Assessment'!C797</f>
        <v>788</v>
      </c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T797">
        <f t="shared" si="334"/>
        <v>788</v>
      </c>
      <c r="AU797">
        <f t="shared" si="335"/>
        <v>0</v>
      </c>
      <c r="AV797">
        <f t="shared" si="336"/>
        <v>0</v>
      </c>
      <c r="AW797">
        <f t="shared" si="337"/>
        <v>0</v>
      </c>
      <c r="AX797" t="e">
        <f t="shared" si="338"/>
        <v>#DIV/0!</v>
      </c>
      <c r="AY797" t="e">
        <f t="shared" si="339"/>
        <v>#DIV/0!</v>
      </c>
      <c r="AZ797" t="e">
        <f>VLOOKUP(AY797,Sheet2!$D$3:$E$21,2)</f>
        <v>#DIV/0!</v>
      </c>
      <c r="BA797" t="str">
        <f t="shared" si="340"/>
        <v>invalid</v>
      </c>
      <c r="BB797" t="str">
        <f t="shared" si="341"/>
        <v>*</v>
      </c>
      <c r="BC797" t="str">
        <f t="shared" si="342"/>
        <v>*</v>
      </c>
      <c r="BE797">
        <f t="shared" si="343"/>
        <v>788</v>
      </c>
      <c r="BF797">
        <f t="shared" si="344"/>
        <v>0</v>
      </c>
      <c r="BG797">
        <f t="shared" si="345"/>
        <v>0</v>
      </c>
      <c r="BH797">
        <f t="shared" si="346"/>
        <v>0</v>
      </c>
      <c r="BI797" t="e">
        <f t="shared" si="347"/>
        <v>#DIV/0!</v>
      </c>
      <c r="BJ797" t="e">
        <f t="shared" si="348"/>
        <v>#DIV/0!</v>
      </c>
      <c r="BK797" t="e">
        <f>VLOOKUP(BJ797,Sheet2!$G$3:$H$13,2)</f>
        <v>#DIV/0!</v>
      </c>
      <c r="BL797" t="str">
        <f t="shared" si="349"/>
        <v>invalid</v>
      </c>
      <c r="BM797" t="str">
        <f t="shared" si="350"/>
        <v>*</v>
      </c>
      <c r="BN797" t="str">
        <f t="shared" si="351"/>
        <v>*</v>
      </c>
      <c r="BP797">
        <f t="shared" si="352"/>
        <v>788</v>
      </c>
      <c r="BQ797">
        <f t="shared" si="353"/>
        <v>0</v>
      </c>
      <c r="BR797">
        <f t="shared" si="354"/>
        <v>0</v>
      </c>
      <c r="BS797">
        <f t="shared" si="355"/>
        <v>0</v>
      </c>
      <c r="BT797" t="e">
        <f t="shared" si="356"/>
        <v>#DIV/0!</v>
      </c>
      <c r="BU797" t="e">
        <f t="shared" si="357"/>
        <v>#DIV/0!</v>
      </c>
      <c r="BV797" t="e">
        <f>VLOOKUP(BU797,Sheet2!$J$3:$K$14,2)</f>
        <v>#DIV/0!</v>
      </c>
      <c r="BW797" t="str">
        <f t="shared" si="358"/>
        <v>invalid</v>
      </c>
      <c r="BX797" t="str">
        <f t="shared" si="359"/>
        <v>*</v>
      </c>
      <c r="BY797" t="str">
        <f t="shared" si="360"/>
        <v>*</v>
      </c>
    </row>
    <row r="798" spans="2:77" x14ac:dyDescent="0.25">
      <c r="B798" s="30">
        <f>'First Assessment'!B798</f>
        <v>0</v>
      </c>
      <c r="C798" s="30">
        <f>'First Assessment'!C798</f>
        <v>789</v>
      </c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T798">
        <f t="shared" si="334"/>
        <v>789</v>
      </c>
      <c r="AU798">
        <f t="shared" si="335"/>
        <v>0</v>
      </c>
      <c r="AV798">
        <f t="shared" si="336"/>
        <v>0</v>
      </c>
      <c r="AW798">
        <f t="shared" si="337"/>
        <v>0</v>
      </c>
      <c r="AX798" t="e">
        <f t="shared" si="338"/>
        <v>#DIV/0!</v>
      </c>
      <c r="AY798" t="e">
        <f t="shared" si="339"/>
        <v>#DIV/0!</v>
      </c>
      <c r="AZ798" t="e">
        <f>VLOOKUP(AY798,Sheet2!$D$3:$E$21,2)</f>
        <v>#DIV/0!</v>
      </c>
      <c r="BA798" t="str">
        <f t="shared" si="340"/>
        <v>invalid</v>
      </c>
      <c r="BB798" t="str">
        <f t="shared" si="341"/>
        <v>*</v>
      </c>
      <c r="BC798" t="str">
        <f t="shared" si="342"/>
        <v>*</v>
      </c>
      <c r="BE798">
        <f t="shared" si="343"/>
        <v>789</v>
      </c>
      <c r="BF798">
        <f t="shared" si="344"/>
        <v>0</v>
      </c>
      <c r="BG798">
        <f t="shared" si="345"/>
        <v>0</v>
      </c>
      <c r="BH798">
        <f t="shared" si="346"/>
        <v>0</v>
      </c>
      <c r="BI798" t="e">
        <f t="shared" si="347"/>
        <v>#DIV/0!</v>
      </c>
      <c r="BJ798" t="e">
        <f t="shared" si="348"/>
        <v>#DIV/0!</v>
      </c>
      <c r="BK798" t="e">
        <f>VLOOKUP(BJ798,Sheet2!$G$3:$H$13,2)</f>
        <v>#DIV/0!</v>
      </c>
      <c r="BL798" t="str">
        <f t="shared" si="349"/>
        <v>invalid</v>
      </c>
      <c r="BM798" t="str">
        <f t="shared" si="350"/>
        <v>*</v>
      </c>
      <c r="BN798" t="str">
        <f t="shared" si="351"/>
        <v>*</v>
      </c>
      <c r="BP798">
        <f t="shared" si="352"/>
        <v>789</v>
      </c>
      <c r="BQ798">
        <f t="shared" si="353"/>
        <v>0</v>
      </c>
      <c r="BR798">
        <f t="shared" si="354"/>
        <v>0</v>
      </c>
      <c r="BS798">
        <f t="shared" si="355"/>
        <v>0</v>
      </c>
      <c r="BT798" t="e">
        <f t="shared" si="356"/>
        <v>#DIV/0!</v>
      </c>
      <c r="BU798" t="e">
        <f t="shared" si="357"/>
        <v>#DIV/0!</v>
      </c>
      <c r="BV798" t="e">
        <f>VLOOKUP(BU798,Sheet2!$J$3:$K$14,2)</f>
        <v>#DIV/0!</v>
      </c>
      <c r="BW798" t="str">
        <f t="shared" si="358"/>
        <v>invalid</v>
      </c>
      <c r="BX798" t="str">
        <f t="shared" si="359"/>
        <v>*</v>
      </c>
      <c r="BY798" t="str">
        <f t="shared" si="360"/>
        <v>*</v>
      </c>
    </row>
    <row r="799" spans="2:77" x14ac:dyDescent="0.25">
      <c r="B799" s="30">
        <f>'First Assessment'!B799</f>
        <v>0</v>
      </c>
      <c r="C799" s="30">
        <f>'First Assessment'!C799</f>
        <v>790</v>
      </c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T799">
        <f t="shared" si="334"/>
        <v>790</v>
      </c>
      <c r="AU799">
        <f t="shared" si="335"/>
        <v>0</v>
      </c>
      <c r="AV799">
        <f t="shared" si="336"/>
        <v>0</v>
      </c>
      <c r="AW799">
        <f t="shared" si="337"/>
        <v>0</v>
      </c>
      <c r="AX799" t="e">
        <f t="shared" si="338"/>
        <v>#DIV/0!</v>
      </c>
      <c r="AY799" t="e">
        <f t="shared" si="339"/>
        <v>#DIV/0!</v>
      </c>
      <c r="AZ799" t="e">
        <f>VLOOKUP(AY799,Sheet2!$D$3:$E$21,2)</f>
        <v>#DIV/0!</v>
      </c>
      <c r="BA799" t="str">
        <f t="shared" si="340"/>
        <v>invalid</v>
      </c>
      <c r="BB799" t="str">
        <f t="shared" si="341"/>
        <v>*</v>
      </c>
      <c r="BC799" t="str">
        <f t="shared" si="342"/>
        <v>*</v>
      </c>
      <c r="BE799">
        <f t="shared" si="343"/>
        <v>790</v>
      </c>
      <c r="BF799">
        <f t="shared" si="344"/>
        <v>0</v>
      </c>
      <c r="BG799">
        <f t="shared" si="345"/>
        <v>0</v>
      </c>
      <c r="BH799">
        <f t="shared" si="346"/>
        <v>0</v>
      </c>
      <c r="BI799" t="e">
        <f t="shared" si="347"/>
        <v>#DIV/0!</v>
      </c>
      <c r="BJ799" t="e">
        <f t="shared" si="348"/>
        <v>#DIV/0!</v>
      </c>
      <c r="BK799" t="e">
        <f>VLOOKUP(BJ799,Sheet2!$G$3:$H$13,2)</f>
        <v>#DIV/0!</v>
      </c>
      <c r="BL799" t="str">
        <f t="shared" si="349"/>
        <v>invalid</v>
      </c>
      <c r="BM799" t="str">
        <f t="shared" si="350"/>
        <v>*</v>
      </c>
      <c r="BN799" t="str">
        <f t="shared" si="351"/>
        <v>*</v>
      </c>
      <c r="BP799">
        <f t="shared" si="352"/>
        <v>790</v>
      </c>
      <c r="BQ799">
        <f t="shared" si="353"/>
        <v>0</v>
      </c>
      <c r="BR799">
        <f t="shared" si="354"/>
        <v>0</v>
      </c>
      <c r="BS799">
        <f t="shared" si="355"/>
        <v>0</v>
      </c>
      <c r="BT799" t="e">
        <f t="shared" si="356"/>
        <v>#DIV/0!</v>
      </c>
      <c r="BU799" t="e">
        <f t="shared" si="357"/>
        <v>#DIV/0!</v>
      </c>
      <c r="BV799" t="e">
        <f>VLOOKUP(BU799,Sheet2!$J$3:$K$14,2)</f>
        <v>#DIV/0!</v>
      </c>
      <c r="BW799" t="str">
        <f t="shared" si="358"/>
        <v>invalid</v>
      </c>
      <c r="BX799" t="str">
        <f t="shared" si="359"/>
        <v>*</v>
      </c>
      <c r="BY799" t="str">
        <f t="shared" si="360"/>
        <v>*</v>
      </c>
    </row>
    <row r="800" spans="2:77" x14ac:dyDescent="0.25">
      <c r="B800" s="30">
        <f>'First Assessment'!B800</f>
        <v>0</v>
      </c>
      <c r="C800" s="30">
        <f>'First Assessment'!C800</f>
        <v>791</v>
      </c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T800">
        <f t="shared" si="334"/>
        <v>791</v>
      </c>
      <c r="AU800">
        <f t="shared" si="335"/>
        <v>0</v>
      </c>
      <c r="AV800">
        <f t="shared" si="336"/>
        <v>0</v>
      </c>
      <c r="AW800">
        <f t="shared" si="337"/>
        <v>0</v>
      </c>
      <c r="AX800" t="e">
        <f t="shared" si="338"/>
        <v>#DIV/0!</v>
      </c>
      <c r="AY800" t="e">
        <f t="shared" si="339"/>
        <v>#DIV/0!</v>
      </c>
      <c r="AZ800" t="e">
        <f>VLOOKUP(AY800,Sheet2!$D$3:$E$21,2)</f>
        <v>#DIV/0!</v>
      </c>
      <c r="BA800" t="str">
        <f t="shared" si="340"/>
        <v>invalid</v>
      </c>
      <c r="BB800" t="str">
        <f t="shared" si="341"/>
        <v>*</v>
      </c>
      <c r="BC800" t="str">
        <f t="shared" si="342"/>
        <v>*</v>
      </c>
      <c r="BE800">
        <f t="shared" si="343"/>
        <v>791</v>
      </c>
      <c r="BF800">
        <f t="shared" si="344"/>
        <v>0</v>
      </c>
      <c r="BG800">
        <f t="shared" si="345"/>
        <v>0</v>
      </c>
      <c r="BH800">
        <f t="shared" si="346"/>
        <v>0</v>
      </c>
      <c r="BI800" t="e">
        <f t="shared" si="347"/>
        <v>#DIV/0!</v>
      </c>
      <c r="BJ800" t="e">
        <f t="shared" si="348"/>
        <v>#DIV/0!</v>
      </c>
      <c r="BK800" t="e">
        <f>VLOOKUP(BJ800,Sheet2!$G$3:$H$13,2)</f>
        <v>#DIV/0!</v>
      </c>
      <c r="BL800" t="str">
        <f t="shared" si="349"/>
        <v>invalid</v>
      </c>
      <c r="BM800" t="str">
        <f t="shared" si="350"/>
        <v>*</v>
      </c>
      <c r="BN800" t="str">
        <f t="shared" si="351"/>
        <v>*</v>
      </c>
      <c r="BP800">
        <f t="shared" si="352"/>
        <v>791</v>
      </c>
      <c r="BQ800">
        <f t="shared" si="353"/>
        <v>0</v>
      </c>
      <c r="BR800">
        <f t="shared" si="354"/>
        <v>0</v>
      </c>
      <c r="BS800">
        <f t="shared" si="355"/>
        <v>0</v>
      </c>
      <c r="BT800" t="e">
        <f t="shared" si="356"/>
        <v>#DIV/0!</v>
      </c>
      <c r="BU800" t="e">
        <f t="shared" si="357"/>
        <v>#DIV/0!</v>
      </c>
      <c r="BV800" t="e">
        <f>VLOOKUP(BU800,Sheet2!$J$3:$K$14,2)</f>
        <v>#DIV/0!</v>
      </c>
      <c r="BW800" t="str">
        <f t="shared" si="358"/>
        <v>invalid</v>
      </c>
      <c r="BX800" t="str">
        <f t="shared" si="359"/>
        <v>*</v>
      </c>
      <c r="BY800" t="str">
        <f t="shared" si="360"/>
        <v>*</v>
      </c>
    </row>
    <row r="801" spans="2:77" x14ac:dyDescent="0.25">
      <c r="B801" s="30">
        <f>'First Assessment'!B801</f>
        <v>0</v>
      </c>
      <c r="C801" s="30">
        <f>'First Assessment'!C801</f>
        <v>792</v>
      </c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T801">
        <f t="shared" si="334"/>
        <v>792</v>
      </c>
      <c r="AU801">
        <f t="shared" si="335"/>
        <v>0</v>
      </c>
      <c r="AV801">
        <f t="shared" si="336"/>
        <v>0</v>
      </c>
      <c r="AW801">
        <f t="shared" si="337"/>
        <v>0</v>
      </c>
      <c r="AX801" t="e">
        <f t="shared" si="338"/>
        <v>#DIV/0!</v>
      </c>
      <c r="AY801" t="e">
        <f t="shared" si="339"/>
        <v>#DIV/0!</v>
      </c>
      <c r="AZ801" t="e">
        <f>VLOOKUP(AY801,Sheet2!$D$3:$E$21,2)</f>
        <v>#DIV/0!</v>
      </c>
      <c r="BA801" t="str">
        <f t="shared" si="340"/>
        <v>invalid</v>
      </c>
      <c r="BB801" t="str">
        <f t="shared" si="341"/>
        <v>*</v>
      </c>
      <c r="BC801" t="str">
        <f t="shared" si="342"/>
        <v>*</v>
      </c>
      <c r="BE801">
        <f t="shared" si="343"/>
        <v>792</v>
      </c>
      <c r="BF801">
        <f t="shared" si="344"/>
        <v>0</v>
      </c>
      <c r="BG801">
        <f t="shared" si="345"/>
        <v>0</v>
      </c>
      <c r="BH801">
        <f t="shared" si="346"/>
        <v>0</v>
      </c>
      <c r="BI801" t="e">
        <f t="shared" si="347"/>
        <v>#DIV/0!</v>
      </c>
      <c r="BJ801" t="e">
        <f t="shared" si="348"/>
        <v>#DIV/0!</v>
      </c>
      <c r="BK801" t="e">
        <f>VLOOKUP(BJ801,Sheet2!$G$3:$H$13,2)</f>
        <v>#DIV/0!</v>
      </c>
      <c r="BL801" t="str">
        <f t="shared" si="349"/>
        <v>invalid</v>
      </c>
      <c r="BM801" t="str">
        <f t="shared" si="350"/>
        <v>*</v>
      </c>
      <c r="BN801" t="str">
        <f t="shared" si="351"/>
        <v>*</v>
      </c>
      <c r="BP801">
        <f t="shared" si="352"/>
        <v>792</v>
      </c>
      <c r="BQ801">
        <f t="shared" si="353"/>
        <v>0</v>
      </c>
      <c r="BR801">
        <f t="shared" si="354"/>
        <v>0</v>
      </c>
      <c r="BS801">
        <f t="shared" si="355"/>
        <v>0</v>
      </c>
      <c r="BT801" t="e">
        <f t="shared" si="356"/>
        <v>#DIV/0!</v>
      </c>
      <c r="BU801" t="e">
        <f t="shared" si="357"/>
        <v>#DIV/0!</v>
      </c>
      <c r="BV801" t="e">
        <f>VLOOKUP(BU801,Sheet2!$J$3:$K$14,2)</f>
        <v>#DIV/0!</v>
      </c>
      <c r="BW801" t="str">
        <f t="shared" si="358"/>
        <v>invalid</v>
      </c>
      <c r="BX801" t="str">
        <f t="shared" si="359"/>
        <v>*</v>
      </c>
      <c r="BY801" t="str">
        <f t="shared" si="360"/>
        <v>*</v>
      </c>
    </row>
    <row r="802" spans="2:77" x14ac:dyDescent="0.25">
      <c r="B802" s="30">
        <f>'First Assessment'!B802</f>
        <v>0</v>
      </c>
      <c r="C802" s="30">
        <f>'First Assessment'!C802</f>
        <v>793</v>
      </c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T802">
        <f t="shared" si="334"/>
        <v>793</v>
      </c>
      <c r="AU802">
        <f t="shared" si="335"/>
        <v>0</v>
      </c>
      <c r="AV802">
        <f t="shared" si="336"/>
        <v>0</v>
      </c>
      <c r="AW802">
        <f t="shared" si="337"/>
        <v>0</v>
      </c>
      <c r="AX802" t="e">
        <f t="shared" si="338"/>
        <v>#DIV/0!</v>
      </c>
      <c r="AY802" t="e">
        <f t="shared" si="339"/>
        <v>#DIV/0!</v>
      </c>
      <c r="AZ802" t="e">
        <f>VLOOKUP(AY802,Sheet2!$D$3:$E$21,2)</f>
        <v>#DIV/0!</v>
      </c>
      <c r="BA802" t="str">
        <f t="shared" si="340"/>
        <v>invalid</v>
      </c>
      <c r="BB802" t="str">
        <f t="shared" si="341"/>
        <v>*</v>
      </c>
      <c r="BC802" t="str">
        <f t="shared" si="342"/>
        <v>*</v>
      </c>
      <c r="BE802">
        <f t="shared" si="343"/>
        <v>793</v>
      </c>
      <c r="BF802">
        <f t="shared" si="344"/>
        <v>0</v>
      </c>
      <c r="BG802">
        <f t="shared" si="345"/>
        <v>0</v>
      </c>
      <c r="BH802">
        <f t="shared" si="346"/>
        <v>0</v>
      </c>
      <c r="BI802" t="e">
        <f t="shared" si="347"/>
        <v>#DIV/0!</v>
      </c>
      <c r="BJ802" t="e">
        <f t="shared" si="348"/>
        <v>#DIV/0!</v>
      </c>
      <c r="BK802" t="e">
        <f>VLOOKUP(BJ802,Sheet2!$G$3:$H$13,2)</f>
        <v>#DIV/0!</v>
      </c>
      <c r="BL802" t="str">
        <f t="shared" si="349"/>
        <v>invalid</v>
      </c>
      <c r="BM802" t="str">
        <f t="shared" si="350"/>
        <v>*</v>
      </c>
      <c r="BN802" t="str">
        <f t="shared" si="351"/>
        <v>*</v>
      </c>
      <c r="BP802">
        <f t="shared" si="352"/>
        <v>793</v>
      </c>
      <c r="BQ802">
        <f t="shared" si="353"/>
        <v>0</v>
      </c>
      <c r="BR802">
        <f t="shared" si="354"/>
        <v>0</v>
      </c>
      <c r="BS802">
        <f t="shared" si="355"/>
        <v>0</v>
      </c>
      <c r="BT802" t="e">
        <f t="shared" si="356"/>
        <v>#DIV/0!</v>
      </c>
      <c r="BU802" t="e">
        <f t="shared" si="357"/>
        <v>#DIV/0!</v>
      </c>
      <c r="BV802" t="e">
        <f>VLOOKUP(BU802,Sheet2!$J$3:$K$14,2)</f>
        <v>#DIV/0!</v>
      </c>
      <c r="BW802" t="str">
        <f t="shared" si="358"/>
        <v>invalid</v>
      </c>
      <c r="BX802" t="str">
        <f t="shared" si="359"/>
        <v>*</v>
      </c>
      <c r="BY802" t="str">
        <f t="shared" si="360"/>
        <v>*</v>
      </c>
    </row>
    <row r="803" spans="2:77" x14ac:dyDescent="0.25">
      <c r="B803" s="30">
        <f>'First Assessment'!B803</f>
        <v>0</v>
      </c>
      <c r="C803" s="30">
        <f>'First Assessment'!C803</f>
        <v>794</v>
      </c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T803">
        <f t="shared" si="334"/>
        <v>794</v>
      </c>
      <c r="AU803">
        <f t="shared" si="335"/>
        <v>0</v>
      </c>
      <c r="AV803">
        <f t="shared" si="336"/>
        <v>0</v>
      </c>
      <c r="AW803">
        <f t="shared" si="337"/>
        <v>0</v>
      </c>
      <c r="AX803" t="e">
        <f t="shared" si="338"/>
        <v>#DIV/0!</v>
      </c>
      <c r="AY803" t="e">
        <f t="shared" si="339"/>
        <v>#DIV/0!</v>
      </c>
      <c r="AZ803" t="e">
        <f>VLOOKUP(AY803,Sheet2!$D$3:$E$21,2)</f>
        <v>#DIV/0!</v>
      </c>
      <c r="BA803" t="str">
        <f t="shared" si="340"/>
        <v>invalid</v>
      </c>
      <c r="BB803" t="str">
        <f t="shared" si="341"/>
        <v>*</v>
      </c>
      <c r="BC803" t="str">
        <f t="shared" si="342"/>
        <v>*</v>
      </c>
      <c r="BE803">
        <f t="shared" si="343"/>
        <v>794</v>
      </c>
      <c r="BF803">
        <f t="shared" si="344"/>
        <v>0</v>
      </c>
      <c r="BG803">
        <f t="shared" si="345"/>
        <v>0</v>
      </c>
      <c r="BH803">
        <f t="shared" si="346"/>
        <v>0</v>
      </c>
      <c r="BI803" t="e">
        <f t="shared" si="347"/>
        <v>#DIV/0!</v>
      </c>
      <c r="BJ803" t="e">
        <f t="shared" si="348"/>
        <v>#DIV/0!</v>
      </c>
      <c r="BK803" t="e">
        <f>VLOOKUP(BJ803,Sheet2!$G$3:$H$13,2)</f>
        <v>#DIV/0!</v>
      </c>
      <c r="BL803" t="str">
        <f t="shared" si="349"/>
        <v>invalid</v>
      </c>
      <c r="BM803" t="str">
        <f t="shared" si="350"/>
        <v>*</v>
      </c>
      <c r="BN803" t="str">
        <f t="shared" si="351"/>
        <v>*</v>
      </c>
      <c r="BP803">
        <f t="shared" si="352"/>
        <v>794</v>
      </c>
      <c r="BQ803">
        <f t="shared" si="353"/>
        <v>0</v>
      </c>
      <c r="BR803">
        <f t="shared" si="354"/>
        <v>0</v>
      </c>
      <c r="BS803">
        <f t="shared" si="355"/>
        <v>0</v>
      </c>
      <c r="BT803" t="e">
        <f t="shared" si="356"/>
        <v>#DIV/0!</v>
      </c>
      <c r="BU803" t="e">
        <f t="shared" si="357"/>
        <v>#DIV/0!</v>
      </c>
      <c r="BV803" t="e">
        <f>VLOOKUP(BU803,Sheet2!$J$3:$K$14,2)</f>
        <v>#DIV/0!</v>
      </c>
      <c r="BW803" t="str">
        <f t="shared" si="358"/>
        <v>invalid</v>
      </c>
      <c r="BX803" t="str">
        <f t="shared" si="359"/>
        <v>*</v>
      </c>
      <c r="BY803" t="str">
        <f t="shared" si="360"/>
        <v>*</v>
      </c>
    </row>
    <row r="804" spans="2:77" x14ac:dyDescent="0.25">
      <c r="B804" s="30">
        <f>'First Assessment'!B804</f>
        <v>0</v>
      </c>
      <c r="C804" s="30">
        <f>'First Assessment'!C804</f>
        <v>795</v>
      </c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T804">
        <f t="shared" si="334"/>
        <v>795</v>
      </c>
      <c r="AU804">
        <f t="shared" si="335"/>
        <v>0</v>
      </c>
      <c r="AV804">
        <f t="shared" si="336"/>
        <v>0</v>
      </c>
      <c r="AW804">
        <f t="shared" si="337"/>
        <v>0</v>
      </c>
      <c r="AX804" t="e">
        <f t="shared" si="338"/>
        <v>#DIV/0!</v>
      </c>
      <c r="AY804" t="e">
        <f t="shared" si="339"/>
        <v>#DIV/0!</v>
      </c>
      <c r="AZ804" t="e">
        <f>VLOOKUP(AY804,Sheet2!$D$3:$E$21,2)</f>
        <v>#DIV/0!</v>
      </c>
      <c r="BA804" t="str">
        <f t="shared" si="340"/>
        <v>invalid</v>
      </c>
      <c r="BB804" t="str">
        <f t="shared" si="341"/>
        <v>*</v>
      </c>
      <c r="BC804" t="str">
        <f t="shared" si="342"/>
        <v>*</v>
      </c>
      <c r="BE804">
        <f t="shared" si="343"/>
        <v>795</v>
      </c>
      <c r="BF804">
        <f t="shared" si="344"/>
        <v>0</v>
      </c>
      <c r="BG804">
        <f t="shared" si="345"/>
        <v>0</v>
      </c>
      <c r="BH804">
        <f t="shared" si="346"/>
        <v>0</v>
      </c>
      <c r="BI804" t="e">
        <f t="shared" si="347"/>
        <v>#DIV/0!</v>
      </c>
      <c r="BJ804" t="e">
        <f t="shared" si="348"/>
        <v>#DIV/0!</v>
      </c>
      <c r="BK804" t="e">
        <f>VLOOKUP(BJ804,Sheet2!$G$3:$H$13,2)</f>
        <v>#DIV/0!</v>
      </c>
      <c r="BL804" t="str">
        <f t="shared" si="349"/>
        <v>invalid</v>
      </c>
      <c r="BM804" t="str">
        <f t="shared" si="350"/>
        <v>*</v>
      </c>
      <c r="BN804" t="str">
        <f t="shared" si="351"/>
        <v>*</v>
      </c>
      <c r="BP804">
        <f t="shared" si="352"/>
        <v>795</v>
      </c>
      <c r="BQ804">
        <f t="shared" si="353"/>
        <v>0</v>
      </c>
      <c r="BR804">
        <f t="shared" si="354"/>
        <v>0</v>
      </c>
      <c r="BS804">
        <f t="shared" si="355"/>
        <v>0</v>
      </c>
      <c r="BT804" t="e">
        <f t="shared" si="356"/>
        <v>#DIV/0!</v>
      </c>
      <c r="BU804" t="e">
        <f t="shared" si="357"/>
        <v>#DIV/0!</v>
      </c>
      <c r="BV804" t="e">
        <f>VLOOKUP(BU804,Sheet2!$J$3:$K$14,2)</f>
        <v>#DIV/0!</v>
      </c>
      <c r="BW804" t="str">
        <f t="shared" si="358"/>
        <v>invalid</v>
      </c>
      <c r="BX804" t="str">
        <f t="shared" si="359"/>
        <v>*</v>
      </c>
      <c r="BY804" t="str">
        <f t="shared" si="360"/>
        <v>*</v>
      </c>
    </row>
    <row r="805" spans="2:77" x14ac:dyDescent="0.25">
      <c r="B805" s="30">
        <f>'First Assessment'!B805</f>
        <v>0</v>
      </c>
      <c r="C805" s="30">
        <f>'First Assessment'!C805</f>
        <v>796</v>
      </c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T805">
        <f t="shared" si="334"/>
        <v>796</v>
      </c>
      <c r="AU805">
        <f t="shared" si="335"/>
        <v>0</v>
      </c>
      <c r="AV805">
        <f t="shared" si="336"/>
        <v>0</v>
      </c>
      <c r="AW805">
        <f t="shared" si="337"/>
        <v>0</v>
      </c>
      <c r="AX805" t="e">
        <f t="shared" si="338"/>
        <v>#DIV/0!</v>
      </c>
      <c r="AY805" t="e">
        <f t="shared" si="339"/>
        <v>#DIV/0!</v>
      </c>
      <c r="AZ805" t="e">
        <f>VLOOKUP(AY805,Sheet2!$D$3:$E$21,2)</f>
        <v>#DIV/0!</v>
      </c>
      <c r="BA805" t="str">
        <f t="shared" si="340"/>
        <v>invalid</v>
      </c>
      <c r="BB805" t="str">
        <f t="shared" si="341"/>
        <v>*</v>
      </c>
      <c r="BC805" t="str">
        <f t="shared" si="342"/>
        <v>*</v>
      </c>
      <c r="BE805">
        <f t="shared" si="343"/>
        <v>796</v>
      </c>
      <c r="BF805">
        <f t="shared" si="344"/>
        <v>0</v>
      </c>
      <c r="BG805">
        <f t="shared" si="345"/>
        <v>0</v>
      </c>
      <c r="BH805">
        <f t="shared" si="346"/>
        <v>0</v>
      </c>
      <c r="BI805" t="e">
        <f t="shared" si="347"/>
        <v>#DIV/0!</v>
      </c>
      <c r="BJ805" t="e">
        <f t="shared" si="348"/>
        <v>#DIV/0!</v>
      </c>
      <c r="BK805" t="e">
        <f>VLOOKUP(BJ805,Sheet2!$G$3:$H$13,2)</f>
        <v>#DIV/0!</v>
      </c>
      <c r="BL805" t="str">
        <f t="shared" si="349"/>
        <v>invalid</v>
      </c>
      <c r="BM805" t="str">
        <f t="shared" si="350"/>
        <v>*</v>
      </c>
      <c r="BN805" t="str">
        <f t="shared" si="351"/>
        <v>*</v>
      </c>
      <c r="BP805">
        <f t="shared" si="352"/>
        <v>796</v>
      </c>
      <c r="BQ805">
        <f t="shared" si="353"/>
        <v>0</v>
      </c>
      <c r="BR805">
        <f t="shared" si="354"/>
        <v>0</v>
      </c>
      <c r="BS805">
        <f t="shared" si="355"/>
        <v>0</v>
      </c>
      <c r="BT805" t="e">
        <f t="shared" si="356"/>
        <v>#DIV/0!</v>
      </c>
      <c r="BU805" t="e">
        <f t="shared" si="357"/>
        <v>#DIV/0!</v>
      </c>
      <c r="BV805" t="e">
        <f>VLOOKUP(BU805,Sheet2!$J$3:$K$14,2)</f>
        <v>#DIV/0!</v>
      </c>
      <c r="BW805" t="str">
        <f t="shared" si="358"/>
        <v>invalid</v>
      </c>
      <c r="BX805" t="str">
        <f t="shared" si="359"/>
        <v>*</v>
      </c>
      <c r="BY805" t="str">
        <f t="shared" si="360"/>
        <v>*</v>
      </c>
    </row>
    <row r="806" spans="2:77" x14ac:dyDescent="0.25">
      <c r="B806" s="30">
        <f>'First Assessment'!B806</f>
        <v>0</v>
      </c>
      <c r="C806" s="30">
        <f>'First Assessment'!C806</f>
        <v>797</v>
      </c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T806">
        <f t="shared" si="334"/>
        <v>797</v>
      </c>
      <c r="AU806">
        <f t="shared" si="335"/>
        <v>0</v>
      </c>
      <c r="AV806">
        <f t="shared" si="336"/>
        <v>0</v>
      </c>
      <c r="AW806">
        <f t="shared" si="337"/>
        <v>0</v>
      </c>
      <c r="AX806" t="e">
        <f t="shared" si="338"/>
        <v>#DIV/0!</v>
      </c>
      <c r="AY806" t="e">
        <f t="shared" si="339"/>
        <v>#DIV/0!</v>
      </c>
      <c r="AZ806" t="e">
        <f>VLOOKUP(AY806,Sheet2!$D$3:$E$21,2)</f>
        <v>#DIV/0!</v>
      </c>
      <c r="BA806" t="str">
        <f t="shared" si="340"/>
        <v>invalid</v>
      </c>
      <c r="BB806" t="str">
        <f t="shared" si="341"/>
        <v>*</v>
      </c>
      <c r="BC806" t="str">
        <f t="shared" si="342"/>
        <v>*</v>
      </c>
      <c r="BE806">
        <f t="shared" si="343"/>
        <v>797</v>
      </c>
      <c r="BF806">
        <f t="shared" si="344"/>
        <v>0</v>
      </c>
      <c r="BG806">
        <f t="shared" si="345"/>
        <v>0</v>
      </c>
      <c r="BH806">
        <f t="shared" si="346"/>
        <v>0</v>
      </c>
      <c r="BI806" t="e">
        <f t="shared" si="347"/>
        <v>#DIV/0!</v>
      </c>
      <c r="BJ806" t="e">
        <f t="shared" si="348"/>
        <v>#DIV/0!</v>
      </c>
      <c r="BK806" t="e">
        <f>VLOOKUP(BJ806,Sheet2!$G$3:$H$13,2)</f>
        <v>#DIV/0!</v>
      </c>
      <c r="BL806" t="str">
        <f t="shared" si="349"/>
        <v>invalid</v>
      </c>
      <c r="BM806" t="str">
        <f t="shared" si="350"/>
        <v>*</v>
      </c>
      <c r="BN806" t="str">
        <f t="shared" si="351"/>
        <v>*</v>
      </c>
      <c r="BP806">
        <f t="shared" si="352"/>
        <v>797</v>
      </c>
      <c r="BQ806">
        <f t="shared" si="353"/>
        <v>0</v>
      </c>
      <c r="BR806">
        <f t="shared" si="354"/>
        <v>0</v>
      </c>
      <c r="BS806">
        <f t="shared" si="355"/>
        <v>0</v>
      </c>
      <c r="BT806" t="e">
        <f t="shared" si="356"/>
        <v>#DIV/0!</v>
      </c>
      <c r="BU806" t="e">
        <f t="shared" si="357"/>
        <v>#DIV/0!</v>
      </c>
      <c r="BV806" t="e">
        <f>VLOOKUP(BU806,Sheet2!$J$3:$K$14,2)</f>
        <v>#DIV/0!</v>
      </c>
      <c r="BW806" t="str">
        <f t="shared" si="358"/>
        <v>invalid</v>
      </c>
      <c r="BX806" t="str">
        <f t="shared" si="359"/>
        <v>*</v>
      </c>
      <c r="BY806" t="str">
        <f t="shared" si="360"/>
        <v>*</v>
      </c>
    </row>
    <row r="807" spans="2:77" x14ac:dyDescent="0.25">
      <c r="B807" s="30">
        <f>'First Assessment'!B807</f>
        <v>0</v>
      </c>
      <c r="C807" s="30">
        <f>'First Assessment'!C807</f>
        <v>798</v>
      </c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T807">
        <f t="shared" si="334"/>
        <v>798</v>
      </c>
      <c r="AU807">
        <f t="shared" si="335"/>
        <v>0</v>
      </c>
      <c r="AV807">
        <f t="shared" si="336"/>
        <v>0</v>
      </c>
      <c r="AW807">
        <f t="shared" si="337"/>
        <v>0</v>
      </c>
      <c r="AX807" t="e">
        <f t="shared" si="338"/>
        <v>#DIV/0!</v>
      </c>
      <c r="AY807" t="e">
        <f t="shared" si="339"/>
        <v>#DIV/0!</v>
      </c>
      <c r="AZ807" t="e">
        <f>VLOOKUP(AY807,Sheet2!$D$3:$E$21,2)</f>
        <v>#DIV/0!</v>
      </c>
      <c r="BA807" t="str">
        <f t="shared" si="340"/>
        <v>invalid</v>
      </c>
      <c r="BB807" t="str">
        <f t="shared" si="341"/>
        <v>*</v>
      </c>
      <c r="BC807" t="str">
        <f t="shared" si="342"/>
        <v>*</v>
      </c>
      <c r="BE807">
        <f t="shared" si="343"/>
        <v>798</v>
      </c>
      <c r="BF807">
        <f t="shared" si="344"/>
        <v>0</v>
      </c>
      <c r="BG807">
        <f t="shared" si="345"/>
        <v>0</v>
      </c>
      <c r="BH807">
        <f t="shared" si="346"/>
        <v>0</v>
      </c>
      <c r="BI807" t="e">
        <f t="shared" si="347"/>
        <v>#DIV/0!</v>
      </c>
      <c r="BJ807" t="e">
        <f t="shared" si="348"/>
        <v>#DIV/0!</v>
      </c>
      <c r="BK807" t="e">
        <f>VLOOKUP(BJ807,Sheet2!$G$3:$H$13,2)</f>
        <v>#DIV/0!</v>
      </c>
      <c r="BL807" t="str">
        <f t="shared" si="349"/>
        <v>invalid</v>
      </c>
      <c r="BM807" t="str">
        <f t="shared" si="350"/>
        <v>*</v>
      </c>
      <c r="BN807" t="str">
        <f t="shared" si="351"/>
        <v>*</v>
      </c>
      <c r="BP807">
        <f t="shared" si="352"/>
        <v>798</v>
      </c>
      <c r="BQ807">
        <f t="shared" si="353"/>
        <v>0</v>
      </c>
      <c r="BR807">
        <f t="shared" si="354"/>
        <v>0</v>
      </c>
      <c r="BS807">
        <f t="shared" si="355"/>
        <v>0</v>
      </c>
      <c r="BT807" t="e">
        <f t="shared" si="356"/>
        <v>#DIV/0!</v>
      </c>
      <c r="BU807" t="e">
        <f t="shared" si="357"/>
        <v>#DIV/0!</v>
      </c>
      <c r="BV807" t="e">
        <f>VLOOKUP(BU807,Sheet2!$J$3:$K$14,2)</f>
        <v>#DIV/0!</v>
      </c>
      <c r="BW807" t="str">
        <f t="shared" si="358"/>
        <v>invalid</v>
      </c>
      <c r="BX807" t="str">
        <f t="shared" si="359"/>
        <v>*</v>
      </c>
      <c r="BY807" t="str">
        <f t="shared" si="360"/>
        <v>*</v>
      </c>
    </row>
    <row r="808" spans="2:77" x14ac:dyDescent="0.25">
      <c r="B808" s="30">
        <f>'First Assessment'!B808</f>
        <v>0</v>
      </c>
      <c r="C808" s="30">
        <f>'First Assessment'!C808</f>
        <v>799</v>
      </c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T808">
        <f t="shared" si="334"/>
        <v>799</v>
      </c>
      <c r="AU808">
        <f t="shared" si="335"/>
        <v>0</v>
      </c>
      <c r="AV808">
        <f t="shared" si="336"/>
        <v>0</v>
      </c>
      <c r="AW808">
        <f t="shared" si="337"/>
        <v>0</v>
      </c>
      <c r="AX808" t="e">
        <f t="shared" si="338"/>
        <v>#DIV/0!</v>
      </c>
      <c r="AY808" t="e">
        <f t="shared" si="339"/>
        <v>#DIV/0!</v>
      </c>
      <c r="AZ808" t="e">
        <f>VLOOKUP(AY808,Sheet2!$D$3:$E$21,2)</f>
        <v>#DIV/0!</v>
      </c>
      <c r="BA808" t="str">
        <f t="shared" si="340"/>
        <v>invalid</v>
      </c>
      <c r="BB808" t="str">
        <f t="shared" si="341"/>
        <v>*</v>
      </c>
      <c r="BC808" t="str">
        <f t="shared" si="342"/>
        <v>*</v>
      </c>
      <c r="BE808">
        <f t="shared" si="343"/>
        <v>799</v>
      </c>
      <c r="BF808">
        <f t="shared" si="344"/>
        <v>0</v>
      </c>
      <c r="BG808">
        <f t="shared" si="345"/>
        <v>0</v>
      </c>
      <c r="BH808">
        <f t="shared" si="346"/>
        <v>0</v>
      </c>
      <c r="BI808" t="e">
        <f t="shared" si="347"/>
        <v>#DIV/0!</v>
      </c>
      <c r="BJ808" t="e">
        <f t="shared" si="348"/>
        <v>#DIV/0!</v>
      </c>
      <c r="BK808" t="e">
        <f>VLOOKUP(BJ808,Sheet2!$G$3:$H$13,2)</f>
        <v>#DIV/0!</v>
      </c>
      <c r="BL808" t="str">
        <f t="shared" si="349"/>
        <v>invalid</v>
      </c>
      <c r="BM808" t="str">
        <f t="shared" si="350"/>
        <v>*</v>
      </c>
      <c r="BN808" t="str">
        <f t="shared" si="351"/>
        <v>*</v>
      </c>
      <c r="BP808">
        <f t="shared" si="352"/>
        <v>799</v>
      </c>
      <c r="BQ808">
        <f t="shared" si="353"/>
        <v>0</v>
      </c>
      <c r="BR808">
        <f t="shared" si="354"/>
        <v>0</v>
      </c>
      <c r="BS808">
        <f t="shared" si="355"/>
        <v>0</v>
      </c>
      <c r="BT808" t="e">
        <f t="shared" si="356"/>
        <v>#DIV/0!</v>
      </c>
      <c r="BU808" t="e">
        <f t="shared" si="357"/>
        <v>#DIV/0!</v>
      </c>
      <c r="BV808" t="e">
        <f>VLOOKUP(BU808,Sheet2!$J$3:$K$14,2)</f>
        <v>#DIV/0!</v>
      </c>
      <c r="BW808" t="str">
        <f t="shared" si="358"/>
        <v>invalid</v>
      </c>
      <c r="BX808" t="str">
        <f t="shared" si="359"/>
        <v>*</v>
      </c>
      <c r="BY808" t="str">
        <f t="shared" si="360"/>
        <v>*</v>
      </c>
    </row>
    <row r="809" spans="2:77" x14ac:dyDescent="0.25">
      <c r="B809" s="30">
        <f>'First Assessment'!B809</f>
        <v>0</v>
      </c>
      <c r="C809" s="30">
        <f>'First Assessment'!C809</f>
        <v>800</v>
      </c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T809">
        <f t="shared" si="334"/>
        <v>800</v>
      </c>
      <c r="AU809">
        <f t="shared" si="335"/>
        <v>0</v>
      </c>
      <c r="AV809">
        <f t="shared" si="336"/>
        <v>0</v>
      </c>
      <c r="AW809">
        <f t="shared" si="337"/>
        <v>0</v>
      </c>
      <c r="AX809" t="e">
        <f t="shared" si="338"/>
        <v>#DIV/0!</v>
      </c>
      <c r="AY809" t="e">
        <f t="shared" si="339"/>
        <v>#DIV/0!</v>
      </c>
      <c r="AZ809" t="e">
        <f>VLOOKUP(AY809,Sheet2!$D$3:$E$21,2)</f>
        <v>#DIV/0!</v>
      </c>
      <c r="BA809" t="str">
        <f t="shared" si="340"/>
        <v>invalid</v>
      </c>
      <c r="BB809" t="str">
        <f t="shared" si="341"/>
        <v>*</v>
      </c>
      <c r="BC809" t="str">
        <f t="shared" si="342"/>
        <v>*</v>
      </c>
      <c r="BE809">
        <f t="shared" si="343"/>
        <v>800</v>
      </c>
      <c r="BF809">
        <f t="shared" si="344"/>
        <v>0</v>
      </c>
      <c r="BG809">
        <f t="shared" si="345"/>
        <v>0</v>
      </c>
      <c r="BH809">
        <f t="shared" si="346"/>
        <v>0</v>
      </c>
      <c r="BI809" t="e">
        <f t="shared" si="347"/>
        <v>#DIV/0!</v>
      </c>
      <c r="BJ809" t="e">
        <f t="shared" si="348"/>
        <v>#DIV/0!</v>
      </c>
      <c r="BK809" t="e">
        <f>VLOOKUP(BJ809,Sheet2!$G$3:$H$13,2)</f>
        <v>#DIV/0!</v>
      </c>
      <c r="BL809" t="str">
        <f t="shared" si="349"/>
        <v>invalid</v>
      </c>
      <c r="BM809" t="str">
        <f t="shared" si="350"/>
        <v>*</v>
      </c>
      <c r="BN809" t="str">
        <f t="shared" si="351"/>
        <v>*</v>
      </c>
      <c r="BP809">
        <f t="shared" si="352"/>
        <v>800</v>
      </c>
      <c r="BQ809">
        <f t="shared" si="353"/>
        <v>0</v>
      </c>
      <c r="BR809">
        <f t="shared" si="354"/>
        <v>0</v>
      </c>
      <c r="BS809">
        <f t="shared" si="355"/>
        <v>0</v>
      </c>
      <c r="BT809" t="e">
        <f t="shared" si="356"/>
        <v>#DIV/0!</v>
      </c>
      <c r="BU809" t="e">
        <f t="shared" si="357"/>
        <v>#DIV/0!</v>
      </c>
      <c r="BV809" t="e">
        <f>VLOOKUP(BU809,Sheet2!$J$3:$K$14,2)</f>
        <v>#DIV/0!</v>
      </c>
      <c r="BW809" t="str">
        <f t="shared" si="358"/>
        <v>invalid</v>
      </c>
      <c r="BX809" t="str">
        <f t="shared" si="359"/>
        <v>*</v>
      </c>
      <c r="BY809" t="str">
        <f t="shared" si="360"/>
        <v>*</v>
      </c>
    </row>
    <row r="810" spans="2:77" x14ac:dyDescent="0.25">
      <c r="B810" s="30">
        <f>'First Assessment'!B810</f>
        <v>0</v>
      </c>
      <c r="C810" s="30">
        <f>'First Assessment'!C810</f>
        <v>801</v>
      </c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T810">
        <f t="shared" si="334"/>
        <v>801</v>
      </c>
      <c r="AU810">
        <f t="shared" si="335"/>
        <v>0</v>
      </c>
      <c r="AV810">
        <f t="shared" si="336"/>
        <v>0</v>
      </c>
      <c r="AW810">
        <f t="shared" si="337"/>
        <v>0</v>
      </c>
      <c r="AX810" t="e">
        <f t="shared" si="338"/>
        <v>#DIV/0!</v>
      </c>
      <c r="AY810" t="e">
        <f t="shared" si="339"/>
        <v>#DIV/0!</v>
      </c>
      <c r="AZ810" t="e">
        <f>VLOOKUP(AY810,Sheet2!$D$3:$E$21,2)</f>
        <v>#DIV/0!</v>
      </c>
      <c r="BA810" t="str">
        <f t="shared" si="340"/>
        <v>invalid</v>
      </c>
      <c r="BB810" t="str">
        <f t="shared" si="341"/>
        <v>*</v>
      </c>
      <c r="BC810" t="str">
        <f t="shared" si="342"/>
        <v>*</v>
      </c>
      <c r="BE810">
        <f t="shared" si="343"/>
        <v>801</v>
      </c>
      <c r="BF810">
        <f t="shared" si="344"/>
        <v>0</v>
      </c>
      <c r="BG810">
        <f t="shared" si="345"/>
        <v>0</v>
      </c>
      <c r="BH810">
        <f t="shared" si="346"/>
        <v>0</v>
      </c>
      <c r="BI810" t="e">
        <f t="shared" si="347"/>
        <v>#DIV/0!</v>
      </c>
      <c r="BJ810" t="e">
        <f t="shared" si="348"/>
        <v>#DIV/0!</v>
      </c>
      <c r="BK810" t="e">
        <f>VLOOKUP(BJ810,Sheet2!$G$3:$H$13,2)</f>
        <v>#DIV/0!</v>
      </c>
      <c r="BL810" t="str">
        <f t="shared" si="349"/>
        <v>invalid</v>
      </c>
      <c r="BM810" t="str">
        <f t="shared" si="350"/>
        <v>*</v>
      </c>
      <c r="BN810" t="str">
        <f t="shared" si="351"/>
        <v>*</v>
      </c>
      <c r="BP810">
        <f t="shared" si="352"/>
        <v>801</v>
      </c>
      <c r="BQ810">
        <f t="shared" si="353"/>
        <v>0</v>
      </c>
      <c r="BR810">
        <f t="shared" si="354"/>
        <v>0</v>
      </c>
      <c r="BS810">
        <f t="shared" si="355"/>
        <v>0</v>
      </c>
      <c r="BT810" t="e">
        <f t="shared" si="356"/>
        <v>#DIV/0!</v>
      </c>
      <c r="BU810" t="e">
        <f t="shared" si="357"/>
        <v>#DIV/0!</v>
      </c>
      <c r="BV810" t="e">
        <f>VLOOKUP(BU810,Sheet2!$J$3:$K$14,2)</f>
        <v>#DIV/0!</v>
      </c>
      <c r="BW810" t="str">
        <f t="shared" si="358"/>
        <v>invalid</v>
      </c>
      <c r="BX810" t="str">
        <f t="shared" si="359"/>
        <v>*</v>
      </c>
      <c r="BY810" t="str">
        <f t="shared" si="360"/>
        <v>*</v>
      </c>
    </row>
    <row r="811" spans="2:77" x14ac:dyDescent="0.25">
      <c r="B811" s="30">
        <f>'First Assessment'!B811</f>
        <v>0</v>
      </c>
      <c r="C811" s="30">
        <f>'First Assessment'!C811</f>
        <v>802</v>
      </c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T811">
        <f t="shared" si="334"/>
        <v>802</v>
      </c>
      <c r="AU811">
        <f t="shared" si="335"/>
        <v>0</v>
      </c>
      <c r="AV811">
        <f t="shared" si="336"/>
        <v>0</v>
      </c>
      <c r="AW811">
        <f t="shared" si="337"/>
        <v>0</v>
      </c>
      <c r="AX811" t="e">
        <f t="shared" si="338"/>
        <v>#DIV/0!</v>
      </c>
      <c r="AY811" t="e">
        <f t="shared" si="339"/>
        <v>#DIV/0!</v>
      </c>
      <c r="AZ811" t="e">
        <f>VLOOKUP(AY811,Sheet2!$D$3:$E$21,2)</f>
        <v>#DIV/0!</v>
      </c>
      <c r="BA811" t="str">
        <f t="shared" si="340"/>
        <v>invalid</v>
      </c>
      <c r="BB811" t="str">
        <f t="shared" si="341"/>
        <v>*</v>
      </c>
      <c r="BC811" t="str">
        <f t="shared" si="342"/>
        <v>*</v>
      </c>
      <c r="BE811">
        <f t="shared" si="343"/>
        <v>802</v>
      </c>
      <c r="BF811">
        <f t="shared" si="344"/>
        <v>0</v>
      </c>
      <c r="BG811">
        <f t="shared" si="345"/>
        <v>0</v>
      </c>
      <c r="BH811">
        <f t="shared" si="346"/>
        <v>0</v>
      </c>
      <c r="BI811" t="e">
        <f t="shared" si="347"/>
        <v>#DIV/0!</v>
      </c>
      <c r="BJ811" t="e">
        <f t="shared" si="348"/>
        <v>#DIV/0!</v>
      </c>
      <c r="BK811" t="e">
        <f>VLOOKUP(BJ811,Sheet2!$G$3:$H$13,2)</f>
        <v>#DIV/0!</v>
      </c>
      <c r="BL811" t="str">
        <f t="shared" si="349"/>
        <v>invalid</v>
      </c>
      <c r="BM811" t="str">
        <f t="shared" si="350"/>
        <v>*</v>
      </c>
      <c r="BN811" t="str">
        <f t="shared" si="351"/>
        <v>*</v>
      </c>
      <c r="BP811">
        <f t="shared" si="352"/>
        <v>802</v>
      </c>
      <c r="BQ811">
        <f t="shared" si="353"/>
        <v>0</v>
      </c>
      <c r="BR811">
        <f t="shared" si="354"/>
        <v>0</v>
      </c>
      <c r="BS811">
        <f t="shared" si="355"/>
        <v>0</v>
      </c>
      <c r="BT811" t="e">
        <f t="shared" si="356"/>
        <v>#DIV/0!</v>
      </c>
      <c r="BU811" t="e">
        <f t="shared" si="357"/>
        <v>#DIV/0!</v>
      </c>
      <c r="BV811" t="e">
        <f>VLOOKUP(BU811,Sheet2!$J$3:$K$14,2)</f>
        <v>#DIV/0!</v>
      </c>
      <c r="BW811" t="str">
        <f t="shared" si="358"/>
        <v>invalid</v>
      </c>
      <c r="BX811" t="str">
        <f t="shared" si="359"/>
        <v>*</v>
      </c>
      <c r="BY811" t="str">
        <f t="shared" si="360"/>
        <v>*</v>
      </c>
    </row>
    <row r="812" spans="2:77" x14ac:dyDescent="0.25">
      <c r="B812" s="30">
        <f>'First Assessment'!B812</f>
        <v>0</v>
      </c>
      <c r="C812" s="30">
        <f>'First Assessment'!C812</f>
        <v>803</v>
      </c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T812">
        <f t="shared" si="334"/>
        <v>803</v>
      </c>
      <c r="AU812">
        <f t="shared" si="335"/>
        <v>0</v>
      </c>
      <c r="AV812">
        <f t="shared" si="336"/>
        <v>0</v>
      </c>
      <c r="AW812">
        <f t="shared" si="337"/>
        <v>0</v>
      </c>
      <c r="AX812" t="e">
        <f t="shared" si="338"/>
        <v>#DIV/0!</v>
      </c>
      <c r="AY812" t="e">
        <f t="shared" si="339"/>
        <v>#DIV/0!</v>
      </c>
      <c r="AZ812" t="e">
        <f>VLOOKUP(AY812,Sheet2!$D$3:$E$21,2)</f>
        <v>#DIV/0!</v>
      </c>
      <c r="BA812" t="str">
        <f t="shared" si="340"/>
        <v>invalid</v>
      </c>
      <c r="BB812" t="str">
        <f t="shared" si="341"/>
        <v>*</v>
      </c>
      <c r="BC812" t="str">
        <f t="shared" si="342"/>
        <v>*</v>
      </c>
      <c r="BE812">
        <f t="shared" si="343"/>
        <v>803</v>
      </c>
      <c r="BF812">
        <f t="shared" si="344"/>
        <v>0</v>
      </c>
      <c r="BG812">
        <f t="shared" si="345"/>
        <v>0</v>
      </c>
      <c r="BH812">
        <f t="shared" si="346"/>
        <v>0</v>
      </c>
      <c r="BI812" t="e">
        <f t="shared" si="347"/>
        <v>#DIV/0!</v>
      </c>
      <c r="BJ812" t="e">
        <f t="shared" si="348"/>
        <v>#DIV/0!</v>
      </c>
      <c r="BK812" t="e">
        <f>VLOOKUP(BJ812,Sheet2!$G$3:$H$13,2)</f>
        <v>#DIV/0!</v>
      </c>
      <c r="BL812" t="str">
        <f t="shared" si="349"/>
        <v>invalid</v>
      </c>
      <c r="BM812" t="str">
        <f t="shared" si="350"/>
        <v>*</v>
      </c>
      <c r="BN812" t="str">
        <f t="shared" si="351"/>
        <v>*</v>
      </c>
      <c r="BP812">
        <f t="shared" si="352"/>
        <v>803</v>
      </c>
      <c r="BQ812">
        <f t="shared" si="353"/>
        <v>0</v>
      </c>
      <c r="BR812">
        <f t="shared" si="354"/>
        <v>0</v>
      </c>
      <c r="BS812">
        <f t="shared" si="355"/>
        <v>0</v>
      </c>
      <c r="BT812" t="e">
        <f t="shared" si="356"/>
        <v>#DIV/0!</v>
      </c>
      <c r="BU812" t="e">
        <f t="shared" si="357"/>
        <v>#DIV/0!</v>
      </c>
      <c r="BV812" t="e">
        <f>VLOOKUP(BU812,Sheet2!$J$3:$K$14,2)</f>
        <v>#DIV/0!</v>
      </c>
      <c r="BW812" t="str">
        <f t="shared" si="358"/>
        <v>invalid</v>
      </c>
      <c r="BX812" t="str">
        <f t="shared" si="359"/>
        <v>*</v>
      </c>
      <c r="BY812" t="str">
        <f t="shared" si="360"/>
        <v>*</v>
      </c>
    </row>
    <row r="813" spans="2:77" x14ac:dyDescent="0.25">
      <c r="B813" s="30">
        <f>'First Assessment'!B813</f>
        <v>0</v>
      </c>
      <c r="C813" s="30">
        <f>'First Assessment'!C813</f>
        <v>804</v>
      </c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T813">
        <f t="shared" si="334"/>
        <v>804</v>
      </c>
      <c r="AU813">
        <f t="shared" si="335"/>
        <v>0</v>
      </c>
      <c r="AV813">
        <f t="shared" si="336"/>
        <v>0</v>
      </c>
      <c r="AW813">
        <f t="shared" si="337"/>
        <v>0</v>
      </c>
      <c r="AX813" t="e">
        <f t="shared" si="338"/>
        <v>#DIV/0!</v>
      </c>
      <c r="AY813" t="e">
        <f t="shared" si="339"/>
        <v>#DIV/0!</v>
      </c>
      <c r="AZ813" t="e">
        <f>VLOOKUP(AY813,Sheet2!$D$3:$E$21,2)</f>
        <v>#DIV/0!</v>
      </c>
      <c r="BA813" t="str">
        <f t="shared" si="340"/>
        <v>invalid</v>
      </c>
      <c r="BB813" t="str">
        <f t="shared" si="341"/>
        <v>*</v>
      </c>
      <c r="BC813" t="str">
        <f t="shared" si="342"/>
        <v>*</v>
      </c>
      <c r="BE813">
        <f t="shared" si="343"/>
        <v>804</v>
      </c>
      <c r="BF813">
        <f t="shared" si="344"/>
        <v>0</v>
      </c>
      <c r="BG813">
        <f t="shared" si="345"/>
        <v>0</v>
      </c>
      <c r="BH813">
        <f t="shared" si="346"/>
        <v>0</v>
      </c>
      <c r="BI813" t="e">
        <f t="shared" si="347"/>
        <v>#DIV/0!</v>
      </c>
      <c r="BJ813" t="e">
        <f t="shared" si="348"/>
        <v>#DIV/0!</v>
      </c>
      <c r="BK813" t="e">
        <f>VLOOKUP(BJ813,Sheet2!$G$3:$H$13,2)</f>
        <v>#DIV/0!</v>
      </c>
      <c r="BL813" t="str">
        <f t="shared" si="349"/>
        <v>invalid</v>
      </c>
      <c r="BM813" t="str">
        <f t="shared" si="350"/>
        <v>*</v>
      </c>
      <c r="BN813" t="str">
        <f t="shared" si="351"/>
        <v>*</v>
      </c>
      <c r="BP813">
        <f t="shared" si="352"/>
        <v>804</v>
      </c>
      <c r="BQ813">
        <f t="shared" si="353"/>
        <v>0</v>
      </c>
      <c r="BR813">
        <f t="shared" si="354"/>
        <v>0</v>
      </c>
      <c r="BS813">
        <f t="shared" si="355"/>
        <v>0</v>
      </c>
      <c r="BT813" t="e">
        <f t="shared" si="356"/>
        <v>#DIV/0!</v>
      </c>
      <c r="BU813" t="e">
        <f t="shared" si="357"/>
        <v>#DIV/0!</v>
      </c>
      <c r="BV813" t="e">
        <f>VLOOKUP(BU813,Sheet2!$J$3:$K$14,2)</f>
        <v>#DIV/0!</v>
      </c>
      <c r="BW813" t="str">
        <f t="shared" si="358"/>
        <v>invalid</v>
      </c>
      <c r="BX813" t="str">
        <f t="shared" si="359"/>
        <v>*</v>
      </c>
      <c r="BY813" t="str">
        <f t="shared" si="360"/>
        <v>*</v>
      </c>
    </row>
    <row r="814" spans="2:77" x14ac:dyDescent="0.25">
      <c r="B814" s="30">
        <f>'First Assessment'!B814</f>
        <v>0</v>
      </c>
      <c r="C814" s="30">
        <f>'First Assessment'!C814</f>
        <v>805</v>
      </c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T814">
        <f t="shared" si="334"/>
        <v>805</v>
      </c>
      <c r="AU814">
        <f t="shared" si="335"/>
        <v>0</v>
      </c>
      <c r="AV814">
        <f t="shared" si="336"/>
        <v>0</v>
      </c>
      <c r="AW814">
        <f t="shared" si="337"/>
        <v>0</v>
      </c>
      <c r="AX814" t="e">
        <f t="shared" si="338"/>
        <v>#DIV/0!</v>
      </c>
      <c r="AY814" t="e">
        <f t="shared" si="339"/>
        <v>#DIV/0!</v>
      </c>
      <c r="AZ814" t="e">
        <f>VLOOKUP(AY814,Sheet2!$D$3:$E$21,2)</f>
        <v>#DIV/0!</v>
      </c>
      <c r="BA814" t="str">
        <f t="shared" si="340"/>
        <v>invalid</v>
      </c>
      <c r="BB814" t="str">
        <f t="shared" si="341"/>
        <v>*</v>
      </c>
      <c r="BC814" t="str">
        <f t="shared" si="342"/>
        <v>*</v>
      </c>
      <c r="BE814">
        <f t="shared" si="343"/>
        <v>805</v>
      </c>
      <c r="BF814">
        <f t="shared" si="344"/>
        <v>0</v>
      </c>
      <c r="BG814">
        <f t="shared" si="345"/>
        <v>0</v>
      </c>
      <c r="BH814">
        <f t="shared" si="346"/>
        <v>0</v>
      </c>
      <c r="BI814" t="e">
        <f t="shared" si="347"/>
        <v>#DIV/0!</v>
      </c>
      <c r="BJ814" t="e">
        <f t="shared" si="348"/>
        <v>#DIV/0!</v>
      </c>
      <c r="BK814" t="e">
        <f>VLOOKUP(BJ814,Sheet2!$G$3:$H$13,2)</f>
        <v>#DIV/0!</v>
      </c>
      <c r="BL814" t="str">
        <f t="shared" si="349"/>
        <v>invalid</v>
      </c>
      <c r="BM814" t="str">
        <f t="shared" si="350"/>
        <v>*</v>
      </c>
      <c r="BN814" t="str">
        <f t="shared" si="351"/>
        <v>*</v>
      </c>
      <c r="BP814">
        <f t="shared" si="352"/>
        <v>805</v>
      </c>
      <c r="BQ814">
        <f t="shared" si="353"/>
        <v>0</v>
      </c>
      <c r="BR814">
        <f t="shared" si="354"/>
        <v>0</v>
      </c>
      <c r="BS814">
        <f t="shared" si="355"/>
        <v>0</v>
      </c>
      <c r="BT814" t="e">
        <f t="shared" si="356"/>
        <v>#DIV/0!</v>
      </c>
      <c r="BU814" t="e">
        <f t="shared" si="357"/>
        <v>#DIV/0!</v>
      </c>
      <c r="BV814" t="e">
        <f>VLOOKUP(BU814,Sheet2!$J$3:$K$14,2)</f>
        <v>#DIV/0!</v>
      </c>
      <c r="BW814" t="str">
        <f t="shared" si="358"/>
        <v>invalid</v>
      </c>
      <c r="BX814" t="str">
        <f t="shared" si="359"/>
        <v>*</v>
      </c>
      <c r="BY814" t="str">
        <f t="shared" si="360"/>
        <v>*</v>
      </c>
    </row>
    <row r="815" spans="2:77" x14ac:dyDescent="0.25">
      <c r="B815" s="30">
        <f>'First Assessment'!B815</f>
        <v>0</v>
      </c>
      <c r="C815" s="30">
        <f>'First Assessment'!C815</f>
        <v>806</v>
      </c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T815">
        <f t="shared" si="334"/>
        <v>806</v>
      </c>
      <c r="AU815">
        <f t="shared" si="335"/>
        <v>0</v>
      </c>
      <c r="AV815">
        <f t="shared" si="336"/>
        <v>0</v>
      </c>
      <c r="AW815">
        <f t="shared" si="337"/>
        <v>0</v>
      </c>
      <c r="AX815" t="e">
        <f t="shared" si="338"/>
        <v>#DIV/0!</v>
      </c>
      <c r="AY815" t="e">
        <f t="shared" si="339"/>
        <v>#DIV/0!</v>
      </c>
      <c r="AZ815" t="e">
        <f>VLOOKUP(AY815,Sheet2!$D$3:$E$21,2)</f>
        <v>#DIV/0!</v>
      </c>
      <c r="BA815" t="str">
        <f t="shared" si="340"/>
        <v>invalid</v>
      </c>
      <c r="BB815" t="str">
        <f t="shared" si="341"/>
        <v>*</v>
      </c>
      <c r="BC815" t="str">
        <f t="shared" si="342"/>
        <v>*</v>
      </c>
      <c r="BE815">
        <f t="shared" si="343"/>
        <v>806</v>
      </c>
      <c r="BF815">
        <f t="shared" si="344"/>
        <v>0</v>
      </c>
      <c r="BG815">
        <f t="shared" si="345"/>
        <v>0</v>
      </c>
      <c r="BH815">
        <f t="shared" si="346"/>
        <v>0</v>
      </c>
      <c r="BI815" t="e">
        <f t="shared" si="347"/>
        <v>#DIV/0!</v>
      </c>
      <c r="BJ815" t="e">
        <f t="shared" si="348"/>
        <v>#DIV/0!</v>
      </c>
      <c r="BK815" t="e">
        <f>VLOOKUP(BJ815,Sheet2!$G$3:$H$13,2)</f>
        <v>#DIV/0!</v>
      </c>
      <c r="BL815" t="str">
        <f t="shared" si="349"/>
        <v>invalid</v>
      </c>
      <c r="BM815" t="str">
        <f t="shared" si="350"/>
        <v>*</v>
      </c>
      <c r="BN815" t="str">
        <f t="shared" si="351"/>
        <v>*</v>
      </c>
      <c r="BP815">
        <f t="shared" si="352"/>
        <v>806</v>
      </c>
      <c r="BQ815">
        <f t="shared" si="353"/>
        <v>0</v>
      </c>
      <c r="BR815">
        <f t="shared" si="354"/>
        <v>0</v>
      </c>
      <c r="BS815">
        <f t="shared" si="355"/>
        <v>0</v>
      </c>
      <c r="BT815" t="e">
        <f t="shared" si="356"/>
        <v>#DIV/0!</v>
      </c>
      <c r="BU815" t="e">
        <f t="shared" si="357"/>
        <v>#DIV/0!</v>
      </c>
      <c r="BV815" t="e">
        <f>VLOOKUP(BU815,Sheet2!$J$3:$K$14,2)</f>
        <v>#DIV/0!</v>
      </c>
      <c r="BW815" t="str">
        <f t="shared" si="358"/>
        <v>invalid</v>
      </c>
      <c r="BX815" t="str">
        <f t="shared" si="359"/>
        <v>*</v>
      </c>
      <c r="BY815" t="str">
        <f t="shared" si="360"/>
        <v>*</v>
      </c>
    </row>
    <row r="816" spans="2:77" x14ac:dyDescent="0.25">
      <c r="B816" s="30">
        <f>'First Assessment'!B816</f>
        <v>0</v>
      </c>
      <c r="C816" s="30">
        <f>'First Assessment'!C816</f>
        <v>807</v>
      </c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T816">
        <f t="shared" si="334"/>
        <v>807</v>
      </c>
      <c r="AU816">
        <f t="shared" si="335"/>
        <v>0</v>
      </c>
      <c r="AV816">
        <f t="shared" si="336"/>
        <v>0</v>
      </c>
      <c r="AW816">
        <f t="shared" si="337"/>
        <v>0</v>
      </c>
      <c r="AX816" t="e">
        <f t="shared" si="338"/>
        <v>#DIV/0!</v>
      </c>
      <c r="AY816" t="e">
        <f t="shared" si="339"/>
        <v>#DIV/0!</v>
      </c>
      <c r="AZ816" t="e">
        <f>VLOOKUP(AY816,Sheet2!$D$3:$E$21,2)</f>
        <v>#DIV/0!</v>
      </c>
      <c r="BA816" t="str">
        <f t="shared" si="340"/>
        <v>invalid</v>
      </c>
      <c r="BB816" t="str">
        <f t="shared" si="341"/>
        <v>*</v>
      </c>
      <c r="BC816" t="str">
        <f t="shared" si="342"/>
        <v>*</v>
      </c>
      <c r="BE816">
        <f t="shared" si="343"/>
        <v>807</v>
      </c>
      <c r="BF816">
        <f t="shared" si="344"/>
        <v>0</v>
      </c>
      <c r="BG816">
        <f t="shared" si="345"/>
        <v>0</v>
      </c>
      <c r="BH816">
        <f t="shared" si="346"/>
        <v>0</v>
      </c>
      <c r="BI816" t="e">
        <f t="shared" si="347"/>
        <v>#DIV/0!</v>
      </c>
      <c r="BJ816" t="e">
        <f t="shared" si="348"/>
        <v>#DIV/0!</v>
      </c>
      <c r="BK816" t="e">
        <f>VLOOKUP(BJ816,Sheet2!$G$3:$H$13,2)</f>
        <v>#DIV/0!</v>
      </c>
      <c r="BL816" t="str">
        <f t="shared" si="349"/>
        <v>invalid</v>
      </c>
      <c r="BM816" t="str">
        <f t="shared" si="350"/>
        <v>*</v>
      </c>
      <c r="BN816" t="str">
        <f t="shared" si="351"/>
        <v>*</v>
      </c>
      <c r="BP816">
        <f t="shared" si="352"/>
        <v>807</v>
      </c>
      <c r="BQ816">
        <f t="shared" si="353"/>
        <v>0</v>
      </c>
      <c r="BR816">
        <f t="shared" si="354"/>
        <v>0</v>
      </c>
      <c r="BS816">
        <f t="shared" si="355"/>
        <v>0</v>
      </c>
      <c r="BT816" t="e">
        <f t="shared" si="356"/>
        <v>#DIV/0!</v>
      </c>
      <c r="BU816" t="e">
        <f t="shared" si="357"/>
        <v>#DIV/0!</v>
      </c>
      <c r="BV816" t="e">
        <f>VLOOKUP(BU816,Sheet2!$J$3:$K$14,2)</f>
        <v>#DIV/0!</v>
      </c>
      <c r="BW816" t="str">
        <f t="shared" si="358"/>
        <v>invalid</v>
      </c>
      <c r="BX816" t="str">
        <f t="shared" si="359"/>
        <v>*</v>
      </c>
      <c r="BY816" t="str">
        <f t="shared" si="360"/>
        <v>*</v>
      </c>
    </row>
    <row r="817" spans="2:77" x14ac:dyDescent="0.25">
      <c r="B817" s="30">
        <f>'First Assessment'!B817</f>
        <v>0</v>
      </c>
      <c r="C817" s="30">
        <f>'First Assessment'!C817</f>
        <v>808</v>
      </c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T817">
        <f t="shared" si="334"/>
        <v>808</v>
      </c>
      <c r="AU817">
        <f t="shared" si="335"/>
        <v>0</v>
      </c>
      <c r="AV817">
        <f t="shared" si="336"/>
        <v>0</v>
      </c>
      <c r="AW817">
        <f t="shared" si="337"/>
        <v>0</v>
      </c>
      <c r="AX817" t="e">
        <f t="shared" si="338"/>
        <v>#DIV/0!</v>
      </c>
      <c r="AY817" t="e">
        <f t="shared" si="339"/>
        <v>#DIV/0!</v>
      </c>
      <c r="AZ817" t="e">
        <f>VLOOKUP(AY817,Sheet2!$D$3:$E$21,2)</f>
        <v>#DIV/0!</v>
      </c>
      <c r="BA817" t="str">
        <f t="shared" si="340"/>
        <v>invalid</v>
      </c>
      <c r="BB817" t="str">
        <f t="shared" si="341"/>
        <v>*</v>
      </c>
      <c r="BC817" t="str">
        <f t="shared" si="342"/>
        <v>*</v>
      </c>
      <c r="BE817">
        <f t="shared" si="343"/>
        <v>808</v>
      </c>
      <c r="BF817">
        <f t="shared" si="344"/>
        <v>0</v>
      </c>
      <c r="BG817">
        <f t="shared" si="345"/>
        <v>0</v>
      </c>
      <c r="BH817">
        <f t="shared" si="346"/>
        <v>0</v>
      </c>
      <c r="BI817" t="e">
        <f t="shared" si="347"/>
        <v>#DIV/0!</v>
      </c>
      <c r="BJ817" t="e">
        <f t="shared" si="348"/>
        <v>#DIV/0!</v>
      </c>
      <c r="BK817" t="e">
        <f>VLOOKUP(BJ817,Sheet2!$G$3:$H$13,2)</f>
        <v>#DIV/0!</v>
      </c>
      <c r="BL817" t="str">
        <f t="shared" si="349"/>
        <v>invalid</v>
      </c>
      <c r="BM817" t="str">
        <f t="shared" si="350"/>
        <v>*</v>
      </c>
      <c r="BN817" t="str">
        <f t="shared" si="351"/>
        <v>*</v>
      </c>
      <c r="BP817">
        <f t="shared" si="352"/>
        <v>808</v>
      </c>
      <c r="BQ817">
        <f t="shared" si="353"/>
        <v>0</v>
      </c>
      <c r="BR817">
        <f t="shared" si="354"/>
        <v>0</v>
      </c>
      <c r="BS817">
        <f t="shared" si="355"/>
        <v>0</v>
      </c>
      <c r="BT817" t="e">
        <f t="shared" si="356"/>
        <v>#DIV/0!</v>
      </c>
      <c r="BU817" t="e">
        <f t="shared" si="357"/>
        <v>#DIV/0!</v>
      </c>
      <c r="BV817" t="e">
        <f>VLOOKUP(BU817,Sheet2!$J$3:$K$14,2)</f>
        <v>#DIV/0!</v>
      </c>
      <c r="BW817" t="str">
        <f t="shared" si="358"/>
        <v>invalid</v>
      </c>
      <c r="BX817" t="str">
        <f t="shared" si="359"/>
        <v>*</v>
      </c>
      <c r="BY817" t="str">
        <f t="shared" si="360"/>
        <v>*</v>
      </c>
    </row>
    <row r="818" spans="2:77" x14ac:dyDescent="0.25">
      <c r="B818" s="30">
        <f>'First Assessment'!B818</f>
        <v>0</v>
      </c>
      <c r="C818" s="30">
        <f>'First Assessment'!C818</f>
        <v>809</v>
      </c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T818">
        <f t="shared" si="334"/>
        <v>809</v>
      </c>
      <c r="AU818">
        <f t="shared" si="335"/>
        <v>0</v>
      </c>
      <c r="AV818">
        <f t="shared" si="336"/>
        <v>0</v>
      </c>
      <c r="AW818">
        <f t="shared" si="337"/>
        <v>0</v>
      </c>
      <c r="AX818" t="e">
        <f t="shared" si="338"/>
        <v>#DIV/0!</v>
      </c>
      <c r="AY818" t="e">
        <f t="shared" si="339"/>
        <v>#DIV/0!</v>
      </c>
      <c r="AZ818" t="e">
        <f>VLOOKUP(AY818,Sheet2!$D$3:$E$21,2)</f>
        <v>#DIV/0!</v>
      </c>
      <c r="BA818" t="str">
        <f t="shared" si="340"/>
        <v>invalid</v>
      </c>
      <c r="BB818" t="str">
        <f t="shared" si="341"/>
        <v>*</v>
      </c>
      <c r="BC818" t="str">
        <f t="shared" si="342"/>
        <v>*</v>
      </c>
      <c r="BE818">
        <f t="shared" si="343"/>
        <v>809</v>
      </c>
      <c r="BF818">
        <f t="shared" si="344"/>
        <v>0</v>
      </c>
      <c r="BG818">
        <f t="shared" si="345"/>
        <v>0</v>
      </c>
      <c r="BH818">
        <f t="shared" si="346"/>
        <v>0</v>
      </c>
      <c r="BI818" t="e">
        <f t="shared" si="347"/>
        <v>#DIV/0!</v>
      </c>
      <c r="BJ818" t="e">
        <f t="shared" si="348"/>
        <v>#DIV/0!</v>
      </c>
      <c r="BK818" t="e">
        <f>VLOOKUP(BJ818,Sheet2!$G$3:$H$13,2)</f>
        <v>#DIV/0!</v>
      </c>
      <c r="BL818" t="str">
        <f t="shared" si="349"/>
        <v>invalid</v>
      </c>
      <c r="BM818" t="str">
        <f t="shared" si="350"/>
        <v>*</v>
      </c>
      <c r="BN818" t="str">
        <f t="shared" si="351"/>
        <v>*</v>
      </c>
      <c r="BP818">
        <f t="shared" si="352"/>
        <v>809</v>
      </c>
      <c r="BQ818">
        <f t="shared" si="353"/>
        <v>0</v>
      </c>
      <c r="BR818">
        <f t="shared" si="354"/>
        <v>0</v>
      </c>
      <c r="BS818">
        <f t="shared" si="355"/>
        <v>0</v>
      </c>
      <c r="BT818" t="e">
        <f t="shared" si="356"/>
        <v>#DIV/0!</v>
      </c>
      <c r="BU818" t="e">
        <f t="shared" si="357"/>
        <v>#DIV/0!</v>
      </c>
      <c r="BV818" t="e">
        <f>VLOOKUP(BU818,Sheet2!$J$3:$K$14,2)</f>
        <v>#DIV/0!</v>
      </c>
      <c r="BW818" t="str">
        <f t="shared" si="358"/>
        <v>invalid</v>
      </c>
      <c r="BX818" t="str">
        <f t="shared" si="359"/>
        <v>*</v>
      </c>
      <c r="BY818" t="str">
        <f t="shared" si="360"/>
        <v>*</v>
      </c>
    </row>
    <row r="819" spans="2:77" x14ac:dyDescent="0.25">
      <c r="B819" s="30">
        <f>'First Assessment'!B819</f>
        <v>0</v>
      </c>
      <c r="C819" s="30">
        <f>'First Assessment'!C819</f>
        <v>810</v>
      </c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T819">
        <f t="shared" si="334"/>
        <v>810</v>
      </c>
      <c r="AU819">
        <f t="shared" si="335"/>
        <v>0</v>
      </c>
      <c r="AV819">
        <f t="shared" si="336"/>
        <v>0</v>
      </c>
      <c r="AW819">
        <f t="shared" si="337"/>
        <v>0</v>
      </c>
      <c r="AX819" t="e">
        <f t="shared" si="338"/>
        <v>#DIV/0!</v>
      </c>
      <c r="AY819" t="e">
        <f t="shared" si="339"/>
        <v>#DIV/0!</v>
      </c>
      <c r="AZ819" t="e">
        <f>VLOOKUP(AY819,Sheet2!$D$3:$E$21,2)</f>
        <v>#DIV/0!</v>
      </c>
      <c r="BA819" t="str">
        <f t="shared" si="340"/>
        <v>invalid</v>
      </c>
      <c r="BB819" t="str">
        <f t="shared" si="341"/>
        <v>*</v>
      </c>
      <c r="BC819" t="str">
        <f t="shared" si="342"/>
        <v>*</v>
      </c>
      <c r="BE819">
        <f t="shared" si="343"/>
        <v>810</v>
      </c>
      <c r="BF819">
        <f t="shared" si="344"/>
        <v>0</v>
      </c>
      <c r="BG819">
        <f t="shared" si="345"/>
        <v>0</v>
      </c>
      <c r="BH819">
        <f t="shared" si="346"/>
        <v>0</v>
      </c>
      <c r="BI819" t="e">
        <f t="shared" si="347"/>
        <v>#DIV/0!</v>
      </c>
      <c r="BJ819" t="e">
        <f t="shared" si="348"/>
        <v>#DIV/0!</v>
      </c>
      <c r="BK819" t="e">
        <f>VLOOKUP(BJ819,Sheet2!$G$3:$H$13,2)</f>
        <v>#DIV/0!</v>
      </c>
      <c r="BL819" t="str">
        <f t="shared" si="349"/>
        <v>invalid</v>
      </c>
      <c r="BM819" t="str">
        <f t="shared" si="350"/>
        <v>*</v>
      </c>
      <c r="BN819" t="str">
        <f t="shared" si="351"/>
        <v>*</v>
      </c>
      <c r="BP819">
        <f t="shared" si="352"/>
        <v>810</v>
      </c>
      <c r="BQ819">
        <f t="shared" si="353"/>
        <v>0</v>
      </c>
      <c r="BR819">
        <f t="shared" si="354"/>
        <v>0</v>
      </c>
      <c r="BS819">
        <f t="shared" si="355"/>
        <v>0</v>
      </c>
      <c r="BT819" t="e">
        <f t="shared" si="356"/>
        <v>#DIV/0!</v>
      </c>
      <c r="BU819" t="e">
        <f t="shared" si="357"/>
        <v>#DIV/0!</v>
      </c>
      <c r="BV819" t="e">
        <f>VLOOKUP(BU819,Sheet2!$J$3:$K$14,2)</f>
        <v>#DIV/0!</v>
      </c>
      <c r="BW819" t="str">
        <f t="shared" si="358"/>
        <v>invalid</v>
      </c>
      <c r="BX819" t="str">
        <f t="shared" si="359"/>
        <v>*</v>
      </c>
      <c r="BY819" t="str">
        <f t="shared" si="360"/>
        <v>*</v>
      </c>
    </row>
    <row r="820" spans="2:77" x14ac:dyDescent="0.25">
      <c r="B820" s="30">
        <f>'First Assessment'!B820</f>
        <v>0</v>
      </c>
      <c r="C820" s="30">
        <f>'First Assessment'!C820</f>
        <v>811</v>
      </c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T820">
        <f t="shared" si="334"/>
        <v>811</v>
      </c>
      <c r="AU820">
        <f t="shared" si="335"/>
        <v>0</v>
      </c>
      <c r="AV820">
        <f t="shared" si="336"/>
        <v>0</v>
      </c>
      <c r="AW820">
        <f t="shared" si="337"/>
        <v>0</v>
      </c>
      <c r="AX820" t="e">
        <f t="shared" si="338"/>
        <v>#DIV/0!</v>
      </c>
      <c r="AY820" t="e">
        <f t="shared" si="339"/>
        <v>#DIV/0!</v>
      </c>
      <c r="AZ820" t="e">
        <f>VLOOKUP(AY820,Sheet2!$D$3:$E$21,2)</f>
        <v>#DIV/0!</v>
      </c>
      <c r="BA820" t="str">
        <f t="shared" si="340"/>
        <v>invalid</v>
      </c>
      <c r="BB820" t="str">
        <f t="shared" si="341"/>
        <v>*</v>
      </c>
      <c r="BC820" t="str">
        <f t="shared" si="342"/>
        <v>*</v>
      </c>
      <c r="BE820">
        <f t="shared" si="343"/>
        <v>811</v>
      </c>
      <c r="BF820">
        <f t="shared" si="344"/>
        <v>0</v>
      </c>
      <c r="BG820">
        <f t="shared" si="345"/>
        <v>0</v>
      </c>
      <c r="BH820">
        <f t="shared" si="346"/>
        <v>0</v>
      </c>
      <c r="BI820" t="e">
        <f t="shared" si="347"/>
        <v>#DIV/0!</v>
      </c>
      <c r="BJ820" t="e">
        <f t="shared" si="348"/>
        <v>#DIV/0!</v>
      </c>
      <c r="BK820" t="e">
        <f>VLOOKUP(BJ820,Sheet2!$G$3:$H$13,2)</f>
        <v>#DIV/0!</v>
      </c>
      <c r="BL820" t="str">
        <f t="shared" si="349"/>
        <v>invalid</v>
      </c>
      <c r="BM820" t="str">
        <f t="shared" si="350"/>
        <v>*</v>
      </c>
      <c r="BN820" t="str">
        <f t="shared" si="351"/>
        <v>*</v>
      </c>
      <c r="BP820">
        <f t="shared" si="352"/>
        <v>811</v>
      </c>
      <c r="BQ820">
        <f t="shared" si="353"/>
        <v>0</v>
      </c>
      <c r="BR820">
        <f t="shared" si="354"/>
        <v>0</v>
      </c>
      <c r="BS820">
        <f t="shared" si="355"/>
        <v>0</v>
      </c>
      <c r="BT820" t="e">
        <f t="shared" si="356"/>
        <v>#DIV/0!</v>
      </c>
      <c r="BU820" t="e">
        <f t="shared" si="357"/>
        <v>#DIV/0!</v>
      </c>
      <c r="BV820" t="e">
        <f>VLOOKUP(BU820,Sheet2!$J$3:$K$14,2)</f>
        <v>#DIV/0!</v>
      </c>
      <c r="BW820" t="str">
        <f t="shared" si="358"/>
        <v>invalid</v>
      </c>
      <c r="BX820" t="str">
        <f t="shared" si="359"/>
        <v>*</v>
      </c>
      <c r="BY820" t="str">
        <f t="shared" si="360"/>
        <v>*</v>
      </c>
    </row>
    <row r="821" spans="2:77" x14ac:dyDescent="0.25">
      <c r="B821" s="30">
        <f>'First Assessment'!B821</f>
        <v>0</v>
      </c>
      <c r="C821" s="30">
        <f>'First Assessment'!C821</f>
        <v>812</v>
      </c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T821">
        <f t="shared" si="334"/>
        <v>812</v>
      </c>
      <c r="AU821">
        <f t="shared" si="335"/>
        <v>0</v>
      </c>
      <c r="AV821">
        <f t="shared" si="336"/>
        <v>0</v>
      </c>
      <c r="AW821">
        <f t="shared" si="337"/>
        <v>0</v>
      </c>
      <c r="AX821" t="e">
        <f t="shared" si="338"/>
        <v>#DIV/0!</v>
      </c>
      <c r="AY821" t="e">
        <f t="shared" si="339"/>
        <v>#DIV/0!</v>
      </c>
      <c r="AZ821" t="e">
        <f>VLOOKUP(AY821,Sheet2!$D$3:$E$21,2)</f>
        <v>#DIV/0!</v>
      </c>
      <c r="BA821" t="str">
        <f t="shared" si="340"/>
        <v>invalid</v>
      </c>
      <c r="BB821" t="str">
        <f t="shared" si="341"/>
        <v>*</v>
      </c>
      <c r="BC821" t="str">
        <f t="shared" si="342"/>
        <v>*</v>
      </c>
      <c r="BE821">
        <f t="shared" si="343"/>
        <v>812</v>
      </c>
      <c r="BF821">
        <f t="shared" si="344"/>
        <v>0</v>
      </c>
      <c r="BG821">
        <f t="shared" si="345"/>
        <v>0</v>
      </c>
      <c r="BH821">
        <f t="shared" si="346"/>
        <v>0</v>
      </c>
      <c r="BI821" t="e">
        <f t="shared" si="347"/>
        <v>#DIV/0!</v>
      </c>
      <c r="BJ821" t="e">
        <f t="shared" si="348"/>
        <v>#DIV/0!</v>
      </c>
      <c r="BK821" t="e">
        <f>VLOOKUP(BJ821,Sheet2!$G$3:$H$13,2)</f>
        <v>#DIV/0!</v>
      </c>
      <c r="BL821" t="str">
        <f t="shared" si="349"/>
        <v>invalid</v>
      </c>
      <c r="BM821" t="str">
        <f t="shared" si="350"/>
        <v>*</v>
      </c>
      <c r="BN821" t="str">
        <f t="shared" si="351"/>
        <v>*</v>
      </c>
      <c r="BP821">
        <f t="shared" si="352"/>
        <v>812</v>
      </c>
      <c r="BQ821">
        <f t="shared" si="353"/>
        <v>0</v>
      </c>
      <c r="BR821">
        <f t="shared" si="354"/>
        <v>0</v>
      </c>
      <c r="BS821">
        <f t="shared" si="355"/>
        <v>0</v>
      </c>
      <c r="BT821" t="e">
        <f t="shared" si="356"/>
        <v>#DIV/0!</v>
      </c>
      <c r="BU821" t="e">
        <f t="shared" si="357"/>
        <v>#DIV/0!</v>
      </c>
      <c r="BV821" t="e">
        <f>VLOOKUP(BU821,Sheet2!$J$3:$K$14,2)</f>
        <v>#DIV/0!</v>
      </c>
      <c r="BW821" t="str">
        <f t="shared" si="358"/>
        <v>invalid</v>
      </c>
      <c r="BX821" t="str">
        <f t="shared" si="359"/>
        <v>*</v>
      </c>
      <c r="BY821" t="str">
        <f t="shared" si="360"/>
        <v>*</v>
      </c>
    </row>
    <row r="822" spans="2:77" x14ac:dyDescent="0.25">
      <c r="B822" s="30">
        <f>'First Assessment'!B822</f>
        <v>0</v>
      </c>
      <c r="C822" s="30">
        <f>'First Assessment'!C822</f>
        <v>813</v>
      </c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T822">
        <f t="shared" si="334"/>
        <v>813</v>
      </c>
      <c r="AU822">
        <f t="shared" si="335"/>
        <v>0</v>
      </c>
      <c r="AV822">
        <f t="shared" si="336"/>
        <v>0</v>
      </c>
      <c r="AW822">
        <f t="shared" si="337"/>
        <v>0</v>
      </c>
      <c r="AX822" t="e">
        <f t="shared" si="338"/>
        <v>#DIV/0!</v>
      </c>
      <c r="AY822" t="e">
        <f t="shared" si="339"/>
        <v>#DIV/0!</v>
      </c>
      <c r="AZ822" t="e">
        <f>VLOOKUP(AY822,Sheet2!$D$3:$E$21,2)</f>
        <v>#DIV/0!</v>
      </c>
      <c r="BA822" t="str">
        <f t="shared" si="340"/>
        <v>invalid</v>
      </c>
      <c r="BB822" t="str">
        <f t="shared" si="341"/>
        <v>*</v>
      </c>
      <c r="BC822" t="str">
        <f t="shared" si="342"/>
        <v>*</v>
      </c>
      <c r="BE822">
        <f t="shared" si="343"/>
        <v>813</v>
      </c>
      <c r="BF822">
        <f t="shared" si="344"/>
        <v>0</v>
      </c>
      <c r="BG822">
        <f t="shared" si="345"/>
        <v>0</v>
      </c>
      <c r="BH822">
        <f t="shared" si="346"/>
        <v>0</v>
      </c>
      <c r="BI822" t="e">
        <f t="shared" si="347"/>
        <v>#DIV/0!</v>
      </c>
      <c r="BJ822" t="e">
        <f t="shared" si="348"/>
        <v>#DIV/0!</v>
      </c>
      <c r="BK822" t="e">
        <f>VLOOKUP(BJ822,Sheet2!$G$3:$H$13,2)</f>
        <v>#DIV/0!</v>
      </c>
      <c r="BL822" t="str">
        <f t="shared" si="349"/>
        <v>invalid</v>
      </c>
      <c r="BM822" t="str">
        <f t="shared" si="350"/>
        <v>*</v>
      </c>
      <c r="BN822" t="str">
        <f t="shared" si="351"/>
        <v>*</v>
      </c>
      <c r="BP822">
        <f t="shared" si="352"/>
        <v>813</v>
      </c>
      <c r="BQ822">
        <f t="shared" si="353"/>
        <v>0</v>
      </c>
      <c r="BR822">
        <f t="shared" si="354"/>
        <v>0</v>
      </c>
      <c r="BS822">
        <f t="shared" si="355"/>
        <v>0</v>
      </c>
      <c r="BT822" t="e">
        <f t="shared" si="356"/>
        <v>#DIV/0!</v>
      </c>
      <c r="BU822" t="e">
        <f t="shared" si="357"/>
        <v>#DIV/0!</v>
      </c>
      <c r="BV822" t="e">
        <f>VLOOKUP(BU822,Sheet2!$J$3:$K$14,2)</f>
        <v>#DIV/0!</v>
      </c>
      <c r="BW822" t="str">
        <f t="shared" si="358"/>
        <v>invalid</v>
      </c>
      <c r="BX822" t="str">
        <f t="shared" si="359"/>
        <v>*</v>
      </c>
      <c r="BY822" t="str">
        <f t="shared" si="360"/>
        <v>*</v>
      </c>
    </row>
    <row r="823" spans="2:77" x14ac:dyDescent="0.25">
      <c r="B823" s="30">
        <f>'First Assessment'!B823</f>
        <v>0</v>
      </c>
      <c r="C823" s="30">
        <f>'First Assessment'!C823</f>
        <v>814</v>
      </c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T823">
        <f t="shared" si="334"/>
        <v>814</v>
      </c>
      <c r="AU823">
        <f t="shared" si="335"/>
        <v>0</v>
      </c>
      <c r="AV823">
        <f t="shared" si="336"/>
        <v>0</v>
      </c>
      <c r="AW823">
        <f t="shared" si="337"/>
        <v>0</v>
      </c>
      <c r="AX823" t="e">
        <f t="shared" si="338"/>
        <v>#DIV/0!</v>
      </c>
      <c r="AY823" t="e">
        <f t="shared" si="339"/>
        <v>#DIV/0!</v>
      </c>
      <c r="AZ823" t="e">
        <f>VLOOKUP(AY823,Sheet2!$D$3:$E$21,2)</f>
        <v>#DIV/0!</v>
      </c>
      <c r="BA823" t="str">
        <f t="shared" si="340"/>
        <v>invalid</v>
      </c>
      <c r="BB823" t="str">
        <f t="shared" si="341"/>
        <v>*</v>
      </c>
      <c r="BC823" t="str">
        <f t="shared" si="342"/>
        <v>*</v>
      </c>
      <c r="BE823">
        <f t="shared" si="343"/>
        <v>814</v>
      </c>
      <c r="BF823">
        <f t="shared" si="344"/>
        <v>0</v>
      </c>
      <c r="BG823">
        <f t="shared" si="345"/>
        <v>0</v>
      </c>
      <c r="BH823">
        <f t="shared" si="346"/>
        <v>0</v>
      </c>
      <c r="BI823" t="e">
        <f t="shared" si="347"/>
        <v>#DIV/0!</v>
      </c>
      <c r="BJ823" t="e">
        <f t="shared" si="348"/>
        <v>#DIV/0!</v>
      </c>
      <c r="BK823" t="e">
        <f>VLOOKUP(BJ823,Sheet2!$G$3:$H$13,2)</f>
        <v>#DIV/0!</v>
      </c>
      <c r="BL823" t="str">
        <f t="shared" si="349"/>
        <v>invalid</v>
      </c>
      <c r="BM823" t="str">
        <f t="shared" si="350"/>
        <v>*</v>
      </c>
      <c r="BN823" t="str">
        <f t="shared" si="351"/>
        <v>*</v>
      </c>
      <c r="BP823">
        <f t="shared" si="352"/>
        <v>814</v>
      </c>
      <c r="BQ823">
        <f t="shared" si="353"/>
        <v>0</v>
      </c>
      <c r="BR823">
        <f t="shared" si="354"/>
        <v>0</v>
      </c>
      <c r="BS823">
        <f t="shared" si="355"/>
        <v>0</v>
      </c>
      <c r="BT823" t="e">
        <f t="shared" si="356"/>
        <v>#DIV/0!</v>
      </c>
      <c r="BU823" t="e">
        <f t="shared" si="357"/>
        <v>#DIV/0!</v>
      </c>
      <c r="BV823" t="e">
        <f>VLOOKUP(BU823,Sheet2!$J$3:$K$14,2)</f>
        <v>#DIV/0!</v>
      </c>
      <c r="BW823" t="str">
        <f t="shared" si="358"/>
        <v>invalid</v>
      </c>
      <c r="BX823" t="str">
        <f t="shared" si="359"/>
        <v>*</v>
      </c>
      <c r="BY823" t="str">
        <f t="shared" si="360"/>
        <v>*</v>
      </c>
    </row>
    <row r="824" spans="2:77" x14ac:dyDescent="0.25">
      <c r="B824" s="30">
        <f>'First Assessment'!B824</f>
        <v>0</v>
      </c>
      <c r="C824" s="30">
        <f>'First Assessment'!C824</f>
        <v>815</v>
      </c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T824">
        <f t="shared" si="334"/>
        <v>815</v>
      </c>
      <c r="AU824">
        <f t="shared" si="335"/>
        <v>0</v>
      </c>
      <c r="AV824">
        <f t="shared" si="336"/>
        <v>0</v>
      </c>
      <c r="AW824">
        <f t="shared" si="337"/>
        <v>0</v>
      </c>
      <c r="AX824" t="e">
        <f t="shared" si="338"/>
        <v>#DIV/0!</v>
      </c>
      <c r="AY824" t="e">
        <f t="shared" si="339"/>
        <v>#DIV/0!</v>
      </c>
      <c r="AZ824" t="e">
        <f>VLOOKUP(AY824,Sheet2!$D$3:$E$21,2)</f>
        <v>#DIV/0!</v>
      </c>
      <c r="BA824" t="str">
        <f t="shared" si="340"/>
        <v>invalid</v>
      </c>
      <c r="BB824" t="str">
        <f t="shared" si="341"/>
        <v>*</v>
      </c>
      <c r="BC824" t="str">
        <f t="shared" si="342"/>
        <v>*</v>
      </c>
      <c r="BE824">
        <f t="shared" si="343"/>
        <v>815</v>
      </c>
      <c r="BF824">
        <f t="shared" si="344"/>
        <v>0</v>
      </c>
      <c r="BG824">
        <f t="shared" si="345"/>
        <v>0</v>
      </c>
      <c r="BH824">
        <f t="shared" si="346"/>
        <v>0</v>
      </c>
      <c r="BI824" t="e">
        <f t="shared" si="347"/>
        <v>#DIV/0!</v>
      </c>
      <c r="BJ824" t="e">
        <f t="shared" si="348"/>
        <v>#DIV/0!</v>
      </c>
      <c r="BK824" t="e">
        <f>VLOOKUP(BJ824,Sheet2!$G$3:$H$13,2)</f>
        <v>#DIV/0!</v>
      </c>
      <c r="BL824" t="str">
        <f t="shared" si="349"/>
        <v>invalid</v>
      </c>
      <c r="BM824" t="str">
        <f t="shared" si="350"/>
        <v>*</v>
      </c>
      <c r="BN824" t="str">
        <f t="shared" si="351"/>
        <v>*</v>
      </c>
      <c r="BP824">
        <f t="shared" si="352"/>
        <v>815</v>
      </c>
      <c r="BQ824">
        <f t="shared" si="353"/>
        <v>0</v>
      </c>
      <c r="BR824">
        <f t="shared" si="354"/>
        <v>0</v>
      </c>
      <c r="BS824">
        <f t="shared" si="355"/>
        <v>0</v>
      </c>
      <c r="BT824" t="e">
        <f t="shared" si="356"/>
        <v>#DIV/0!</v>
      </c>
      <c r="BU824" t="e">
        <f t="shared" si="357"/>
        <v>#DIV/0!</v>
      </c>
      <c r="BV824" t="e">
        <f>VLOOKUP(BU824,Sheet2!$J$3:$K$14,2)</f>
        <v>#DIV/0!</v>
      </c>
      <c r="BW824" t="str">
        <f t="shared" si="358"/>
        <v>invalid</v>
      </c>
      <c r="BX824" t="str">
        <f t="shared" si="359"/>
        <v>*</v>
      </c>
      <c r="BY824" t="str">
        <f t="shared" si="360"/>
        <v>*</v>
      </c>
    </row>
    <row r="825" spans="2:77" x14ac:dyDescent="0.25">
      <c r="B825" s="30">
        <f>'First Assessment'!B825</f>
        <v>0</v>
      </c>
      <c r="C825" s="30">
        <f>'First Assessment'!C825</f>
        <v>816</v>
      </c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T825">
        <f t="shared" si="334"/>
        <v>816</v>
      </c>
      <c r="AU825">
        <f t="shared" si="335"/>
        <v>0</v>
      </c>
      <c r="AV825">
        <f t="shared" si="336"/>
        <v>0</v>
      </c>
      <c r="AW825">
        <f t="shared" si="337"/>
        <v>0</v>
      </c>
      <c r="AX825" t="e">
        <f t="shared" si="338"/>
        <v>#DIV/0!</v>
      </c>
      <c r="AY825" t="e">
        <f t="shared" si="339"/>
        <v>#DIV/0!</v>
      </c>
      <c r="AZ825" t="e">
        <f>VLOOKUP(AY825,Sheet2!$D$3:$E$21,2)</f>
        <v>#DIV/0!</v>
      </c>
      <c r="BA825" t="str">
        <f t="shared" si="340"/>
        <v>invalid</v>
      </c>
      <c r="BB825" t="str">
        <f t="shared" si="341"/>
        <v>*</v>
      </c>
      <c r="BC825" t="str">
        <f t="shared" si="342"/>
        <v>*</v>
      </c>
      <c r="BE825">
        <f t="shared" si="343"/>
        <v>816</v>
      </c>
      <c r="BF825">
        <f t="shared" si="344"/>
        <v>0</v>
      </c>
      <c r="BG825">
        <f t="shared" si="345"/>
        <v>0</v>
      </c>
      <c r="BH825">
        <f t="shared" si="346"/>
        <v>0</v>
      </c>
      <c r="BI825" t="e">
        <f t="shared" si="347"/>
        <v>#DIV/0!</v>
      </c>
      <c r="BJ825" t="e">
        <f t="shared" si="348"/>
        <v>#DIV/0!</v>
      </c>
      <c r="BK825" t="e">
        <f>VLOOKUP(BJ825,Sheet2!$G$3:$H$13,2)</f>
        <v>#DIV/0!</v>
      </c>
      <c r="BL825" t="str">
        <f t="shared" si="349"/>
        <v>invalid</v>
      </c>
      <c r="BM825" t="str">
        <f t="shared" si="350"/>
        <v>*</v>
      </c>
      <c r="BN825" t="str">
        <f t="shared" si="351"/>
        <v>*</v>
      </c>
      <c r="BP825">
        <f t="shared" si="352"/>
        <v>816</v>
      </c>
      <c r="BQ825">
        <f t="shared" si="353"/>
        <v>0</v>
      </c>
      <c r="BR825">
        <f t="shared" si="354"/>
        <v>0</v>
      </c>
      <c r="BS825">
        <f t="shared" si="355"/>
        <v>0</v>
      </c>
      <c r="BT825" t="e">
        <f t="shared" si="356"/>
        <v>#DIV/0!</v>
      </c>
      <c r="BU825" t="e">
        <f t="shared" si="357"/>
        <v>#DIV/0!</v>
      </c>
      <c r="BV825" t="e">
        <f>VLOOKUP(BU825,Sheet2!$J$3:$K$14,2)</f>
        <v>#DIV/0!</v>
      </c>
      <c r="BW825" t="str">
        <f t="shared" si="358"/>
        <v>invalid</v>
      </c>
      <c r="BX825" t="str">
        <f t="shared" si="359"/>
        <v>*</v>
      </c>
      <c r="BY825" t="str">
        <f t="shared" si="360"/>
        <v>*</v>
      </c>
    </row>
    <row r="826" spans="2:77" x14ac:dyDescent="0.25">
      <c r="B826" s="30">
        <f>'First Assessment'!B826</f>
        <v>0</v>
      </c>
      <c r="C826" s="30">
        <f>'First Assessment'!C826</f>
        <v>817</v>
      </c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T826">
        <f t="shared" si="334"/>
        <v>817</v>
      </c>
      <c r="AU826">
        <f t="shared" si="335"/>
        <v>0</v>
      </c>
      <c r="AV826">
        <f t="shared" si="336"/>
        <v>0</v>
      </c>
      <c r="AW826">
        <f t="shared" si="337"/>
        <v>0</v>
      </c>
      <c r="AX826" t="e">
        <f t="shared" si="338"/>
        <v>#DIV/0!</v>
      </c>
      <c r="AY826" t="e">
        <f t="shared" si="339"/>
        <v>#DIV/0!</v>
      </c>
      <c r="AZ826" t="e">
        <f>VLOOKUP(AY826,Sheet2!$D$3:$E$21,2)</f>
        <v>#DIV/0!</v>
      </c>
      <c r="BA826" t="str">
        <f t="shared" si="340"/>
        <v>invalid</v>
      </c>
      <c r="BB826" t="str">
        <f t="shared" si="341"/>
        <v>*</v>
      </c>
      <c r="BC826" t="str">
        <f t="shared" si="342"/>
        <v>*</v>
      </c>
      <c r="BE826">
        <f t="shared" si="343"/>
        <v>817</v>
      </c>
      <c r="BF826">
        <f t="shared" si="344"/>
        <v>0</v>
      </c>
      <c r="BG826">
        <f t="shared" si="345"/>
        <v>0</v>
      </c>
      <c r="BH826">
        <f t="shared" si="346"/>
        <v>0</v>
      </c>
      <c r="BI826" t="e">
        <f t="shared" si="347"/>
        <v>#DIV/0!</v>
      </c>
      <c r="BJ826" t="e">
        <f t="shared" si="348"/>
        <v>#DIV/0!</v>
      </c>
      <c r="BK826" t="e">
        <f>VLOOKUP(BJ826,Sheet2!$G$3:$H$13,2)</f>
        <v>#DIV/0!</v>
      </c>
      <c r="BL826" t="str">
        <f t="shared" si="349"/>
        <v>invalid</v>
      </c>
      <c r="BM826" t="str">
        <f t="shared" si="350"/>
        <v>*</v>
      </c>
      <c r="BN826" t="str">
        <f t="shared" si="351"/>
        <v>*</v>
      </c>
      <c r="BP826">
        <f t="shared" si="352"/>
        <v>817</v>
      </c>
      <c r="BQ826">
        <f t="shared" si="353"/>
        <v>0</v>
      </c>
      <c r="BR826">
        <f t="shared" si="354"/>
        <v>0</v>
      </c>
      <c r="BS826">
        <f t="shared" si="355"/>
        <v>0</v>
      </c>
      <c r="BT826" t="e">
        <f t="shared" si="356"/>
        <v>#DIV/0!</v>
      </c>
      <c r="BU826" t="e">
        <f t="shared" si="357"/>
        <v>#DIV/0!</v>
      </c>
      <c r="BV826" t="e">
        <f>VLOOKUP(BU826,Sheet2!$J$3:$K$14,2)</f>
        <v>#DIV/0!</v>
      </c>
      <c r="BW826" t="str">
        <f t="shared" si="358"/>
        <v>invalid</v>
      </c>
      <c r="BX826" t="str">
        <f t="shared" si="359"/>
        <v>*</v>
      </c>
      <c r="BY826" t="str">
        <f t="shared" si="360"/>
        <v>*</v>
      </c>
    </row>
    <row r="827" spans="2:77" x14ac:dyDescent="0.25">
      <c r="B827" s="30">
        <f>'First Assessment'!B827</f>
        <v>0</v>
      </c>
      <c r="C827" s="30">
        <f>'First Assessment'!C827</f>
        <v>818</v>
      </c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T827">
        <f t="shared" si="334"/>
        <v>818</v>
      </c>
      <c r="AU827">
        <f t="shared" si="335"/>
        <v>0</v>
      </c>
      <c r="AV827">
        <f t="shared" si="336"/>
        <v>0</v>
      </c>
      <c r="AW827">
        <f t="shared" si="337"/>
        <v>0</v>
      </c>
      <c r="AX827" t="e">
        <f t="shared" si="338"/>
        <v>#DIV/0!</v>
      </c>
      <c r="AY827" t="e">
        <f t="shared" si="339"/>
        <v>#DIV/0!</v>
      </c>
      <c r="AZ827" t="e">
        <f>VLOOKUP(AY827,Sheet2!$D$3:$E$21,2)</f>
        <v>#DIV/0!</v>
      </c>
      <c r="BA827" t="str">
        <f t="shared" si="340"/>
        <v>invalid</v>
      </c>
      <c r="BB827" t="str">
        <f t="shared" si="341"/>
        <v>*</v>
      </c>
      <c r="BC827" t="str">
        <f t="shared" si="342"/>
        <v>*</v>
      </c>
      <c r="BE827">
        <f t="shared" si="343"/>
        <v>818</v>
      </c>
      <c r="BF827">
        <f t="shared" si="344"/>
        <v>0</v>
      </c>
      <c r="BG827">
        <f t="shared" si="345"/>
        <v>0</v>
      </c>
      <c r="BH827">
        <f t="shared" si="346"/>
        <v>0</v>
      </c>
      <c r="BI827" t="e">
        <f t="shared" si="347"/>
        <v>#DIV/0!</v>
      </c>
      <c r="BJ827" t="e">
        <f t="shared" si="348"/>
        <v>#DIV/0!</v>
      </c>
      <c r="BK827" t="e">
        <f>VLOOKUP(BJ827,Sheet2!$G$3:$H$13,2)</f>
        <v>#DIV/0!</v>
      </c>
      <c r="BL827" t="str">
        <f t="shared" si="349"/>
        <v>invalid</v>
      </c>
      <c r="BM827" t="str">
        <f t="shared" si="350"/>
        <v>*</v>
      </c>
      <c r="BN827" t="str">
        <f t="shared" si="351"/>
        <v>*</v>
      </c>
      <c r="BP827">
        <f t="shared" si="352"/>
        <v>818</v>
      </c>
      <c r="BQ827">
        <f t="shared" si="353"/>
        <v>0</v>
      </c>
      <c r="BR827">
        <f t="shared" si="354"/>
        <v>0</v>
      </c>
      <c r="BS827">
        <f t="shared" si="355"/>
        <v>0</v>
      </c>
      <c r="BT827" t="e">
        <f t="shared" si="356"/>
        <v>#DIV/0!</v>
      </c>
      <c r="BU827" t="e">
        <f t="shared" si="357"/>
        <v>#DIV/0!</v>
      </c>
      <c r="BV827" t="e">
        <f>VLOOKUP(BU827,Sheet2!$J$3:$K$14,2)</f>
        <v>#DIV/0!</v>
      </c>
      <c r="BW827" t="str">
        <f t="shared" si="358"/>
        <v>invalid</v>
      </c>
      <c r="BX827" t="str">
        <f t="shared" si="359"/>
        <v>*</v>
      </c>
      <c r="BY827" t="str">
        <f t="shared" si="360"/>
        <v>*</v>
      </c>
    </row>
    <row r="828" spans="2:77" x14ac:dyDescent="0.25">
      <c r="B828" s="30">
        <f>'First Assessment'!B828</f>
        <v>0</v>
      </c>
      <c r="C828" s="30">
        <f>'First Assessment'!C828</f>
        <v>819</v>
      </c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T828">
        <f t="shared" si="334"/>
        <v>819</v>
      </c>
      <c r="AU828">
        <f t="shared" si="335"/>
        <v>0</v>
      </c>
      <c r="AV828">
        <f t="shared" si="336"/>
        <v>0</v>
      </c>
      <c r="AW828">
        <f t="shared" si="337"/>
        <v>0</v>
      </c>
      <c r="AX828" t="e">
        <f t="shared" si="338"/>
        <v>#DIV/0!</v>
      </c>
      <c r="AY828" t="e">
        <f t="shared" si="339"/>
        <v>#DIV/0!</v>
      </c>
      <c r="AZ828" t="e">
        <f>VLOOKUP(AY828,Sheet2!$D$3:$E$21,2)</f>
        <v>#DIV/0!</v>
      </c>
      <c r="BA828" t="str">
        <f t="shared" si="340"/>
        <v>invalid</v>
      </c>
      <c r="BB828" t="str">
        <f t="shared" si="341"/>
        <v>*</v>
      </c>
      <c r="BC828" t="str">
        <f t="shared" si="342"/>
        <v>*</v>
      </c>
      <c r="BE828">
        <f t="shared" si="343"/>
        <v>819</v>
      </c>
      <c r="BF828">
        <f t="shared" si="344"/>
        <v>0</v>
      </c>
      <c r="BG828">
        <f t="shared" si="345"/>
        <v>0</v>
      </c>
      <c r="BH828">
        <f t="shared" si="346"/>
        <v>0</v>
      </c>
      <c r="BI828" t="e">
        <f t="shared" si="347"/>
        <v>#DIV/0!</v>
      </c>
      <c r="BJ828" t="e">
        <f t="shared" si="348"/>
        <v>#DIV/0!</v>
      </c>
      <c r="BK828" t="e">
        <f>VLOOKUP(BJ828,Sheet2!$G$3:$H$13,2)</f>
        <v>#DIV/0!</v>
      </c>
      <c r="BL828" t="str">
        <f t="shared" si="349"/>
        <v>invalid</v>
      </c>
      <c r="BM828" t="str">
        <f t="shared" si="350"/>
        <v>*</v>
      </c>
      <c r="BN828" t="str">
        <f t="shared" si="351"/>
        <v>*</v>
      </c>
      <c r="BP828">
        <f t="shared" si="352"/>
        <v>819</v>
      </c>
      <c r="BQ828">
        <f t="shared" si="353"/>
        <v>0</v>
      </c>
      <c r="BR828">
        <f t="shared" si="354"/>
        <v>0</v>
      </c>
      <c r="BS828">
        <f t="shared" si="355"/>
        <v>0</v>
      </c>
      <c r="BT828" t="e">
        <f t="shared" si="356"/>
        <v>#DIV/0!</v>
      </c>
      <c r="BU828" t="e">
        <f t="shared" si="357"/>
        <v>#DIV/0!</v>
      </c>
      <c r="BV828" t="e">
        <f>VLOOKUP(BU828,Sheet2!$J$3:$K$14,2)</f>
        <v>#DIV/0!</v>
      </c>
      <c r="BW828" t="str">
        <f t="shared" si="358"/>
        <v>invalid</v>
      </c>
      <c r="BX828" t="str">
        <f t="shared" si="359"/>
        <v>*</v>
      </c>
      <c r="BY828" t="str">
        <f t="shared" si="360"/>
        <v>*</v>
      </c>
    </row>
    <row r="829" spans="2:77" x14ac:dyDescent="0.25">
      <c r="B829" s="30">
        <f>'First Assessment'!B829</f>
        <v>0</v>
      </c>
      <c r="C829" s="30">
        <f>'First Assessment'!C829</f>
        <v>820</v>
      </c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T829">
        <f t="shared" si="334"/>
        <v>820</v>
      </c>
      <c r="AU829">
        <f t="shared" si="335"/>
        <v>0</v>
      </c>
      <c r="AV829">
        <f t="shared" si="336"/>
        <v>0</v>
      </c>
      <c r="AW829">
        <f t="shared" si="337"/>
        <v>0</v>
      </c>
      <c r="AX829" t="e">
        <f t="shared" si="338"/>
        <v>#DIV/0!</v>
      </c>
      <c r="AY829" t="e">
        <f t="shared" si="339"/>
        <v>#DIV/0!</v>
      </c>
      <c r="AZ829" t="e">
        <f>VLOOKUP(AY829,Sheet2!$D$3:$E$21,2)</f>
        <v>#DIV/0!</v>
      </c>
      <c r="BA829" t="str">
        <f t="shared" si="340"/>
        <v>invalid</v>
      </c>
      <c r="BB829" t="str">
        <f t="shared" si="341"/>
        <v>*</v>
      </c>
      <c r="BC829" t="str">
        <f t="shared" si="342"/>
        <v>*</v>
      </c>
      <c r="BE829">
        <f t="shared" si="343"/>
        <v>820</v>
      </c>
      <c r="BF829">
        <f t="shared" si="344"/>
        <v>0</v>
      </c>
      <c r="BG829">
        <f t="shared" si="345"/>
        <v>0</v>
      </c>
      <c r="BH829">
        <f t="shared" si="346"/>
        <v>0</v>
      </c>
      <c r="BI829" t="e">
        <f t="shared" si="347"/>
        <v>#DIV/0!</v>
      </c>
      <c r="BJ829" t="e">
        <f t="shared" si="348"/>
        <v>#DIV/0!</v>
      </c>
      <c r="BK829" t="e">
        <f>VLOOKUP(BJ829,Sheet2!$G$3:$H$13,2)</f>
        <v>#DIV/0!</v>
      </c>
      <c r="BL829" t="str">
        <f t="shared" si="349"/>
        <v>invalid</v>
      </c>
      <c r="BM829" t="str">
        <f t="shared" si="350"/>
        <v>*</v>
      </c>
      <c r="BN829" t="str">
        <f t="shared" si="351"/>
        <v>*</v>
      </c>
      <c r="BP829">
        <f t="shared" si="352"/>
        <v>820</v>
      </c>
      <c r="BQ829">
        <f t="shared" si="353"/>
        <v>0</v>
      </c>
      <c r="BR829">
        <f t="shared" si="354"/>
        <v>0</v>
      </c>
      <c r="BS829">
        <f t="shared" si="355"/>
        <v>0</v>
      </c>
      <c r="BT829" t="e">
        <f t="shared" si="356"/>
        <v>#DIV/0!</v>
      </c>
      <c r="BU829" t="e">
        <f t="shared" si="357"/>
        <v>#DIV/0!</v>
      </c>
      <c r="BV829" t="e">
        <f>VLOOKUP(BU829,Sheet2!$J$3:$K$14,2)</f>
        <v>#DIV/0!</v>
      </c>
      <c r="BW829" t="str">
        <f t="shared" si="358"/>
        <v>invalid</v>
      </c>
      <c r="BX829" t="str">
        <f t="shared" si="359"/>
        <v>*</v>
      </c>
      <c r="BY829" t="str">
        <f t="shared" si="360"/>
        <v>*</v>
      </c>
    </row>
    <row r="830" spans="2:77" x14ac:dyDescent="0.25">
      <c r="B830" s="30">
        <f>'First Assessment'!B830</f>
        <v>0</v>
      </c>
      <c r="C830" s="30">
        <f>'First Assessment'!C830</f>
        <v>821</v>
      </c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T830">
        <f t="shared" si="334"/>
        <v>821</v>
      </c>
      <c r="AU830">
        <f t="shared" si="335"/>
        <v>0</v>
      </c>
      <c r="AV830">
        <f t="shared" si="336"/>
        <v>0</v>
      </c>
      <c r="AW830">
        <f t="shared" si="337"/>
        <v>0</v>
      </c>
      <c r="AX830" t="e">
        <f t="shared" si="338"/>
        <v>#DIV/0!</v>
      </c>
      <c r="AY830" t="e">
        <f t="shared" si="339"/>
        <v>#DIV/0!</v>
      </c>
      <c r="AZ830" t="e">
        <f>VLOOKUP(AY830,Sheet2!$D$3:$E$21,2)</f>
        <v>#DIV/0!</v>
      </c>
      <c r="BA830" t="str">
        <f t="shared" si="340"/>
        <v>invalid</v>
      </c>
      <c r="BB830" t="str">
        <f t="shared" si="341"/>
        <v>*</v>
      </c>
      <c r="BC830" t="str">
        <f t="shared" si="342"/>
        <v>*</v>
      </c>
      <c r="BE830">
        <f t="shared" si="343"/>
        <v>821</v>
      </c>
      <c r="BF830">
        <f t="shared" si="344"/>
        <v>0</v>
      </c>
      <c r="BG830">
        <f t="shared" si="345"/>
        <v>0</v>
      </c>
      <c r="BH830">
        <f t="shared" si="346"/>
        <v>0</v>
      </c>
      <c r="BI830" t="e">
        <f t="shared" si="347"/>
        <v>#DIV/0!</v>
      </c>
      <c r="BJ830" t="e">
        <f t="shared" si="348"/>
        <v>#DIV/0!</v>
      </c>
      <c r="BK830" t="e">
        <f>VLOOKUP(BJ830,Sheet2!$G$3:$H$13,2)</f>
        <v>#DIV/0!</v>
      </c>
      <c r="BL830" t="str">
        <f t="shared" si="349"/>
        <v>invalid</v>
      </c>
      <c r="BM830" t="str">
        <f t="shared" si="350"/>
        <v>*</v>
      </c>
      <c r="BN830" t="str">
        <f t="shared" si="351"/>
        <v>*</v>
      </c>
      <c r="BP830">
        <f t="shared" si="352"/>
        <v>821</v>
      </c>
      <c r="BQ830">
        <f t="shared" si="353"/>
        <v>0</v>
      </c>
      <c r="BR830">
        <f t="shared" si="354"/>
        <v>0</v>
      </c>
      <c r="BS830">
        <f t="shared" si="355"/>
        <v>0</v>
      </c>
      <c r="BT830" t="e">
        <f t="shared" si="356"/>
        <v>#DIV/0!</v>
      </c>
      <c r="BU830" t="e">
        <f t="shared" si="357"/>
        <v>#DIV/0!</v>
      </c>
      <c r="BV830" t="e">
        <f>VLOOKUP(BU830,Sheet2!$J$3:$K$14,2)</f>
        <v>#DIV/0!</v>
      </c>
      <c r="BW830" t="str">
        <f t="shared" si="358"/>
        <v>invalid</v>
      </c>
      <c r="BX830" t="str">
        <f t="shared" si="359"/>
        <v>*</v>
      </c>
      <c r="BY830" t="str">
        <f t="shared" si="360"/>
        <v>*</v>
      </c>
    </row>
    <row r="831" spans="2:77" x14ac:dyDescent="0.25">
      <c r="B831" s="30">
        <f>'First Assessment'!B831</f>
        <v>0</v>
      </c>
      <c r="C831" s="30">
        <f>'First Assessment'!C831</f>
        <v>822</v>
      </c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T831">
        <f t="shared" si="334"/>
        <v>822</v>
      </c>
      <c r="AU831">
        <f t="shared" si="335"/>
        <v>0</v>
      </c>
      <c r="AV831">
        <f t="shared" si="336"/>
        <v>0</v>
      </c>
      <c r="AW831">
        <f t="shared" si="337"/>
        <v>0</v>
      </c>
      <c r="AX831" t="e">
        <f t="shared" si="338"/>
        <v>#DIV/0!</v>
      </c>
      <c r="AY831" t="e">
        <f t="shared" si="339"/>
        <v>#DIV/0!</v>
      </c>
      <c r="AZ831" t="e">
        <f>VLOOKUP(AY831,Sheet2!$D$3:$E$21,2)</f>
        <v>#DIV/0!</v>
      </c>
      <c r="BA831" t="str">
        <f t="shared" si="340"/>
        <v>invalid</v>
      </c>
      <c r="BB831" t="str">
        <f t="shared" si="341"/>
        <v>*</v>
      </c>
      <c r="BC831" t="str">
        <f t="shared" si="342"/>
        <v>*</v>
      </c>
      <c r="BE831">
        <f t="shared" si="343"/>
        <v>822</v>
      </c>
      <c r="BF831">
        <f t="shared" si="344"/>
        <v>0</v>
      </c>
      <c r="BG831">
        <f t="shared" si="345"/>
        <v>0</v>
      </c>
      <c r="BH831">
        <f t="shared" si="346"/>
        <v>0</v>
      </c>
      <c r="BI831" t="e">
        <f t="shared" si="347"/>
        <v>#DIV/0!</v>
      </c>
      <c r="BJ831" t="e">
        <f t="shared" si="348"/>
        <v>#DIV/0!</v>
      </c>
      <c r="BK831" t="e">
        <f>VLOOKUP(BJ831,Sheet2!$G$3:$H$13,2)</f>
        <v>#DIV/0!</v>
      </c>
      <c r="BL831" t="str">
        <f t="shared" si="349"/>
        <v>invalid</v>
      </c>
      <c r="BM831" t="str">
        <f t="shared" si="350"/>
        <v>*</v>
      </c>
      <c r="BN831" t="str">
        <f t="shared" si="351"/>
        <v>*</v>
      </c>
      <c r="BP831">
        <f t="shared" si="352"/>
        <v>822</v>
      </c>
      <c r="BQ831">
        <f t="shared" si="353"/>
        <v>0</v>
      </c>
      <c r="BR831">
        <f t="shared" si="354"/>
        <v>0</v>
      </c>
      <c r="BS831">
        <f t="shared" si="355"/>
        <v>0</v>
      </c>
      <c r="BT831" t="e">
        <f t="shared" si="356"/>
        <v>#DIV/0!</v>
      </c>
      <c r="BU831" t="e">
        <f t="shared" si="357"/>
        <v>#DIV/0!</v>
      </c>
      <c r="BV831" t="e">
        <f>VLOOKUP(BU831,Sheet2!$J$3:$K$14,2)</f>
        <v>#DIV/0!</v>
      </c>
      <c r="BW831" t="str">
        <f t="shared" si="358"/>
        <v>invalid</v>
      </c>
      <c r="BX831" t="str">
        <f t="shared" si="359"/>
        <v>*</v>
      </c>
      <c r="BY831" t="str">
        <f t="shared" si="360"/>
        <v>*</v>
      </c>
    </row>
    <row r="832" spans="2:77" x14ac:dyDescent="0.25">
      <c r="B832" s="30">
        <f>'First Assessment'!B832</f>
        <v>0</v>
      </c>
      <c r="C832" s="30">
        <f>'First Assessment'!C832</f>
        <v>823</v>
      </c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T832">
        <f t="shared" si="334"/>
        <v>823</v>
      </c>
      <c r="AU832">
        <f t="shared" si="335"/>
        <v>0</v>
      </c>
      <c r="AV832">
        <f t="shared" si="336"/>
        <v>0</v>
      </c>
      <c r="AW832">
        <f t="shared" si="337"/>
        <v>0</v>
      </c>
      <c r="AX832" t="e">
        <f t="shared" si="338"/>
        <v>#DIV/0!</v>
      </c>
      <c r="AY832" t="e">
        <f t="shared" si="339"/>
        <v>#DIV/0!</v>
      </c>
      <c r="AZ832" t="e">
        <f>VLOOKUP(AY832,Sheet2!$D$3:$E$21,2)</f>
        <v>#DIV/0!</v>
      </c>
      <c r="BA832" t="str">
        <f t="shared" si="340"/>
        <v>invalid</v>
      </c>
      <c r="BB832" t="str">
        <f t="shared" si="341"/>
        <v>*</v>
      </c>
      <c r="BC832" t="str">
        <f t="shared" si="342"/>
        <v>*</v>
      </c>
      <c r="BE832">
        <f t="shared" si="343"/>
        <v>823</v>
      </c>
      <c r="BF832">
        <f t="shared" si="344"/>
        <v>0</v>
      </c>
      <c r="BG832">
        <f t="shared" si="345"/>
        <v>0</v>
      </c>
      <c r="BH832">
        <f t="shared" si="346"/>
        <v>0</v>
      </c>
      <c r="BI832" t="e">
        <f t="shared" si="347"/>
        <v>#DIV/0!</v>
      </c>
      <c r="BJ832" t="e">
        <f t="shared" si="348"/>
        <v>#DIV/0!</v>
      </c>
      <c r="BK832" t="e">
        <f>VLOOKUP(BJ832,Sheet2!$G$3:$H$13,2)</f>
        <v>#DIV/0!</v>
      </c>
      <c r="BL832" t="str">
        <f t="shared" si="349"/>
        <v>invalid</v>
      </c>
      <c r="BM832" t="str">
        <f t="shared" si="350"/>
        <v>*</v>
      </c>
      <c r="BN832" t="str">
        <f t="shared" si="351"/>
        <v>*</v>
      </c>
      <c r="BP832">
        <f t="shared" si="352"/>
        <v>823</v>
      </c>
      <c r="BQ832">
        <f t="shared" si="353"/>
        <v>0</v>
      </c>
      <c r="BR832">
        <f t="shared" si="354"/>
        <v>0</v>
      </c>
      <c r="BS832">
        <f t="shared" si="355"/>
        <v>0</v>
      </c>
      <c r="BT832" t="e">
        <f t="shared" si="356"/>
        <v>#DIV/0!</v>
      </c>
      <c r="BU832" t="e">
        <f t="shared" si="357"/>
        <v>#DIV/0!</v>
      </c>
      <c r="BV832" t="e">
        <f>VLOOKUP(BU832,Sheet2!$J$3:$K$14,2)</f>
        <v>#DIV/0!</v>
      </c>
      <c r="BW832" t="str">
        <f t="shared" si="358"/>
        <v>invalid</v>
      </c>
      <c r="BX832" t="str">
        <f t="shared" si="359"/>
        <v>*</v>
      </c>
      <c r="BY832" t="str">
        <f t="shared" si="360"/>
        <v>*</v>
      </c>
    </row>
    <row r="833" spans="2:77" x14ac:dyDescent="0.25">
      <c r="B833" s="30">
        <f>'First Assessment'!B833</f>
        <v>0</v>
      </c>
      <c r="C833" s="30">
        <f>'First Assessment'!C833</f>
        <v>824</v>
      </c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T833">
        <f t="shared" si="334"/>
        <v>824</v>
      </c>
      <c r="AU833">
        <f t="shared" si="335"/>
        <v>0</v>
      </c>
      <c r="AV833">
        <f t="shared" si="336"/>
        <v>0</v>
      </c>
      <c r="AW833">
        <f t="shared" si="337"/>
        <v>0</v>
      </c>
      <c r="AX833" t="e">
        <f t="shared" si="338"/>
        <v>#DIV/0!</v>
      </c>
      <c r="AY833" t="e">
        <f t="shared" si="339"/>
        <v>#DIV/0!</v>
      </c>
      <c r="AZ833" t="e">
        <f>VLOOKUP(AY833,Sheet2!$D$3:$E$21,2)</f>
        <v>#DIV/0!</v>
      </c>
      <c r="BA833" t="str">
        <f t="shared" si="340"/>
        <v>invalid</v>
      </c>
      <c r="BB833" t="str">
        <f t="shared" si="341"/>
        <v>*</v>
      </c>
      <c r="BC833" t="str">
        <f t="shared" si="342"/>
        <v>*</v>
      </c>
      <c r="BE833">
        <f t="shared" si="343"/>
        <v>824</v>
      </c>
      <c r="BF833">
        <f t="shared" si="344"/>
        <v>0</v>
      </c>
      <c r="BG833">
        <f t="shared" si="345"/>
        <v>0</v>
      </c>
      <c r="BH833">
        <f t="shared" si="346"/>
        <v>0</v>
      </c>
      <c r="BI833" t="e">
        <f t="shared" si="347"/>
        <v>#DIV/0!</v>
      </c>
      <c r="BJ833" t="e">
        <f t="shared" si="348"/>
        <v>#DIV/0!</v>
      </c>
      <c r="BK833" t="e">
        <f>VLOOKUP(BJ833,Sheet2!$G$3:$H$13,2)</f>
        <v>#DIV/0!</v>
      </c>
      <c r="BL833" t="str">
        <f t="shared" si="349"/>
        <v>invalid</v>
      </c>
      <c r="BM833" t="str">
        <f t="shared" si="350"/>
        <v>*</v>
      </c>
      <c r="BN833" t="str">
        <f t="shared" si="351"/>
        <v>*</v>
      </c>
      <c r="BP833">
        <f t="shared" si="352"/>
        <v>824</v>
      </c>
      <c r="BQ833">
        <f t="shared" si="353"/>
        <v>0</v>
      </c>
      <c r="BR833">
        <f t="shared" si="354"/>
        <v>0</v>
      </c>
      <c r="BS833">
        <f t="shared" si="355"/>
        <v>0</v>
      </c>
      <c r="BT833" t="e">
        <f t="shared" si="356"/>
        <v>#DIV/0!</v>
      </c>
      <c r="BU833" t="e">
        <f t="shared" si="357"/>
        <v>#DIV/0!</v>
      </c>
      <c r="BV833" t="e">
        <f>VLOOKUP(BU833,Sheet2!$J$3:$K$14,2)</f>
        <v>#DIV/0!</v>
      </c>
      <c r="BW833" t="str">
        <f t="shared" si="358"/>
        <v>invalid</v>
      </c>
      <c r="BX833" t="str">
        <f t="shared" si="359"/>
        <v>*</v>
      </c>
      <c r="BY833" t="str">
        <f t="shared" si="360"/>
        <v>*</v>
      </c>
    </row>
    <row r="834" spans="2:77" x14ac:dyDescent="0.25">
      <c r="B834" s="30">
        <f>'First Assessment'!B834</f>
        <v>0</v>
      </c>
      <c r="C834" s="30">
        <f>'First Assessment'!C834</f>
        <v>825</v>
      </c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T834">
        <f t="shared" si="334"/>
        <v>825</v>
      </c>
      <c r="AU834">
        <f t="shared" si="335"/>
        <v>0</v>
      </c>
      <c r="AV834">
        <f t="shared" si="336"/>
        <v>0</v>
      </c>
      <c r="AW834">
        <f t="shared" si="337"/>
        <v>0</v>
      </c>
      <c r="AX834" t="e">
        <f t="shared" si="338"/>
        <v>#DIV/0!</v>
      </c>
      <c r="AY834" t="e">
        <f t="shared" si="339"/>
        <v>#DIV/0!</v>
      </c>
      <c r="AZ834" t="e">
        <f>VLOOKUP(AY834,Sheet2!$D$3:$E$21,2)</f>
        <v>#DIV/0!</v>
      </c>
      <c r="BA834" t="str">
        <f t="shared" si="340"/>
        <v>invalid</v>
      </c>
      <c r="BB834" t="str">
        <f t="shared" si="341"/>
        <v>*</v>
      </c>
      <c r="BC834" t="str">
        <f t="shared" si="342"/>
        <v>*</v>
      </c>
      <c r="BE834">
        <f t="shared" si="343"/>
        <v>825</v>
      </c>
      <c r="BF834">
        <f t="shared" si="344"/>
        <v>0</v>
      </c>
      <c r="BG834">
        <f t="shared" si="345"/>
        <v>0</v>
      </c>
      <c r="BH834">
        <f t="shared" si="346"/>
        <v>0</v>
      </c>
      <c r="BI834" t="e">
        <f t="shared" si="347"/>
        <v>#DIV/0!</v>
      </c>
      <c r="BJ834" t="e">
        <f t="shared" si="348"/>
        <v>#DIV/0!</v>
      </c>
      <c r="BK834" t="e">
        <f>VLOOKUP(BJ834,Sheet2!$G$3:$H$13,2)</f>
        <v>#DIV/0!</v>
      </c>
      <c r="BL834" t="str">
        <f t="shared" si="349"/>
        <v>invalid</v>
      </c>
      <c r="BM834" t="str">
        <f t="shared" si="350"/>
        <v>*</v>
      </c>
      <c r="BN834" t="str">
        <f t="shared" si="351"/>
        <v>*</v>
      </c>
      <c r="BP834">
        <f t="shared" si="352"/>
        <v>825</v>
      </c>
      <c r="BQ834">
        <f t="shared" si="353"/>
        <v>0</v>
      </c>
      <c r="BR834">
        <f t="shared" si="354"/>
        <v>0</v>
      </c>
      <c r="BS834">
        <f t="shared" si="355"/>
        <v>0</v>
      </c>
      <c r="BT834" t="e">
        <f t="shared" si="356"/>
        <v>#DIV/0!</v>
      </c>
      <c r="BU834" t="e">
        <f t="shared" si="357"/>
        <v>#DIV/0!</v>
      </c>
      <c r="BV834" t="e">
        <f>VLOOKUP(BU834,Sheet2!$J$3:$K$14,2)</f>
        <v>#DIV/0!</v>
      </c>
      <c r="BW834" t="str">
        <f t="shared" si="358"/>
        <v>invalid</v>
      </c>
      <c r="BX834" t="str">
        <f t="shared" si="359"/>
        <v>*</v>
      </c>
      <c r="BY834" t="str">
        <f t="shared" si="360"/>
        <v>*</v>
      </c>
    </row>
    <row r="835" spans="2:77" x14ac:dyDescent="0.25">
      <c r="B835" s="30">
        <f>'First Assessment'!B835</f>
        <v>0</v>
      </c>
      <c r="C835" s="30">
        <f>'First Assessment'!C835</f>
        <v>826</v>
      </c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T835">
        <f t="shared" si="334"/>
        <v>826</v>
      </c>
      <c r="AU835">
        <f t="shared" si="335"/>
        <v>0</v>
      </c>
      <c r="AV835">
        <f t="shared" si="336"/>
        <v>0</v>
      </c>
      <c r="AW835">
        <f t="shared" si="337"/>
        <v>0</v>
      </c>
      <c r="AX835" t="e">
        <f t="shared" si="338"/>
        <v>#DIV/0!</v>
      </c>
      <c r="AY835" t="e">
        <f t="shared" si="339"/>
        <v>#DIV/0!</v>
      </c>
      <c r="AZ835" t="e">
        <f>VLOOKUP(AY835,Sheet2!$D$3:$E$21,2)</f>
        <v>#DIV/0!</v>
      </c>
      <c r="BA835" t="str">
        <f t="shared" si="340"/>
        <v>invalid</v>
      </c>
      <c r="BB835" t="str">
        <f t="shared" si="341"/>
        <v>*</v>
      </c>
      <c r="BC835" t="str">
        <f t="shared" si="342"/>
        <v>*</v>
      </c>
      <c r="BE835">
        <f t="shared" si="343"/>
        <v>826</v>
      </c>
      <c r="BF835">
        <f t="shared" si="344"/>
        <v>0</v>
      </c>
      <c r="BG835">
        <f t="shared" si="345"/>
        <v>0</v>
      </c>
      <c r="BH835">
        <f t="shared" si="346"/>
        <v>0</v>
      </c>
      <c r="BI835" t="e">
        <f t="shared" si="347"/>
        <v>#DIV/0!</v>
      </c>
      <c r="BJ835" t="e">
        <f t="shared" si="348"/>
        <v>#DIV/0!</v>
      </c>
      <c r="BK835" t="e">
        <f>VLOOKUP(BJ835,Sheet2!$G$3:$H$13,2)</f>
        <v>#DIV/0!</v>
      </c>
      <c r="BL835" t="str">
        <f t="shared" si="349"/>
        <v>invalid</v>
      </c>
      <c r="BM835" t="str">
        <f t="shared" si="350"/>
        <v>*</v>
      </c>
      <c r="BN835" t="str">
        <f t="shared" si="351"/>
        <v>*</v>
      </c>
      <c r="BP835">
        <f t="shared" si="352"/>
        <v>826</v>
      </c>
      <c r="BQ835">
        <f t="shared" si="353"/>
        <v>0</v>
      </c>
      <c r="BR835">
        <f t="shared" si="354"/>
        <v>0</v>
      </c>
      <c r="BS835">
        <f t="shared" si="355"/>
        <v>0</v>
      </c>
      <c r="BT835" t="e">
        <f t="shared" si="356"/>
        <v>#DIV/0!</v>
      </c>
      <c r="BU835" t="e">
        <f t="shared" si="357"/>
        <v>#DIV/0!</v>
      </c>
      <c r="BV835" t="e">
        <f>VLOOKUP(BU835,Sheet2!$J$3:$K$14,2)</f>
        <v>#DIV/0!</v>
      </c>
      <c r="BW835" t="str">
        <f t="shared" si="358"/>
        <v>invalid</v>
      </c>
      <c r="BX835" t="str">
        <f t="shared" si="359"/>
        <v>*</v>
      </c>
      <c r="BY835" t="str">
        <f t="shared" si="360"/>
        <v>*</v>
      </c>
    </row>
    <row r="836" spans="2:77" x14ac:dyDescent="0.25">
      <c r="B836" s="30">
        <f>'First Assessment'!B836</f>
        <v>0</v>
      </c>
      <c r="C836" s="30">
        <f>'First Assessment'!C836</f>
        <v>827</v>
      </c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T836">
        <f t="shared" si="334"/>
        <v>827</v>
      </c>
      <c r="AU836">
        <f t="shared" si="335"/>
        <v>0</v>
      </c>
      <c r="AV836">
        <f t="shared" si="336"/>
        <v>0</v>
      </c>
      <c r="AW836">
        <f t="shared" si="337"/>
        <v>0</v>
      </c>
      <c r="AX836" t="e">
        <f t="shared" si="338"/>
        <v>#DIV/0!</v>
      </c>
      <c r="AY836" t="e">
        <f t="shared" si="339"/>
        <v>#DIV/0!</v>
      </c>
      <c r="AZ836" t="e">
        <f>VLOOKUP(AY836,Sheet2!$D$3:$E$21,2)</f>
        <v>#DIV/0!</v>
      </c>
      <c r="BA836" t="str">
        <f t="shared" si="340"/>
        <v>invalid</v>
      </c>
      <c r="BB836" t="str">
        <f t="shared" si="341"/>
        <v>*</v>
      </c>
      <c r="BC836" t="str">
        <f t="shared" si="342"/>
        <v>*</v>
      </c>
      <c r="BE836">
        <f t="shared" si="343"/>
        <v>827</v>
      </c>
      <c r="BF836">
        <f t="shared" si="344"/>
        <v>0</v>
      </c>
      <c r="BG836">
        <f t="shared" si="345"/>
        <v>0</v>
      </c>
      <c r="BH836">
        <f t="shared" si="346"/>
        <v>0</v>
      </c>
      <c r="BI836" t="e">
        <f t="shared" si="347"/>
        <v>#DIV/0!</v>
      </c>
      <c r="BJ836" t="e">
        <f t="shared" si="348"/>
        <v>#DIV/0!</v>
      </c>
      <c r="BK836" t="e">
        <f>VLOOKUP(BJ836,Sheet2!$G$3:$H$13,2)</f>
        <v>#DIV/0!</v>
      </c>
      <c r="BL836" t="str">
        <f t="shared" si="349"/>
        <v>invalid</v>
      </c>
      <c r="BM836" t="str">
        <f t="shared" si="350"/>
        <v>*</v>
      </c>
      <c r="BN836" t="str">
        <f t="shared" si="351"/>
        <v>*</v>
      </c>
      <c r="BP836">
        <f t="shared" si="352"/>
        <v>827</v>
      </c>
      <c r="BQ836">
        <f t="shared" si="353"/>
        <v>0</v>
      </c>
      <c r="BR836">
        <f t="shared" si="354"/>
        <v>0</v>
      </c>
      <c r="BS836">
        <f t="shared" si="355"/>
        <v>0</v>
      </c>
      <c r="BT836" t="e">
        <f t="shared" si="356"/>
        <v>#DIV/0!</v>
      </c>
      <c r="BU836" t="e">
        <f t="shared" si="357"/>
        <v>#DIV/0!</v>
      </c>
      <c r="BV836" t="e">
        <f>VLOOKUP(BU836,Sheet2!$J$3:$K$14,2)</f>
        <v>#DIV/0!</v>
      </c>
      <c r="BW836" t="str">
        <f t="shared" si="358"/>
        <v>invalid</v>
      </c>
      <c r="BX836" t="str">
        <f t="shared" si="359"/>
        <v>*</v>
      </c>
      <c r="BY836" t="str">
        <f t="shared" si="360"/>
        <v>*</v>
      </c>
    </row>
    <row r="837" spans="2:77" x14ac:dyDescent="0.25">
      <c r="B837" s="30">
        <f>'First Assessment'!B837</f>
        <v>0</v>
      </c>
      <c r="C837" s="30">
        <f>'First Assessment'!C837</f>
        <v>828</v>
      </c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T837">
        <f t="shared" si="334"/>
        <v>828</v>
      </c>
      <c r="AU837">
        <f t="shared" si="335"/>
        <v>0</v>
      </c>
      <c r="AV837">
        <f t="shared" si="336"/>
        <v>0</v>
      </c>
      <c r="AW837">
        <f t="shared" si="337"/>
        <v>0</v>
      </c>
      <c r="AX837" t="e">
        <f t="shared" si="338"/>
        <v>#DIV/0!</v>
      </c>
      <c r="AY837" t="e">
        <f t="shared" si="339"/>
        <v>#DIV/0!</v>
      </c>
      <c r="AZ837" t="e">
        <f>VLOOKUP(AY837,Sheet2!$D$3:$E$21,2)</f>
        <v>#DIV/0!</v>
      </c>
      <c r="BA837" t="str">
        <f t="shared" si="340"/>
        <v>invalid</v>
      </c>
      <c r="BB837" t="str">
        <f t="shared" si="341"/>
        <v>*</v>
      </c>
      <c r="BC837" t="str">
        <f t="shared" si="342"/>
        <v>*</v>
      </c>
      <c r="BE837">
        <f t="shared" si="343"/>
        <v>828</v>
      </c>
      <c r="BF837">
        <f t="shared" si="344"/>
        <v>0</v>
      </c>
      <c r="BG837">
        <f t="shared" si="345"/>
        <v>0</v>
      </c>
      <c r="BH837">
        <f t="shared" si="346"/>
        <v>0</v>
      </c>
      <c r="BI837" t="e">
        <f t="shared" si="347"/>
        <v>#DIV/0!</v>
      </c>
      <c r="BJ837" t="e">
        <f t="shared" si="348"/>
        <v>#DIV/0!</v>
      </c>
      <c r="BK837" t="e">
        <f>VLOOKUP(BJ837,Sheet2!$G$3:$H$13,2)</f>
        <v>#DIV/0!</v>
      </c>
      <c r="BL837" t="str">
        <f t="shared" si="349"/>
        <v>invalid</v>
      </c>
      <c r="BM837" t="str">
        <f t="shared" si="350"/>
        <v>*</v>
      </c>
      <c r="BN837" t="str">
        <f t="shared" si="351"/>
        <v>*</v>
      </c>
      <c r="BP837">
        <f t="shared" si="352"/>
        <v>828</v>
      </c>
      <c r="BQ837">
        <f t="shared" si="353"/>
        <v>0</v>
      </c>
      <c r="BR837">
        <f t="shared" si="354"/>
        <v>0</v>
      </c>
      <c r="BS837">
        <f t="shared" si="355"/>
        <v>0</v>
      </c>
      <c r="BT837" t="e">
        <f t="shared" si="356"/>
        <v>#DIV/0!</v>
      </c>
      <c r="BU837" t="e">
        <f t="shared" si="357"/>
        <v>#DIV/0!</v>
      </c>
      <c r="BV837" t="e">
        <f>VLOOKUP(BU837,Sheet2!$J$3:$K$14,2)</f>
        <v>#DIV/0!</v>
      </c>
      <c r="BW837" t="str">
        <f t="shared" si="358"/>
        <v>invalid</v>
      </c>
      <c r="BX837" t="str">
        <f t="shared" si="359"/>
        <v>*</v>
      </c>
      <c r="BY837" t="str">
        <f t="shared" si="360"/>
        <v>*</v>
      </c>
    </row>
    <row r="838" spans="2:77" x14ac:dyDescent="0.25">
      <c r="B838" s="30">
        <f>'First Assessment'!B838</f>
        <v>0</v>
      </c>
      <c r="C838" s="30">
        <f>'First Assessment'!C838</f>
        <v>829</v>
      </c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T838">
        <f t="shared" si="334"/>
        <v>829</v>
      </c>
      <c r="AU838">
        <f t="shared" si="335"/>
        <v>0</v>
      </c>
      <c r="AV838">
        <f t="shared" si="336"/>
        <v>0</v>
      </c>
      <c r="AW838">
        <f t="shared" si="337"/>
        <v>0</v>
      </c>
      <c r="AX838" t="e">
        <f t="shared" si="338"/>
        <v>#DIV/0!</v>
      </c>
      <c r="AY838" t="e">
        <f t="shared" si="339"/>
        <v>#DIV/0!</v>
      </c>
      <c r="AZ838" t="e">
        <f>VLOOKUP(AY838,Sheet2!$D$3:$E$21,2)</f>
        <v>#DIV/0!</v>
      </c>
      <c r="BA838" t="str">
        <f t="shared" si="340"/>
        <v>invalid</v>
      </c>
      <c r="BB838" t="str">
        <f t="shared" si="341"/>
        <v>*</v>
      </c>
      <c r="BC838" t="str">
        <f t="shared" si="342"/>
        <v>*</v>
      </c>
      <c r="BE838">
        <f t="shared" si="343"/>
        <v>829</v>
      </c>
      <c r="BF838">
        <f t="shared" si="344"/>
        <v>0</v>
      </c>
      <c r="BG838">
        <f t="shared" si="345"/>
        <v>0</v>
      </c>
      <c r="BH838">
        <f t="shared" si="346"/>
        <v>0</v>
      </c>
      <c r="BI838" t="e">
        <f t="shared" si="347"/>
        <v>#DIV/0!</v>
      </c>
      <c r="BJ838" t="e">
        <f t="shared" si="348"/>
        <v>#DIV/0!</v>
      </c>
      <c r="BK838" t="e">
        <f>VLOOKUP(BJ838,Sheet2!$G$3:$H$13,2)</f>
        <v>#DIV/0!</v>
      </c>
      <c r="BL838" t="str">
        <f t="shared" si="349"/>
        <v>invalid</v>
      </c>
      <c r="BM838" t="str">
        <f t="shared" si="350"/>
        <v>*</v>
      </c>
      <c r="BN838" t="str">
        <f t="shared" si="351"/>
        <v>*</v>
      </c>
      <c r="BP838">
        <f t="shared" si="352"/>
        <v>829</v>
      </c>
      <c r="BQ838">
        <f t="shared" si="353"/>
        <v>0</v>
      </c>
      <c r="BR838">
        <f t="shared" si="354"/>
        <v>0</v>
      </c>
      <c r="BS838">
        <f t="shared" si="355"/>
        <v>0</v>
      </c>
      <c r="BT838" t="e">
        <f t="shared" si="356"/>
        <v>#DIV/0!</v>
      </c>
      <c r="BU838" t="e">
        <f t="shared" si="357"/>
        <v>#DIV/0!</v>
      </c>
      <c r="BV838" t="e">
        <f>VLOOKUP(BU838,Sheet2!$J$3:$K$14,2)</f>
        <v>#DIV/0!</v>
      </c>
      <c r="BW838" t="str">
        <f t="shared" si="358"/>
        <v>invalid</v>
      </c>
      <c r="BX838" t="str">
        <f t="shared" si="359"/>
        <v>*</v>
      </c>
      <c r="BY838" t="str">
        <f t="shared" si="360"/>
        <v>*</v>
      </c>
    </row>
    <row r="839" spans="2:77" x14ac:dyDescent="0.25">
      <c r="B839" s="30">
        <f>'First Assessment'!B839</f>
        <v>0</v>
      </c>
      <c r="C839" s="30">
        <f>'First Assessment'!C839</f>
        <v>830</v>
      </c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T839">
        <f t="shared" si="334"/>
        <v>830</v>
      </c>
      <c r="AU839">
        <f t="shared" si="335"/>
        <v>0</v>
      </c>
      <c r="AV839">
        <f t="shared" si="336"/>
        <v>0</v>
      </c>
      <c r="AW839">
        <f t="shared" si="337"/>
        <v>0</v>
      </c>
      <c r="AX839" t="e">
        <f t="shared" si="338"/>
        <v>#DIV/0!</v>
      </c>
      <c r="AY839" t="e">
        <f t="shared" si="339"/>
        <v>#DIV/0!</v>
      </c>
      <c r="AZ839" t="e">
        <f>VLOOKUP(AY839,Sheet2!$D$3:$E$21,2)</f>
        <v>#DIV/0!</v>
      </c>
      <c r="BA839" t="str">
        <f t="shared" si="340"/>
        <v>invalid</v>
      </c>
      <c r="BB839" t="str">
        <f t="shared" si="341"/>
        <v>*</v>
      </c>
      <c r="BC839" t="str">
        <f t="shared" si="342"/>
        <v>*</v>
      </c>
      <c r="BE839">
        <f t="shared" si="343"/>
        <v>830</v>
      </c>
      <c r="BF839">
        <f t="shared" si="344"/>
        <v>0</v>
      </c>
      <c r="BG839">
        <f t="shared" si="345"/>
        <v>0</v>
      </c>
      <c r="BH839">
        <f t="shared" si="346"/>
        <v>0</v>
      </c>
      <c r="BI839" t="e">
        <f t="shared" si="347"/>
        <v>#DIV/0!</v>
      </c>
      <c r="BJ839" t="e">
        <f t="shared" si="348"/>
        <v>#DIV/0!</v>
      </c>
      <c r="BK839" t="e">
        <f>VLOOKUP(BJ839,Sheet2!$G$3:$H$13,2)</f>
        <v>#DIV/0!</v>
      </c>
      <c r="BL839" t="str">
        <f t="shared" si="349"/>
        <v>invalid</v>
      </c>
      <c r="BM839" t="str">
        <f t="shared" si="350"/>
        <v>*</v>
      </c>
      <c r="BN839" t="str">
        <f t="shared" si="351"/>
        <v>*</v>
      </c>
      <c r="BP839">
        <f t="shared" si="352"/>
        <v>830</v>
      </c>
      <c r="BQ839">
        <f t="shared" si="353"/>
        <v>0</v>
      </c>
      <c r="BR839">
        <f t="shared" si="354"/>
        <v>0</v>
      </c>
      <c r="BS839">
        <f t="shared" si="355"/>
        <v>0</v>
      </c>
      <c r="BT839" t="e">
        <f t="shared" si="356"/>
        <v>#DIV/0!</v>
      </c>
      <c r="BU839" t="e">
        <f t="shared" si="357"/>
        <v>#DIV/0!</v>
      </c>
      <c r="BV839" t="e">
        <f>VLOOKUP(BU839,Sheet2!$J$3:$K$14,2)</f>
        <v>#DIV/0!</v>
      </c>
      <c r="BW839" t="str">
        <f t="shared" si="358"/>
        <v>invalid</v>
      </c>
      <c r="BX839" t="str">
        <f t="shared" si="359"/>
        <v>*</v>
      </c>
      <c r="BY839" t="str">
        <f t="shared" si="360"/>
        <v>*</v>
      </c>
    </row>
    <row r="840" spans="2:77" x14ac:dyDescent="0.25">
      <c r="B840" s="30">
        <f>'First Assessment'!B840</f>
        <v>0</v>
      </c>
      <c r="C840" s="30">
        <f>'First Assessment'!C840</f>
        <v>831</v>
      </c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T840">
        <f t="shared" si="334"/>
        <v>831</v>
      </c>
      <c r="AU840">
        <f t="shared" si="335"/>
        <v>0</v>
      </c>
      <c r="AV840">
        <f t="shared" si="336"/>
        <v>0</v>
      </c>
      <c r="AW840">
        <f t="shared" si="337"/>
        <v>0</v>
      </c>
      <c r="AX840" t="e">
        <f t="shared" si="338"/>
        <v>#DIV/0!</v>
      </c>
      <c r="AY840" t="e">
        <f t="shared" si="339"/>
        <v>#DIV/0!</v>
      </c>
      <c r="AZ840" t="e">
        <f>VLOOKUP(AY840,Sheet2!$D$3:$E$21,2)</f>
        <v>#DIV/0!</v>
      </c>
      <c r="BA840" t="str">
        <f t="shared" si="340"/>
        <v>invalid</v>
      </c>
      <c r="BB840" t="str">
        <f t="shared" si="341"/>
        <v>*</v>
      </c>
      <c r="BC840" t="str">
        <f t="shared" si="342"/>
        <v>*</v>
      </c>
      <c r="BE840">
        <f t="shared" si="343"/>
        <v>831</v>
      </c>
      <c r="BF840">
        <f t="shared" si="344"/>
        <v>0</v>
      </c>
      <c r="BG840">
        <f t="shared" si="345"/>
        <v>0</v>
      </c>
      <c r="BH840">
        <f t="shared" si="346"/>
        <v>0</v>
      </c>
      <c r="BI840" t="e">
        <f t="shared" si="347"/>
        <v>#DIV/0!</v>
      </c>
      <c r="BJ840" t="e">
        <f t="shared" si="348"/>
        <v>#DIV/0!</v>
      </c>
      <c r="BK840" t="e">
        <f>VLOOKUP(BJ840,Sheet2!$G$3:$H$13,2)</f>
        <v>#DIV/0!</v>
      </c>
      <c r="BL840" t="str">
        <f t="shared" si="349"/>
        <v>invalid</v>
      </c>
      <c r="BM840" t="str">
        <f t="shared" si="350"/>
        <v>*</v>
      </c>
      <c r="BN840" t="str">
        <f t="shared" si="351"/>
        <v>*</v>
      </c>
      <c r="BP840">
        <f t="shared" si="352"/>
        <v>831</v>
      </c>
      <c r="BQ840">
        <f t="shared" si="353"/>
        <v>0</v>
      </c>
      <c r="BR840">
        <f t="shared" si="354"/>
        <v>0</v>
      </c>
      <c r="BS840">
        <f t="shared" si="355"/>
        <v>0</v>
      </c>
      <c r="BT840" t="e">
        <f t="shared" si="356"/>
        <v>#DIV/0!</v>
      </c>
      <c r="BU840" t="e">
        <f t="shared" si="357"/>
        <v>#DIV/0!</v>
      </c>
      <c r="BV840" t="e">
        <f>VLOOKUP(BU840,Sheet2!$J$3:$K$14,2)</f>
        <v>#DIV/0!</v>
      </c>
      <c r="BW840" t="str">
        <f t="shared" si="358"/>
        <v>invalid</v>
      </c>
      <c r="BX840" t="str">
        <f t="shared" si="359"/>
        <v>*</v>
      </c>
      <c r="BY840" t="str">
        <f t="shared" si="360"/>
        <v>*</v>
      </c>
    </row>
    <row r="841" spans="2:77" x14ac:dyDescent="0.25">
      <c r="B841" s="30">
        <f>'First Assessment'!B841</f>
        <v>0</v>
      </c>
      <c r="C841" s="30">
        <f>'First Assessment'!C841</f>
        <v>832</v>
      </c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T841">
        <f t="shared" si="334"/>
        <v>832</v>
      </c>
      <c r="AU841">
        <f t="shared" si="335"/>
        <v>0</v>
      </c>
      <c r="AV841">
        <f t="shared" si="336"/>
        <v>0</v>
      </c>
      <c r="AW841">
        <f t="shared" si="337"/>
        <v>0</v>
      </c>
      <c r="AX841" t="e">
        <f t="shared" si="338"/>
        <v>#DIV/0!</v>
      </c>
      <c r="AY841" t="e">
        <f t="shared" si="339"/>
        <v>#DIV/0!</v>
      </c>
      <c r="AZ841" t="e">
        <f>VLOOKUP(AY841,Sheet2!$D$3:$E$21,2)</f>
        <v>#DIV/0!</v>
      </c>
      <c r="BA841" t="str">
        <f t="shared" si="340"/>
        <v>invalid</v>
      </c>
      <c r="BB841" t="str">
        <f t="shared" si="341"/>
        <v>*</v>
      </c>
      <c r="BC841" t="str">
        <f t="shared" si="342"/>
        <v>*</v>
      </c>
      <c r="BE841">
        <f t="shared" si="343"/>
        <v>832</v>
      </c>
      <c r="BF841">
        <f t="shared" si="344"/>
        <v>0</v>
      </c>
      <c r="BG841">
        <f t="shared" si="345"/>
        <v>0</v>
      </c>
      <c r="BH841">
        <f t="shared" si="346"/>
        <v>0</v>
      </c>
      <c r="BI841" t="e">
        <f t="shared" si="347"/>
        <v>#DIV/0!</v>
      </c>
      <c r="BJ841" t="e">
        <f t="shared" si="348"/>
        <v>#DIV/0!</v>
      </c>
      <c r="BK841" t="e">
        <f>VLOOKUP(BJ841,Sheet2!$G$3:$H$13,2)</f>
        <v>#DIV/0!</v>
      </c>
      <c r="BL841" t="str">
        <f t="shared" si="349"/>
        <v>invalid</v>
      </c>
      <c r="BM841" t="str">
        <f t="shared" si="350"/>
        <v>*</v>
      </c>
      <c r="BN841" t="str">
        <f t="shared" si="351"/>
        <v>*</v>
      </c>
      <c r="BP841">
        <f t="shared" si="352"/>
        <v>832</v>
      </c>
      <c r="BQ841">
        <f t="shared" si="353"/>
        <v>0</v>
      </c>
      <c r="BR841">
        <f t="shared" si="354"/>
        <v>0</v>
      </c>
      <c r="BS841">
        <f t="shared" si="355"/>
        <v>0</v>
      </c>
      <c r="BT841" t="e">
        <f t="shared" si="356"/>
        <v>#DIV/0!</v>
      </c>
      <c r="BU841" t="e">
        <f t="shared" si="357"/>
        <v>#DIV/0!</v>
      </c>
      <c r="BV841" t="e">
        <f>VLOOKUP(BU841,Sheet2!$J$3:$K$14,2)</f>
        <v>#DIV/0!</v>
      </c>
      <c r="BW841" t="str">
        <f t="shared" si="358"/>
        <v>invalid</v>
      </c>
      <c r="BX841" t="str">
        <f t="shared" si="359"/>
        <v>*</v>
      </c>
      <c r="BY841" t="str">
        <f t="shared" si="360"/>
        <v>*</v>
      </c>
    </row>
    <row r="842" spans="2:77" x14ac:dyDescent="0.25">
      <c r="B842" s="30">
        <f>'First Assessment'!B842</f>
        <v>0</v>
      </c>
      <c r="C842" s="30">
        <f>'First Assessment'!C842</f>
        <v>833</v>
      </c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T842">
        <f t="shared" si="334"/>
        <v>833</v>
      </c>
      <c r="AU842">
        <f t="shared" si="335"/>
        <v>0</v>
      </c>
      <c r="AV842">
        <f t="shared" si="336"/>
        <v>0</v>
      </c>
      <c r="AW842">
        <f t="shared" si="337"/>
        <v>0</v>
      </c>
      <c r="AX842" t="e">
        <f t="shared" si="338"/>
        <v>#DIV/0!</v>
      </c>
      <c r="AY842" t="e">
        <f t="shared" si="339"/>
        <v>#DIV/0!</v>
      </c>
      <c r="AZ842" t="e">
        <f>VLOOKUP(AY842,Sheet2!$D$3:$E$21,2)</f>
        <v>#DIV/0!</v>
      </c>
      <c r="BA842" t="str">
        <f t="shared" si="340"/>
        <v>invalid</v>
      </c>
      <c r="BB842" t="str">
        <f t="shared" si="341"/>
        <v>*</v>
      </c>
      <c r="BC842" t="str">
        <f t="shared" si="342"/>
        <v>*</v>
      </c>
      <c r="BE842">
        <f t="shared" si="343"/>
        <v>833</v>
      </c>
      <c r="BF842">
        <f t="shared" si="344"/>
        <v>0</v>
      </c>
      <c r="BG842">
        <f t="shared" si="345"/>
        <v>0</v>
      </c>
      <c r="BH842">
        <f t="shared" si="346"/>
        <v>0</v>
      </c>
      <c r="BI842" t="e">
        <f t="shared" si="347"/>
        <v>#DIV/0!</v>
      </c>
      <c r="BJ842" t="e">
        <f t="shared" si="348"/>
        <v>#DIV/0!</v>
      </c>
      <c r="BK842" t="e">
        <f>VLOOKUP(BJ842,Sheet2!$G$3:$H$13,2)</f>
        <v>#DIV/0!</v>
      </c>
      <c r="BL842" t="str">
        <f t="shared" si="349"/>
        <v>invalid</v>
      </c>
      <c r="BM842" t="str">
        <f t="shared" si="350"/>
        <v>*</v>
      </c>
      <c r="BN842" t="str">
        <f t="shared" si="351"/>
        <v>*</v>
      </c>
      <c r="BP842">
        <f t="shared" si="352"/>
        <v>833</v>
      </c>
      <c r="BQ842">
        <f t="shared" si="353"/>
        <v>0</v>
      </c>
      <c r="BR842">
        <f t="shared" si="354"/>
        <v>0</v>
      </c>
      <c r="BS842">
        <f t="shared" si="355"/>
        <v>0</v>
      </c>
      <c r="BT842" t="e">
        <f t="shared" si="356"/>
        <v>#DIV/0!</v>
      </c>
      <c r="BU842" t="e">
        <f t="shared" si="357"/>
        <v>#DIV/0!</v>
      </c>
      <c r="BV842" t="e">
        <f>VLOOKUP(BU842,Sheet2!$J$3:$K$14,2)</f>
        <v>#DIV/0!</v>
      </c>
      <c r="BW842" t="str">
        <f t="shared" si="358"/>
        <v>invalid</v>
      </c>
      <c r="BX842" t="str">
        <f t="shared" si="359"/>
        <v>*</v>
      </c>
      <c r="BY842" t="str">
        <f t="shared" si="360"/>
        <v>*</v>
      </c>
    </row>
    <row r="843" spans="2:77" x14ac:dyDescent="0.25">
      <c r="B843" s="30">
        <f>'First Assessment'!B843</f>
        <v>0</v>
      </c>
      <c r="C843" s="30">
        <f>'First Assessment'!C843</f>
        <v>834</v>
      </c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T843">
        <f t="shared" ref="AT843:AT906" si="361">C843</f>
        <v>834</v>
      </c>
      <c r="AU843">
        <f t="shared" ref="AU843:AU906" si="362">COUNTIF(D843:U843,"agree")</f>
        <v>0</v>
      </c>
      <c r="AV843">
        <f t="shared" ref="AV843:AV906" si="363">COUNTIF(D843:U843,"disagree")</f>
        <v>0</v>
      </c>
      <c r="AW843">
        <f t="shared" ref="AW843:AW906" si="364">AU843+AV843</f>
        <v>0</v>
      </c>
      <c r="AX843" t="e">
        <f t="shared" ref="AX843:AX906" si="365">(AU843/AW843)*18</f>
        <v>#DIV/0!</v>
      </c>
      <c r="AY843" t="e">
        <f t="shared" ref="AY843:AY906" si="366">ROUND(AX843,0)</f>
        <v>#DIV/0!</v>
      </c>
      <c r="AZ843" t="e">
        <f>VLOOKUP(AY843,Sheet2!$D$3:$E$21,2)</f>
        <v>#DIV/0!</v>
      </c>
      <c r="BA843" t="str">
        <f t="shared" ref="BA843:BA906" si="367">IF(AND(AW843&gt;=13,AW843&lt;=18), "valid", "invalid")</f>
        <v>invalid</v>
      </c>
      <c r="BB843" t="str">
        <f t="shared" ref="BB843:BB906" si="368">IF(BA843="valid",AY843,$BA$7)</f>
        <v>*</v>
      </c>
      <c r="BC843" t="str">
        <f t="shared" ref="BC843:BC906" si="369">IF(BA843="valid",AZ843,$BA$7)</f>
        <v>*</v>
      </c>
      <c r="BE843">
        <f t="shared" ref="BE843:BE906" si="370">C843</f>
        <v>834</v>
      </c>
      <c r="BF843">
        <f t="shared" ref="BF843:BF906" si="371">COUNTIF(W843:AF843,"agree")</f>
        <v>0</v>
      </c>
      <c r="BG843">
        <f t="shared" ref="BG843:BG906" si="372">COUNTIF(W843:AF843,"disagree")</f>
        <v>0</v>
      </c>
      <c r="BH843">
        <f t="shared" ref="BH843:BH906" si="373">BF843+BG843</f>
        <v>0</v>
      </c>
      <c r="BI843" t="e">
        <f t="shared" ref="BI843:BI906" si="374">(BF843/BH843)*10</f>
        <v>#DIV/0!</v>
      </c>
      <c r="BJ843" t="e">
        <f t="shared" ref="BJ843:BJ906" si="375">ROUND(BI843,0)</f>
        <v>#DIV/0!</v>
      </c>
      <c r="BK843" t="e">
        <f>VLOOKUP(BJ843,Sheet2!$G$3:$H$13,2)</f>
        <v>#DIV/0!</v>
      </c>
      <c r="BL843" t="str">
        <f t="shared" ref="BL843:BL906" si="376">IF(AND(BH843&gt;=7,BH843&lt;=10), "valid", "invalid")</f>
        <v>invalid</v>
      </c>
      <c r="BM843" t="str">
        <f t="shared" ref="BM843:BM906" si="377">IF(BL843="valid",BJ843,$BA$7)</f>
        <v>*</v>
      </c>
      <c r="BN843" t="str">
        <f t="shared" ref="BN843:BN906" si="378">IF(BL843="valid",BK843,$BA$7)</f>
        <v>*</v>
      </c>
      <c r="BP843">
        <f t="shared" ref="BP843:BP906" si="379">C843</f>
        <v>834</v>
      </c>
      <c r="BQ843">
        <f t="shared" ref="BQ843:BQ906" si="380">COUNTIF(AH843:AR843,"agree")</f>
        <v>0</v>
      </c>
      <c r="BR843">
        <f t="shared" ref="BR843:BR906" si="381">COUNTIF(AH843:AR843,"disagree")</f>
        <v>0</v>
      </c>
      <c r="BS843">
        <f t="shared" ref="BS843:BS906" si="382">BQ843+BR843</f>
        <v>0</v>
      </c>
      <c r="BT843" t="e">
        <f t="shared" ref="BT843:BT906" si="383">(BR843/BS843)*11</f>
        <v>#DIV/0!</v>
      </c>
      <c r="BU843" t="e">
        <f t="shared" ref="BU843:BU906" si="384">ROUND(BT843,0)</f>
        <v>#DIV/0!</v>
      </c>
      <c r="BV843" t="e">
        <f>VLOOKUP(BU843,Sheet2!$J$3:$K$14,2)</f>
        <v>#DIV/0!</v>
      </c>
      <c r="BW843" t="str">
        <f t="shared" ref="BW843:BW906" si="385">IF(AND(BS843&gt;=8,BS843&lt;=11), "valid", "invalid")</f>
        <v>invalid</v>
      </c>
      <c r="BX843" t="str">
        <f t="shared" ref="BX843:BX906" si="386">IF(BW843="valid",BU843,$BA$7)</f>
        <v>*</v>
      </c>
      <c r="BY843" t="str">
        <f t="shared" ref="BY843:BY906" si="387">IF(BW843="valid",BV843,$BA$7)</f>
        <v>*</v>
      </c>
    </row>
    <row r="844" spans="2:77" x14ac:dyDescent="0.25">
      <c r="B844" s="30">
        <f>'First Assessment'!B844</f>
        <v>0</v>
      </c>
      <c r="C844" s="30">
        <f>'First Assessment'!C844</f>
        <v>835</v>
      </c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T844">
        <f t="shared" si="361"/>
        <v>835</v>
      </c>
      <c r="AU844">
        <f t="shared" si="362"/>
        <v>0</v>
      </c>
      <c r="AV844">
        <f t="shared" si="363"/>
        <v>0</v>
      </c>
      <c r="AW844">
        <f t="shared" si="364"/>
        <v>0</v>
      </c>
      <c r="AX844" t="e">
        <f t="shared" si="365"/>
        <v>#DIV/0!</v>
      </c>
      <c r="AY844" t="e">
        <f t="shared" si="366"/>
        <v>#DIV/0!</v>
      </c>
      <c r="AZ844" t="e">
        <f>VLOOKUP(AY844,Sheet2!$D$3:$E$21,2)</f>
        <v>#DIV/0!</v>
      </c>
      <c r="BA844" t="str">
        <f t="shared" si="367"/>
        <v>invalid</v>
      </c>
      <c r="BB844" t="str">
        <f t="shared" si="368"/>
        <v>*</v>
      </c>
      <c r="BC844" t="str">
        <f t="shared" si="369"/>
        <v>*</v>
      </c>
      <c r="BE844">
        <f t="shared" si="370"/>
        <v>835</v>
      </c>
      <c r="BF844">
        <f t="shared" si="371"/>
        <v>0</v>
      </c>
      <c r="BG844">
        <f t="shared" si="372"/>
        <v>0</v>
      </c>
      <c r="BH844">
        <f t="shared" si="373"/>
        <v>0</v>
      </c>
      <c r="BI844" t="e">
        <f t="shared" si="374"/>
        <v>#DIV/0!</v>
      </c>
      <c r="BJ844" t="e">
        <f t="shared" si="375"/>
        <v>#DIV/0!</v>
      </c>
      <c r="BK844" t="e">
        <f>VLOOKUP(BJ844,Sheet2!$G$3:$H$13,2)</f>
        <v>#DIV/0!</v>
      </c>
      <c r="BL844" t="str">
        <f t="shared" si="376"/>
        <v>invalid</v>
      </c>
      <c r="BM844" t="str">
        <f t="shared" si="377"/>
        <v>*</v>
      </c>
      <c r="BN844" t="str">
        <f t="shared" si="378"/>
        <v>*</v>
      </c>
      <c r="BP844">
        <f t="shared" si="379"/>
        <v>835</v>
      </c>
      <c r="BQ844">
        <f t="shared" si="380"/>
        <v>0</v>
      </c>
      <c r="BR844">
        <f t="shared" si="381"/>
        <v>0</v>
      </c>
      <c r="BS844">
        <f t="shared" si="382"/>
        <v>0</v>
      </c>
      <c r="BT844" t="e">
        <f t="shared" si="383"/>
        <v>#DIV/0!</v>
      </c>
      <c r="BU844" t="e">
        <f t="shared" si="384"/>
        <v>#DIV/0!</v>
      </c>
      <c r="BV844" t="e">
        <f>VLOOKUP(BU844,Sheet2!$J$3:$K$14,2)</f>
        <v>#DIV/0!</v>
      </c>
      <c r="BW844" t="str">
        <f t="shared" si="385"/>
        <v>invalid</v>
      </c>
      <c r="BX844" t="str">
        <f t="shared" si="386"/>
        <v>*</v>
      </c>
      <c r="BY844" t="str">
        <f t="shared" si="387"/>
        <v>*</v>
      </c>
    </row>
    <row r="845" spans="2:77" x14ac:dyDescent="0.25">
      <c r="B845" s="30">
        <f>'First Assessment'!B845</f>
        <v>0</v>
      </c>
      <c r="C845" s="30">
        <f>'First Assessment'!C845</f>
        <v>836</v>
      </c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T845">
        <f t="shared" si="361"/>
        <v>836</v>
      </c>
      <c r="AU845">
        <f t="shared" si="362"/>
        <v>0</v>
      </c>
      <c r="AV845">
        <f t="shared" si="363"/>
        <v>0</v>
      </c>
      <c r="AW845">
        <f t="shared" si="364"/>
        <v>0</v>
      </c>
      <c r="AX845" t="e">
        <f t="shared" si="365"/>
        <v>#DIV/0!</v>
      </c>
      <c r="AY845" t="e">
        <f t="shared" si="366"/>
        <v>#DIV/0!</v>
      </c>
      <c r="AZ845" t="e">
        <f>VLOOKUP(AY845,Sheet2!$D$3:$E$21,2)</f>
        <v>#DIV/0!</v>
      </c>
      <c r="BA845" t="str">
        <f t="shared" si="367"/>
        <v>invalid</v>
      </c>
      <c r="BB845" t="str">
        <f t="shared" si="368"/>
        <v>*</v>
      </c>
      <c r="BC845" t="str">
        <f t="shared" si="369"/>
        <v>*</v>
      </c>
      <c r="BE845">
        <f t="shared" si="370"/>
        <v>836</v>
      </c>
      <c r="BF845">
        <f t="shared" si="371"/>
        <v>0</v>
      </c>
      <c r="BG845">
        <f t="shared" si="372"/>
        <v>0</v>
      </c>
      <c r="BH845">
        <f t="shared" si="373"/>
        <v>0</v>
      </c>
      <c r="BI845" t="e">
        <f t="shared" si="374"/>
        <v>#DIV/0!</v>
      </c>
      <c r="BJ845" t="e">
        <f t="shared" si="375"/>
        <v>#DIV/0!</v>
      </c>
      <c r="BK845" t="e">
        <f>VLOOKUP(BJ845,Sheet2!$G$3:$H$13,2)</f>
        <v>#DIV/0!</v>
      </c>
      <c r="BL845" t="str">
        <f t="shared" si="376"/>
        <v>invalid</v>
      </c>
      <c r="BM845" t="str">
        <f t="shared" si="377"/>
        <v>*</v>
      </c>
      <c r="BN845" t="str">
        <f t="shared" si="378"/>
        <v>*</v>
      </c>
      <c r="BP845">
        <f t="shared" si="379"/>
        <v>836</v>
      </c>
      <c r="BQ845">
        <f t="shared" si="380"/>
        <v>0</v>
      </c>
      <c r="BR845">
        <f t="shared" si="381"/>
        <v>0</v>
      </c>
      <c r="BS845">
        <f t="shared" si="382"/>
        <v>0</v>
      </c>
      <c r="BT845" t="e">
        <f t="shared" si="383"/>
        <v>#DIV/0!</v>
      </c>
      <c r="BU845" t="e">
        <f t="shared" si="384"/>
        <v>#DIV/0!</v>
      </c>
      <c r="BV845" t="e">
        <f>VLOOKUP(BU845,Sheet2!$J$3:$K$14,2)</f>
        <v>#DIV/0!</v>
      </c>
      <c r="BW845" t="str">
        <f t="shared" si="385"/>
        <v>invalid</v>
      </c>
      <c r="BX845" t="str">
        <f t="shared" si="386"/>
        <v>*</v>
      </c>
      <c r="BY845" t="str">
        <f t="shared" si="387"/>
        <v>*</v>
      </c>
    </row>
    <row r="846" spans="2:77" x14ac:dyDescent="0.25">
      <c r="B846" s="30">
        <f>'First Assessment'!B846</f>
        <v>0</v>
      </c>
      <c r="C846" s="30">
        <f>'First Assessment'!C846</f>
        <v>837</v>
      </c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T846">
        <f t="shared" si="361"/>
        <v>837</v>
      </c>
      <c r="AU846">
        <f t="shared" si="362"/>
        <v>0</v>
      </c>
      <c r="AV846">
        <f t="shared" si="363"/>
        <v>0</v>
      </c>
      <c r="AW846">
        <f t="shared" si="364"/>
        <v>0</v>
      </c>
      <c r="AX846" t="e">
        <f t="shared" si="365"/>
        <v>#DIV/0!</v>
      </c>
      <c r="AY846" t="e">
        <f t="shared" si="366"/>
        <v>#DIV/0!</v>
      </c>
      <c r="AZ846" t="e">
        <f>VLOOKUP(AY846,Sheet2!$D$3:$E$21,2)</f>
        <v>#DIV/0!</v>
      </c>
      <c r="BA846" t="str">
        <f t="shared" si="367"/>
        <v>invalid</v>
      </c>
      <c r="BB846" t="str">
        <f t="shared" si="368"/>
        <v>*</v>
      </c>
      <c r="BC846" t="str">
        <f t="shared" si="369"/>
        <v>*</v>
      </c>
      <c r="BE846">
        <f t="shared" si="370"/>
        <v>837</v>
      </c>
      <c r="BF846">
        <f t="shared" si="371"/>
        <v>0</v>
      </c>
      <c r="BG846">
        <f t="shared" si="372"/>
        <v>0</v>
      </c>
      <c r="BH846">
        <f t="shared" si="373"/>
        <v>0</v>
      </c>
      <c r="BI846" t="e">
        <f t="shared" si="374"/>
        <v>#DIV/0!</v>
      </c>
      <c r="BJ846" t="e">
        <f t="shared" si="375"/>
        <v>#DIV/0!</v>
      </c>
      <c r="BK846" t="e">
        <f>VLOOKUP(BJ846,Sheet2!$G$3:$H$13,2)</f>
        <v>#DIV/0!</v>
      </c>
      <c r="BL846" t="str">
        <f t="shared" si="376"/>
        <v>invalid</v>
      </c>
      <c r="BM846" t="str">
        <f t="shared" si="377"/>
        <v>*</v>
      </c>
      <c r="BN846" t="str">
        <f t="shared" si="378"/>
        <v>*</v>
      </c>
      <c r="BP846">
        <f t="shared" si="379"/>
        <v>837</v>
      </c>
      <c r="BQ846">
        <f t="shared" si="380"/>
        <v>0</v>
      </c>
      <c r="BR846">
        <f t="shared" si="381"/>
        <v>0</v>
      </c>
      <c r="BS846">
        <f t="shared" si="382"/>
        <v>0</v>
      </c>
      <c r="BT846" t="e">
        <f t="shared" si="383"/>
        <v>#DIV/0!</v>
      </c>
      <c r="BU846" t="e">
        <f t="shared" si="384"/>
        <v>#DIV/0!</v>
      </c>
      <c r="BV846" t="e">
        <f>VLOOKUP(BU846,Sheet2!$J$3:$K$14,2)</f>
        <v>#DIV/0!</v>
      </c>
      <c r="BW846" t="str">
        <f t="shared" si="385"/>
        <v>invalid</v>
      </c>
      <c r="BX846" t="str">
        <f t="shared" si="386"/>
        <v>*</v>
      </c>
      <c r="BY846" t="str">
        <f t="shared" si="387"/>
        <v>*</v>
      </c>
    </row>
    <row r="847" spans="2:77" x14ac:dyDescent="0.25">
      <c r="B847" s="30">
        <f>'First Assessment'!B847</f>
        <v>0</v>
      </c>
      <c r="C847" s="30">
        <f>'First Assessment'!C847</f>
        <v>838</v>
      </c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T847">
        <f t="shared" si="361"/>
        <v>838</v>
      </c>
      <c r="AU847">
        <f t="shared" si="362"/>
        <v>0</v>
      </c>
      <c r="AV847">
        <f t="shared" si="363"/>
        <v>0</v>
      </c>
      <c r="AW847">
        <f t="shared" si="364"/>
        <v>0</v>
      </c>
      <c r="AX847" t="e">
        <f t="shared" si="365"/>
        <v>#DIV/0!</v>
      </c>
      <c r="AY847" t="e">
        <f t="shared" si="366"/>
        <v>#DIV/0!</v>
      </c>
      <c r="AZ847" t="e">
        <f>VLOOKUP(AY847,Sheet2!$D$3:$E$21,2)</f>
        <v>#DIV/0!</v>
      </c>
      <c r="BA847" t="str">
        <f t="shared" si="367"/>
        <v>invalid</v>
      </c>
      <c r="BB847" t="str">
        <f t="shared" si="368"/>
        <v>*</v>
      </c>
      <c r="BC847" t="str">
        <f t="shared" si="369"/>
        <v>*</v>
      </c>
      <c r="BE847">
        <f t="shared" si="370"/>
        <v>838</v>
      </c>
      <c r="BF847">
        <f t="shared" si="371"/>
        <v>0</v>
      </c>
      <c r="BG847">
        <f t="shared" si="372"/>
        <v>0</v>
      </c>
      <c r="BH847">
        <f t="shared" si="373"/>
        <v>0</v>
      </c>
      <c r="BI847" t="e">
        <f t="shared" si="374"/>
        <v>#DIV/0!</v>
      </c>
      <c r="BJ847" t="e">
        <f t="shared" si="375"/>
        <v>#DIV/0!</v>
      </c>
      <c r="BK847" t="e">
        <f>VLOOKUP(BJ847,Sheet2!$G$3:$H$13,2)</f>
        <v>#DIV/0!</v>
      </c>
      <c r="BL847" t="str">
        <f t="shared" si="376"/>
        <v>invalid</v>
      </c>
      <c r="BM847" t="str">
        <f t="shared" si="377"/>
        <v>*</v>
      </c>
      <c r="BN847" t="str">
        <f t="shared" si="378"/>
        <v>*</v>
      </c>
      <c r="BP847">
        <f t="shared" si="379"/>
        <v>838</v>
      </c>
      <c r="BQ847">
        <f t="shared" si="380"/>
        <v>0</v>
      </c>
      <c r="BR847">
        <f t="shared" si="381"/>
        <v>0</v>
      </c>
      <c r="BS847">
        <f t="shared" si="382"/>
        <v>0</v>
      </c>
      <c r="BT847" t="e">
        <f t="shared" si="383"/>
        <v>#DIV/0!</v>
      </c>
      <c r="BU847" t="e">
        <f t="shared" si="384"/>
        <v>#DIV/0!</v>
      </c>
      <c r="BV847" t="e">
        <f>VLOOKUP(BU847,Sheet2!$J$3:$K$14,2)</f>
        <v>#DIV/0!</v>
      </c>
      <c r="BW847" t="str">
        <f t="shared" si="385"/>
        <v>invalid</v>
      </c>
      <c r="BX847" t="str">
        <f t="shared" si="386"/>
        <v>*</v>
      </c>
      <c r="BY847" t="str">
        <f t="shared" si="387"/>
        <v>*</v>
      </c>
    </row>
    <row r="848" spans="2:77" x14ac:dyDescent="0.25">
      <c r="B848" s="30">
        <f>'First Assessment'!B848</f>
        <v>0</v>
      </c>
      <c r="C848" s="30">
        <f>'First Assessment'!C848</f>
        <v>839</v>
      </c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T848">
        <f t="shared" si="361"/>
        <v>839</v>
      </c>
      <c r="AU848">
        <f t="shared" si="362"/>
        <v>0</v>
      </c>
      <c r="AV848">
        <f t="shared" si="363"/>
        <v>0</v>
      </c>
      <c r="AW848">
        <f t="shared" si="364"/>
        <v>0</v>
      </c>
      <c r="AX848" t="e">
        <f t="shared" si="365"/>
        <v>#DIV/0!</v>
      </c>
      <c r="AY848" t="e">
        <f t="shared" si="366"/>
        <v>#DIV/0!</v>
      </c>
      <c r="AZ848" t="e">
        <f>VLOOKUP(AY848,Sheet2!$D$3:$E$21,2)</f>
        <v>#DIV/0!</v>
      </c>
      <c r="BA848" t="str">
        <f t="shared" si="367"/>
        <v>invalid</v>
      </c>
      <c r="BB848" t="str">
        <f t="shared" si="368"/>
        <v>*</v>
      </c>
      <c r="BC848" t="str">
        <f t="shared" si="369"/>
        <v>*</v>
      </c>
      <c r="BE848">
        <f t="shared" si="370"/>
        <v>839</v>
      </c>
      <c r="BF848">
        <f t="shared" si="371"/>
        <v>0</v>
      </c>
      <c r="BG848">
        <f t="shared" si="372"/>
        <v>0</v>
      </c>
      <c r="BH848">
        <f t="shared" si="373"/>
        <v>0</v>
      </c>
      <c r="BI848" t="e">
        <f t="shared" si="374"/>
        <v>#DIV/0!</v>
      </c>
      <c r="BJ848" t="e">
        <f t="shared" si="375"/>
        <v>#DIV/0!</v>
      </c>
      <c r="BK848" t="e">
        <f>VLOOKUP(BJ848,Sheet2!$G$3:$H$13,2)</f>
        <v>#DIV/0!</v>
      </c>
      <c r="BL848" t="str">
        <f t="shared" si="376"/>
        <v>invalid</v>
      </c>
      <c r="BM848" t="str">
        <f t="shared" si="377"/>
        <v>*</v>
      </c>
      <c r="BN848" t="str">
        <f t="shared" si="378"/>
        <v>*</v>
      </c>
      <c r="BP848">
        <f t="shared" si="379"/>
        <v>839</v>
      </c>
      <c r="BQ848">
        <f t="shared" si="380"/>
        <v>0</v>
      </c>
      <c r="BR848">
        <f t="shared" si="381"/>
        <v>0</v>
      </c>
      <c r="BS848">
        <f t="shared" si="382"/>
        <v>0</v>
      </c>
      <c r="BT848" t="e">
        <f t="shared" si="383"/>
        <v>#DIV/0!</v>
      </c>
      <c r="BU848" t="e">
        <f t="shared" si="384"/>
        <v>#DIV/0!</v>
      </c>
      <c r="BV848" t="e">
        <f>VLOOKUP(BU848,Sheet2!$J$3:$K$14,2)</f>
        <v>#DIV/0!</v>
      </c>
      <c r="BW848" t="str">
        <f t="shared" si="385"/>
        <v>invalid</v>
      </c>
      <c r="BX848" t="str">
        <f t="shared" si="386"/>
        <v>*</v>
      </c>
      <c r="BY848" t="str">
        <f t="shared" si="387"/>
        <v>*</v>
      </c>
    </row>
    <row r="849" spans="2:77" x14ac:dyDescent="0.25">
      <c r="B849" s="30">
        <f>'First Assessment'!B849</f>
        <v>0</v>
      </c>
      <c r="C849" s="30">
        <f>'First Assessment'!C849</f>
        <v>840</v>
      </c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T849">
        <f t="shared" si="361"/>
        <v>840</v>
      </c>
      <c r="AU849">
        <f t="shared" si="362"/>
        <v>0</v>
      </c>
      <c r="AV849">
        <f t="shared" si="363"/>
        <v>0</v>
      </c>
      <c r="AW849">
        <f t="shared" si="364"/>
        <v>0</v>
      </c>
      <c r="AX849" t="e">
        <f t="shared" si="365"/>
        <v>#DIV/0!</v>
      </c>
      <c r="AY849" t="e">
        <f t="shared" si="366"/>
        <v>#DIV/0!</v>
      </c>
      <c r="AZ849" t="e">
        <f>VLOOKUP(AY849,Sheet2!$D$3:$E$21,2)</f>
        <v>#DIV/0!</v>
      </c>
      <c r="BA849" t="str">
        <f t="shared" si="367"/>
        <v>invalid</v>
      </c>
      <c r="BB849" t="str">
        <f t="shared" si="368"/>
        <v>*</v>
      </c>
      <c r="BC849" t="str">
        <f t="shared" si="369"/>
        <v>*</v>
      </c>
      <c r="BE849">
        <f t="shared" si="370"/>
        <v>840</v>
      </c>
      <c r="BF849">
        <f t="shared" si="371"/>
        <v>0</v>
      </c>
      <c r="BG849">
        <f t="shared" si="372"/>
        <v>0</v>
      </c>
      <c r="BH849">
        <f t="shared" si="373"/>
        <v>0</v>
      </c>
      <c r="BI849" t="e">
        <f t="shared" si="374"/>
        <v>#DIV/0!</v>
      </c>
      <c r="BJ849" t="e">
        <f t="shared" si="375"/>
        <v>#DIV/0!</v>
      </c>
      <c r="BK849" t="e">
        <f>VLOOKUP(BJ849,Sheet2!$G$3:$H$13,2)</f>
        <v>#DIV/0!</v>
      </c>
      <c r="BL849" t="str">
        <f t="shared" si="376"/>
        <v>invalid</v>
      </c>
      <c r="BM849" t="str">
        <f t="shared" si="377"/>
        <v>*</v>
      </c>
      <c r="BN849" t="str">
        <f t="shared" si="378"/>
        <v>*</v>
      </c>
      <c r="BP849">
        <f t="shared" si="379"/>
        <v>840</v>
      </c>
      <c r="BQ849">
        <f t="shared" si="380"/>
        <v>0</v>
      </c>
      <c r="BR849">
        <f t="shared" si="381"/>
        <v>0</v>
      </c>
      <c r="BS849">
        <f t="shared" si="382"/>
        <v>0</v>
      </c>
      <c r="BT849" t="e">
        <f t="shared" si="383"/>
        <v>#DIV/0!</v>
      </c>
      <c r="BU849" t="e">
        <f t="shared" si="384"/>
        <v>#DIV/0!</v>
      </c>
      <c r="BV849" t="e">
        <f>VLOOKUP(BU849,Sheet2!$J$3:$K$14,2)</f>
        <v>#DIV/0!</v>
      </c>
      <c r="BW849" t="str">
        <f t="shared" si="385"/>
        <v>invalid</v>
      </c>
      <c r="BX849" t="str">
        <f t="shared" si="386"/>
        <v>*</v>
      </c>
      <c r="BY849" t="str">
        <f t="shared" si="387"/>
        <v>*</v>
      </c>
    </row>
    <row r="850" spans="2:77" x14ac:dyDescent="0.25">
      <c r="B850" s="30">
        <f>'First Assessment'!B850</f>
        <v>0</v>
      </c>
      <c r="C850" s="30">
        <f>'First Assessment'!C850</f>
        <v>841</v>
      </c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T850">
        <f t="shared" si="361"/>
        <v>841</v>
      </c>
      <c r="AU850">
        <f t="shared" si="362"/>
        <v>0</v>
      </c>
      <c r="AV850">
        <f t="shared" si="363"/>
        <v>0</v>
      </c>
      <c r="AW850">
        <f t="shared" si="364"/>
        <v>0</v>
      </c>
      <c r="AX850" t="e">
        <f t="shared" si="365"/>
        <v>#DIV/0!</v>
      </c>
      <c r="AY850" t="e">
        <f t="shared" si="366"/>
        <v>#DIV/0!</v>
      </c>
      <c r="AZ850" t="e">
        <f>VLOOKUP(AY850,Sheet2!$D$3:$E$21,2)</f>
        <v>#DIV/0!</v>
      </c>
      <c r="BA850" t="str">
        <f t="shared" si="367"/>
        <v>invalid</v>
      </c>
      <c r="BB850" t="str">
        <f t="shared" si="368"/>
        <v>*</v>
      </c>
      <c r="BC850" t="str">
        <f t="shared" si="369"/>
        <v>*</v>
      </c>
      <c r="BE850">
        <f t="shared" si="370"/>
        <v>841</v>
      </c>
      <c r="BF850">
        <f t="shared" si="371"/>
        <v>0</v>
      </c>
      <c r="BG850">
        <f t="shared" si="372"/>
        <v>0</v>
      </c>
      <c r="BH850">
        <f t="shared" si="373"/>
        <v>0</v>
      </c>
      <c r="BI850" t="e">
        <f t="shared" si="374"/>
        <v>#DIV/0!</v>
      </c>
      <c r="BJ850" t="e">
        <f t="shared" si="375"/>
        <v>#DIV/0!</v>
      </c>
      <c r="BK850" t="e">
        <f>VLOOKUP(BJ850,Sheet2!$G$3:$H$13,2)</f>
        <v>#DIV/0!</v>
      </c>
      <c r="BL850" t="str">
        <f t="shared" si="376"/>
        <v>invalid</v>
      </c>
      <c r="BM850" t="str">
        <f t="shared" si="377"/>
        <v>*</v>
      </c>
      <c r="BN850" t="str">
        <f t="shared" si="378"/>
        <v>*</v>
      </c>
      <c r="BP850">
        <f t="shared" si="379"/>
        <v>841</v>
      </c>
      <c r="BQ850">
        <f t="shared" si="380"/>
        <v>0</v>
      </c>
      <c r="BR850">
        <f t="shared" si="381"/>
        <v>0</v>
      </c>
      <c r="BS850">
        <f t="shared" si="382"/>
        <v>0</v>
      </c>
      <c r="BT850" t="e">
        <f t="shared" si="383"/>
        <v>#DIV/0!</v>
      </c>
      <c r="BU850" t="e">
        <f t="shared" si="384"/>
        <v>#DIV/0!</v>
      </c>
      <c r="BV850" t="e">
        <f>VLOOKUP(BU850,Sheet2!$J$3:$K$14,2)</f>
        <v>#DIV/0!</v>
      </c>
      <c r="BW850" t="str">
        <f t="shared" si="385"/>
        <v>invalid</v>
      </c>
      <c r="BX850" t="str">
        <f t="shared" si="386"/>
        <v>*</v>
      </c>
      <c r="BY850" t="str">
        <f t="shared" si="387"/>
        <v>*</v>
      </c>
    </row>
    <row r="851" spans="2:77" x14ac:dyDescent="0.25">
      <c r="B851" s="30">
        <f>'First Assessment'!B851</f>
        <v>0</v>
      </c>
      <c r="C851" s="30">
        <f>'First Assessment'!C851</f>
        <v>842</v>
      </c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T851">
        <f t="shared" si="361"/>
        <v>842</v>
      </c>
      <c r="AU851">
        <f t="shared" si="362"/>
        <v>0</v>
      </c>
      <c r="AV851">
        <f t="shared" si="363"/>
        <v>0</v>
      </c>
      <c r="AW851">
        <f t="shared" si="364"/>
        <v>0</v>
      </c>
      <c r="AX851" t="e">
        <f t="shared" si="365"/>
        <v>#DIV/0!</v>
      </c>
      <c r="AY851" t="e">
        <f t="shared" si="366"/>
        <v>#DIV/0!</v>
      </c>
      <c r="AZ851" t="e">
        <f>VLOOKUP(AY851,Sheet2!$D$3:$E$21,2)</f>
        <v>#DIV/0!</v>
      </c>
      <c r="BA851" t="str">
        <f t="shared" si="367"/>
        <v>invalid</v>
      </c>
      <c r="BB851" t="str">
        <f t="shared" si="368"/>
        <v>*</v>
      </c>
      <c r="BC851" t="str">
        <f t="shared" si="369"/>
        <v>*</v>
      </c>
      <c r="BE851">
        <f t="shared" si="370"/>
        <v>842</v>
      </c>
      <c r="BF851">
        <f t="shared" si="371"/>
        <v>0</v>
      </c>
      <c r="BG851">
        <f t="shared" si="372"/>
        <v>0</v>
      </c>
      <c r="BH851">
        <f t="shared" si="373"/>
        <v>0</v>
      </c>
      <c r="BI851" t="e">
        <f t="shared" si="374"/>
        <v>#DIV/0!</v>
      </c>
      <c r="BJ851" t="e">
        <f t="shared" si="375"/>
        <v>#DIV/0!</v>
      </c>
      <c r="BK851" t="e">
        <f>VLOOKUP(BJ851,Sheet2!$G$3:$H$13,2)</f>
        <v>#DIV/0!</v>
      </c>
      <c r="BL851" t="str">
        <f t="shared" si="376"/>
        <v>invalid</v>
      </c>
      <c r="BM851" t="str">
        <f t="shared" si="377"/>
        <v>*</v>
      </c>
      <c r="BN851" t="str">
        <f t="shared" si="378"/>
        <v>*</v>
      </c>
      <c r="BP851">
        <f t="shared" si="379"/>
        <v>842</v>
      </c>
      <c r="BQ851">
        <f t="shared" si="380"/>
        <v>0</v>
      </c>
      <c r="BR851">
        <f t="shared" si="381"/>
        <v>0</v>
      </c>
      <c r="BS851">
        <f t="shared" si="382"/>
        <v>0</v>
      </c>
      <c r="BT851" t="e">
        <f t="shared" si="383"/>
        <v>#DIV/0!</v>
      </c>
      <c r="BU851" t="e">
        <f t="shared" si="384"/>
        <v>#DIV/0!</v>
      </c>
      <c r="BV851" t="e">
        <f>VLOOKUP(BU851,Sheet2!$J$3:$K$14,2)</f>
        <v>#DIV/0!</v>
      </c>
      <c r="BW851" t="str">
        <f t="shared" si="385"/>
        <v>invalid</v>
      </c>
      <c r="BX851" t="str">
        <f t="shared" si="386"/>
        <v>*</v>
      </c>
      <c r="BY851" t="str">
        <f t="shared" si="387"/>
        <v>*</v>
      </c>
    </row>
    <row r="852" spans="2:77" x14ac:dyDescent="0.25">
      <c r="B852" s="30">
        <f>'First Assessment'!B852</f>
        <v>0</v>
      </c>
      <c r="C852" s="30">
        <f>'First Assessment'!C852</f>
        <v>843</v>
      </c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T852">
        <f t="shared" si="361"/>
        <v>843</v>
      </c>
      <c r="AU852">
        <f t="shared" si="362"/>
        <v>0</v>
      </c>
      <c r="AV852">
        <f t="shared" si="363"/>
        <v>0</v>
      </c>
      <c r="AW852">
        <f t="shared" si="364"/>
        <v>0</v>
      </c>
      <c r="AX852" t="e">
        <f t="shared" si="365"/>
        <v>#DIV/0!</v>
      </c>
      <c r="AY852" t="e">
        <f t="shared" si="366"/>
        <v>#DIV/0!</v>
      </c>
      <c r="AZ852" t="e">
        <f>VLOOKUP(AY852,Sheet2!$D$3:$E$21,2)</f>
        <v>#DIV/0!</v>
      </c>
      <c r="BA852" t="str">
        <f t="shared" si="367"/>
        <v>invalid</v>
      </c>
      <c r="BB852" t="str">
        <f t="shared" si="368"/>
        <v>*</v>
      </c>
      <c r="BC852" t="str">
        <f t="shared" si="369"/>
        <v>*</v>
      </c>
      <c r="BE852">
        <f t="shared" si="370"/>
        <v>843</v>
      </c>
      <c r="BF852">
        <f t="shared" si="371"/>
        <v>0</v>
      </c>
      <c r="BG852">
        <f t="shared" si="372"/>
        <v>0</v>
      </c>
      <c r="BH852">
        <f t="shared" si="373"/>
        <v>0</v>
      </c>
      <c r="BI852" t="e">
        <f t="shared" si="374"/>
        <v>#DIV/0!</v>
      </c>
      <c r="BJ852" t="e">
        <f t="shared" si="375"/>
        <v>#DIV/0!</v>
      </c>
      <c r="BK852" t="e">
        <f>VLOOKUP(BJ852,Sheet2!$G$3:$H$13,2)</f>
        <v>#DIV/0!</v>
      </c>
      <c r="BL852" t="str">
        <f t="shared" si="376"/>
        <v>invalid</v>
      </c>
      <c r="BM852" t="str">
        <f t="shared" si="377"/>
        <v>*</v>
      </c>
      <c r="BN852" t="str">
        <f t="shared" si="378"/>
        <v>*</v>
      </c>
      <c r="BP852">
        <f t="shared" si="379"/>
        <v>843</v>
      </c>
      <c r="BQ852">
        <f t="shared" si="380"/>
        <v>0</v>
      </c>
      <c r="BR852">
        <f t="shared" si="381"/>
        <v>0</v>
      </c>
      <c r="BS852">
        <f t="shared" si="382"/>
        <v>0</v>
      </c>
      <c r="BT852" t="e">
        <f t="shared" si="383"/>
        <v>#DIV/0!</v>
      </c>
      <c r="BU852" t="e">
        <f t="shared" si="384"/>
        <v>#DIV/0!</v>
      </c>
      <c r="BV852" t="e">
        <f>VLOOKUP(BU852,Sheet2!$J$3:$K$14,2)</f>
        <v>#DIV/0!</v>
      </c>
      <c r="BW852" t="str">
        <f t="shared" si="385"/>
        <v>invalid</v>
      </c>
      <c r="BX852" t="str">
        <f t="shared" si="386"/>
        <v>*</v>
      </c>
      <c r="BY852" t="str">
        <f t="shared" si="387"/>
        <v>*</v>
      </c>
    </row>
    <row r="853" spans="2:77" x14ac:dyDescent="0.25">
      <c r="B853" s="30">
        <f>'First Assessment'!B853</f>
        <v>0</v>
      </c>
      <c r="C853" s="30">
        <f>'First Assessment'!C853</f>
        <v>844</v>
      </c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T853">
        <f t="shared" si="361"/>
        <v>844</v>
      </c>
      <c r="AU853">
        <f t="shared" si="362"/>
        <v>0</v>
      </c>
      <c r="AV853">
        <f t="shared" si="363"/>
        <v>0</v>
      </c>
      <c r="AW853">
        <f t="shared" si="364"/>
        <v>0</v>
      </c>
      <c r="AX853" t="e">
        <f t="shared" si="365"/>
        <v>#DIV/0!</v>
      </c>
      <c r="AY853" t="e">
        <f t="shared" si="366"/>
        <v>#DIV/0!</v>
      </c>
      <c r="AZ853" t="e">
        <f>VLOOKUP(AY853,Sheet2!$D$3:$E$21,2)</f>
        <v>#DIV/0!</v>
      </c>
      <c r="BA853" t="str">
        <f t="shared" si="367"/>
        <v>invalid</v>
      </c>
      <c r="BB853" t="str">
        <f t="shared" si="368"/>
        <v>*</v>
      </c>
      <c r="BC853" t="str">
        <f t="shared" si="369"/>
        <v>*</v>
      </c>
      <c r="BE853">
        <f t="shared" si="370"/>
        <v>844</v>
      </c>
      <c r="BF853">
        <f t="shared" si="371"/>
        <v>0</v>
      </c>
      <c r="BG853">
        <f t="shared" si="372"/>
        <v>0</v>
      </c>
      <c r="BH853">
        <f t="shared" si="373"/>
        <v>0</v>
      </c>
      <c r="BI853" t="e">
        <f t="shared" si="374"/>
        <v>#DIV/0!</v>
      </c>
      <c r="BJ853" t="e">
        <f t="shared" si="375"/>
        <v>#DIV/0!</v>
      </c>
      <c r="BK853" t="e">
        <f>VLOOKUP(BJ853,Sheet2!$G$3:$H$13,2)</f>
        <v>#DIV/0!</v>
      </c>
      <c r="BL853" t="str">
        <f t="shared" si="376"/>
        <v>invalid</v>
      </c>
      <c r="BM853" t="str">
        <f t="shared" si="377"/>
        <v>*</v>
      </c>
      <c r="BN853" t="str">
        <f t="shared" si="378"/>
        <v>*</v>
      </c>
      <c r="BP853">
        <f t="shared" si="379"/>
        <v>844</v>
      </c>
      <c r="BQ853">
        <f t="shared" si="380"/>
        <v>0</v>
      </c>
      <c r="BR853">
        <f t="shared" si="381"/>
        <v>0</v>
      </c>
      <c r="BS853">
        <f t="shared" si="382"/>
        <v>0</v>
      </c>
      <c r="BT853" t="e">
        <f t="shared" si="383"/>
        <v>#DIV/0!</v>
      </c>
      <c r="BU853" t="e">
        <f t="shared" si="384"/>
        <v>#DIV/0!</v>
      </c>
      <c r="BV853" t="e">
        <f>VLOOKUP(BU853,Sheet2!$J$3:$K$14,2)</f>
        <v>#DIV/0!</v>
      </c>
      <c r="BW853" t="str">
        <f t="shared" si="385"/>
        <v>invalid</v>
      </c>
      <c r="BX853" t="str">
        <f t="shared" si="386"/>
        <v>*</v>
      </c>
      <c r="BY853" t="str">
        <f t="shared" si="387"/>
        <v>*</v>
      </c>
    </row>
    <row r="854" spans="2:77" x14ac:dyDescent="0.25">
      <c r="B854" s="30">
        <f>'First Assessment'!B854</f>
        <v>0</v>
      </c>
      <c r="C854" s="30">
        <f>'First Assessment'!C854</f>
        <v>845</v>
      </c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T854">
        <f t="shared" si="361"/>
        <v>845</v>
      </c>
      <c r="AU854">
        <f t="shared" si="362"/>
        <v>0</v>
      </c>
      <c r="AV854">
        <f t="shared" si="363"/>
        <v>0</v>
      </c>
      <c r="AW854">
        <f t="shared" si="364"/>
        <v>0</v>
      </c>
      <c r="AX854" t="e">
        <f t="shared" si="365"/>
        <v>#DIV/0!</v>
      </c>
      <c r="AY854" t="e">
        <f t="shared" si="366"/>
        <v>#DIV/0!</v>
      </c>
      <c r="AZ854" t="e">
        <f>VLOOKUP(AY854,Sheet2!$D$3:$E$21,2)</f>
        <v>#DIV/0!</v>
      </c>
      <c r="BA854" t="str">
        <f t="shared" si="367"/>
        <v>invalid</v>
      </c>
      <c r="BB854" t="str">
        <f t="shared" si="368"/>
        <v>*</v>
      </c>
      <c r="BC854" t="str">
        <f t="shared" si="369"/>
        <v>*</v>
      </c>
      <c r="BE854">
        <f t="shared" si="370"/>
        <v>845</v>
      </c>
      <c r="BF854">
        <f t="shared" si="371"/>
        <v>0</v>
      </c>
      <c r="BG854">
        <f t="shared" si="372"/>
        <v>0</v>
      </c>
      <c r="BH854">
        <f t="shared" si="373"/>
        <v>0</v>
      </c>
      <c r="BI854" t="e">
        <f t="shared" si="374"/>
        <v>#DIV/0!</v>
      </c>
      <c r="BJ854" t="e">
        <f t="shared" si="375"/>
        <v>#DIV/0!</v>
      </c>
      <c r="BK854" t="e">
        <f>VLOOKUP(BJ854,Sheet2!$G$3:$H$13,2)</f>
        <v>#DIV/0!</v>
      </c>
      <c r="BL854" t="str">
        <f t="shared" si="376"/>
        <v>invalid</v>
      </c>
      <c r="BM854" t="str">
        <f t="shared" si="377"/>
        <v>*</v>
      </c>
      <c r="BN854" t="str">
        <f t="shared" si="378"/>
        <v>*</v>
      </c>
      <c r="BP854">
        <f t="shared" si="379"/>
        <v>845</v>
      </c>
      <c r="BQ854">
        <f t="shared" si="380"/>
        <v>0</v>
      </c>
      <c r="BR854">
        <f t="shared" si="381"/>
        <v>0</v>
      </c>
      <c r="BS854">
        <f t="shared" si="382"/>
        <v>0</v>
      </c>
      <c r="BT854" t="e">
        <f t="shared" si="383"/>
        <v>#DIV/0!</v>
      </c>
      <c r="BU854" t="e">
        <f t="shared" si="384"/>
        <v>#DIV/0!</v>
      </c>
      <c r="BV854" t="e">
        <f>VLOOKUP(BU854,Sheet2!$J$3:$K$14,2)</f>
        <v>#DIV/0!</v>
      </c>
      <c r="BW854" t="str">
        <f t="shared" si="385"/>
        <v>invalid</v>
      </c>
      <c r="BX854" t="str">
        <f t="shared" si="386"/>
        <v>*</v>
      </c>
      <c r="BY854" t="str">
        <f t="shared" si="387"/>
        <v>*</v>
      </c>
    </row>
    <row r="855" spans="2:77" x14ac:dyDescent="0.25">
      <c r="B855" s="30">
        <f>'First Assessment'!B855</f>
        <v>0</v>
      </c>
      <c r="C855" s="30">
        <f>'First Assessment'!C855</f>
        <v>846</v>
      </c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T855">
        <f t="shared" si="361"/>
        <v>846</v>
      </c>
      <c r="AU855">
        <f t="shared" si="362"/>
        <v>0</v>
      </c>
      <c r="AV855">
        <f t="shared" si="363"/>
        <v>0</v>
      </c>
      <c r="AW855">
        <f t="shared" si="364"/>
        <v>0</v>
      </c>
      <c r="AX855" t="e">
        <f t="shared" si="365"/>
        <v>#DIV/0!</v>
      </c>
      <c r="AY855" t="e">
        <f t="shared" si="366"/>
        <v>#DIV/0!</v>
      </c>
      <c r="AZ855" t="e">
        <f>VLOOKUP(AY855,Sheet2!$D$3:$E$21,2)</f>
        <v>#DIV/0!</v>
      </c>
      <c r="BA855" t="str">
        <f t="shared" si="367"/>
        <v>invalid</v>
      </c>
      <c r="BB855" t="str">
        <f t="shared" si="368"/>
        <v>*</v>
      </c>
      <c r="BC855" t="str">
        <f t="shared" si="369"/>
        <v>*</v>
      </c>
      <c r="BE855">
        <f t="shared" si="370"/>
        <v>846</v>
      </c>
      <c r="BF855">
        <f t="shared" si="371"/>
        <v>0</v>
      </c>
      <c r="BG855">
        <f t="shared" si="372"/>
        <v>0</v>
      </c>
      <c r="BH855">
        <f t="shared" si="373"/>
        <v>0</v>
      </c>
      <c r="BI855" t="e">
        <f t="shared" si="374"/>
        <v>#DIV/0!</v>
      </c>
      <c r="BJ855" t="e">
        <f t="shared" si="375"/>
        <v>#DIV/0!</v>
      </c>
      <c r="BK855" t="e">
        <f>VLOOKUP(BJ855,Sheet2!$G$3:$H$13,2)</f>
        <v>#DIV/0!</v>
      </c>
      <c r="BL855" t="str">
        <f t="shared" si="376"/>
        <v>invalid</v>
      </c>
      <c r="BM855" t="str">
        <f t="shared" si="377"/>
        <v>*</v>
      </c>
      <c r="BN855" t="str">
        <f t="shared" si="378"/>
        <v>*</v>
      </c>
      <c r="BP855">
        <f t="shared" si="379"/>
        <v>846</v>
      </c>
      <c r="BQ855">
        <f t="shared" si="380"/>
        <v>0</v>
      </c>
      <c r="BR855">
        <f t="shared" si="381"/>
        <v>0</v>
      </c>
      <c r="BS855">
        <f t="shared" si="382"/>
        <v>0</v>
      </c>
      <c r="BT855" t="e">
        <f t="shared" si="383"/>
        <v>#DIV/0!</v>
      </c>
      <c r="BU855" t="e">
        <f t="shared" si="384"/>
        <v>#DIV/0!</v>
      </c>
      <c r="BV855" t="e">
        <f>VLOOKUP(BU855,Sheet2!$J$3:$K$14,2)</f>
        <v>#DIV/0!</v>
      </c>
      <c r="BW855" t="str">
        <f t="shared" si="385"/>
        <v>invalid</v>
      </c>
      <c r="BX855" t="str">
        <f t="shared" si="386"/>
        <v>*</v>
      </c>
      <c r="BY855" t="str">
        <f t="shared" si="387"/>
        <v>*</v>
      </c>
    </row>
    <row r="856" spans="2:77" x14ac:dyDescent="0.25">
      <c r="B856" s="30">
        <f>'First Assessment'!B856</f>
        <v>0</v>
      </c>
      <c r="C856" s="30">
        <f>'First Assessment'!C856</f>
        <v>847</v>
      </c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T856">
        <f t="shared" si="361"/>
        <v>847</v>
      </c>
      <c r="AU856">
        <f t="shared" si="362"/>
        <v>0</v>
      </c>
      <c r="AV856">
        <f t="shared" si="363"/>
        <v>0</v>
      </c>
      <c r="AW856">
        <f t="shared" si="364"/>
        <v>0</v>
      </c>
      <c r="AX856" t="e">
        <f t="shared" si="365"/>
        <v>#DIV/0!</v>
      </c>
      <c r="AY856" t="e">
        <f t="shared" si="366"/>
        <v>#DIV/0!</v>
      </c>
      <c r="AZ856" t="e">
        <f>VLOOKUP(AY856,Sheet2!$D$3:$E$21,2)</f>
        <v>#DIV/0!</v>
      </c>
      <c r="BA856" t="str">
        <f t="shared" si="367"/>
        <v>invalid</v>
      </c>
      <c r="BB856" t="str">
        <f t="shared" si="368"/>
        <v>*</v>
      </c>
      <c r="BC856" t="str">
        <f t="shared" si="369"/>
        <v>*</v>
      </c>
      <c r="BE856">
        <f t="shared" si="370"/>
        <v>847</v>
      </c>
      <c r="BF856">
        <f t="shared" si="371"/>
        <v>0</v>
      </c>
      <c r="BG856">
        <f t="shared" si="372"/>
        <v>0</v>
      </c>
      <c r="BH856">
        <f t="shared" si="373"/>
        <v>0</v>
      </c>
      <c r="BI856" t="e">
        <f t="shared" si="374"/>
        <v>#DIV/0!</v>
      </c>
      <c r="BJ856" t="e">
        <f t="shared" si="375"/>
        <v>#DIV/0!</v>
      </c>
      <c r="BK856" t="e">
        <f>VLOOKUP(BJ856,Sheet2!$G$3:$H$13,2)</f>
        <v>#DIV/0!</v>
      </c>
      <c r="BL856" t="str">
        <f t="shared" si="376"/>
        <v>invalid</v>
      </c>
      <c r="BM856" t="str">
        <f t="shared" si="377"/>
        <v>*</v>
      </c>
      <c r="BN856" t="str">
        <f t="shared" si="378"/>
        <v>*</v>
      </c>
      <c r="BP856">
        <f t="shared" si="379"/>
        <v>847</v>
      </c>
      <c r="BQ856">
        <f t="shared" si="380"/>
        <v>0</v>
      </c>
      <c r="BR856">
        <f t="shared" si="381"/>
        <v>0</v>
      </c>
      <c r="BS856">
        <f t="shared" si="382"/>
        <v>0</v>
      </c>
      <c r="BT856" t="e">
        <f t="shared" si="383"/>
        <v>#DIV/0!</v>
      </c>
      <c r="BU856" t="e">
        <f t="shared" si="384"/>
        <v>#DIV/0!</v>
      </c>
      <c r="BV856" t="e">
        <f>VLOOKUP(BU856,Sheet2!$J$3:$K$14,2)</f>
        <v>#DIV/0!</v>
      </c>
      <c r="BW856" t="str">
        <f t="shared" si="385"/>
        <v>invalid</v>
      </c>
      <c r="BX856" t="str">
        <f t="shared" si="386"/>
        <v>*</v>
      </c>
      <c r="BY856" t="str">
        <f t="shared" si="387"/>
        <v>*</v>
      </c>
    </row>
    <row r="857" spans="2:77" x14ac:dyDescent="0.25">
      <c r="B857" s="30">
        <f>'First Assessment'!B857</f>
        <v>0</v>
      </c>
      <c r="C857" s="30">
        <f>'First Assessment'!C857</f>
        <v>848</v>
      </c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T857">
        <f t="shared" si="361"/>
        <v>848</v>
      </c>
      <c r="AU857">
        <f t="shared" si="362"/>
        <v>0</v>
      </c>
      <c r="AV857">
        <f t="shared" si="363"/>
        <v>0</v>
      </c>
      <c r="AW857">
        <f t="shared" si="364"/>
        <v>0</v>
      </c>
      <c r="AX857" t="e">
        <f t="shared" si="365"/>
        <v>#DIV/0!</v>
      </c>
      <c r="AY857" t="e">
        <f t="shared" si="366"/>
        <v>#DIV/0!</v>
      </c>
      <c r="AZ857" t="e">
        <f>VLOOKUP(AY857,Sheet2!$D$3:$E$21,2)</f>
        <v>#DIV/0!</v>
      </c>
      <c r="BA857" t="str">
        <f t="shared" si="367"/>
        <v>invalid</v>
      </c>
      <c r="BB857" t="str">
        <f t="shared" si="368"/>
        <v>*</v>
      </c>
      <c r="BC857" t="str">
        <f t="shared" si="369"/>
        <v>*</v>
      </c>
      <c r="BE857">
        <f t="shared" si="370"/>
        <v>848</v>
      </c>
      <c r="BF857">
        <f t="shared" si="371"/>
        <v>0</v>
      </c>
      <c r="BG857">
        <f t="shared" si="372"/>
        <v>0</v>
      </c>
      <c r="BH857">
        <f t="shared" si="373"/>
        <v>0</v>
      </c>
      <c r="BI857" t="e">
        <f t="shared" si="374"/>
        <v>#DIV/0!</v>
      </c>
      <c r="BJ857" t="e">
        <f t="shared" si="375"/>
        <v>#DIV/0!</v>
      </c>
      <c r="BK857" t="e">
        <f>VLOOKUP(BJ857,Sheet2!$G$3:$H$13,2)</f>
        <v>#DIV/0!</v>
      </c>
      <c r="BL857" t="str">
        <f t="shared" si="376"/>
        <v>invalid</v>
      </c>
      <c r="BM857" t="str">
        <f t="shared" si="377"/>
        <v>*</v>
      </c>
      <c r="BN857" t="str">
        <f t="shared" si="378"/>
        <v>*</v>
      </c>
      <c r="BP857">
        <f t="shared" si="379"/>
        <v>848</v>
      </c>
      <c r="BQ857">
        <f t="shared" si="380"/>
        <v>0</v>
      </c>
      <c r="BR857">
        <f t="shared" si="381"/>
        <v>0</v>
      </c>
      <c r="BS857">
        <f t="shared" si="382"/>
        <v>0</v>
      </c>
      <c r="BT857" t="e">
        <f t="shared" si="383"/>
        <v>#DIV/0!</v>
      </c>
      <c r="BU857" t="e">
        <f t="shared" si="384"/>
        <v>#DIV/0!</v>
      </c>
      <c r="BV857" t="e">
        <f>VLOOKUP(BU857,Sheet2!$J$3:$K$14,2)</f>
        <v>#DIV/0!</v>
      </c>
      <c r="BW857" t="str">
        <f t="shared" si="385"/>
        <v>invalid</v>
      </c>
      <c r="BX857" t="str">
        <f t="shared" si="386"/>
        <v>*</v>
      </c>
      <c r="BY857" t="str">
        <f t="shared" si="387"/>
        <v>*</v>
      </c>
    </row>
    <row r="858" spans="2:77" x14ac:dyDescent="0.25">
      <c r="B858" s="30">
        <f>'First Assessment'!B858</f>
        <v>0</v>
      </c>
      <c r="C858" s="30">
        <f>'First Assessment'!C858</f>
        <v>849</v>
      </c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T858">
        <f t="shared" si="361"/>
        <v>849</v>
      </c>
      <c r="AU858">
        <f t="shared" si="362"/>
        <v>0</v>
      </c>
      <c r="AV858">
        <f t="shared" si="363"/>
        <v>0</v>
      </c>
      <c r="AW858">
        <f t="shared" si="364"/>
        <v>0</v>
      </c>
      <c r="AX858" t="e">
        <f t="shared" si="365"/>
        <v>#DIV/0!</v>
      </c>
      <c r="AY858" t="e">
        <f t="shared" si="366"/>
        <v>#DIV/0!</v>
      </c>
      <c r="AZ858" t="e">
        <f>VLOOKUP(AY858,Sheet2!$D$3:$E$21,2)</f>
        <v>#DIV/0!</v>
      </c>
      <c r="BA858" t="str">
        <f t="shared" si="367"/>
        <v>invalid</v>
      </c>
      <c r="BB858" t="str">
        <f t="shared" si="368"/>
        <v>*</v>
      </c>
      <c r="BC858" t="str">
        <f t="shared" si="369"/>
        <v>*</v>
      </c>
      <c r="BE858">
        <f t="shared" si="370"/>
        <v>849</v>
      </c>
      <c r="BF858">
        <f t="shared" si="371"/>
        <v>0</v>
      </c>
      <c r="BG858">
        <f t="shared" si="372"/>
        <v>0</v>
      </c>
      <c r="BH858">
        <f t="shared" si="373"/>
        <v>0</v>
      </c>
      <c r="BI858" t="e">
        <f t="shared" si="374"/>
        <v>#DIV/0!</v>
      </c>
      <c r="BJ858" t="e">
        <f t="shared" si="375"/>
        <v>#DIV/0!</v>
      </c>
      <c r="BK858" t="e">
        <f>VLOOKUP(BJ858,Sheet2!$G$3:$H$13,2)</f>
        <v>#DIV/0!</v>
      </c>
      <c r="BL858" t="str">
        <f t="shared" si="376"/>
        <v>invalid</v>
      </c>
      <c r="BM858" t="str">
        <f t="shared" si="377"/>
        <v>*</v>
      </c>
      <c r="BN858" t="str">
        <f t="shared" si="378"/>
        <v>*</v>
      </c>
      <c r="BP858">
        <f t="shared" si="379"/>
        <v>849</v>
      </c>
      <c r="BQ858">
        <f t="shared" si="380"/>
        <v>0</v>
      </c>
      <c r="BR858">
        <f t="shared" si="381"/>
        <v>0</v>
      </c>
      <c r="BS858">
        <f t="shared" si="382"/>
        <v>0</v>
      </c>
      <c r="BT858" t="e">
        <f t="shared" si="383"/>
        <v>#DIV/0!</v>
      </c>
      <c r="BU858" t="e">
        <f t="shared" si="384"/>
        <v>#DIV/0!</v>
      </c>
      <c r="BV858" t="e">
        <f>VLOOKUP(BU858,Sheet2!$J$3:$K$14,2)</f>
        <v>#DIV/0!</v>
      </c>
      <c r="BW858" t="str">
        <f t="shared" si="385"/>
        <v>invalid</v>
      </c>
      <c r="BX858" t="str">
        <f t="shared" si="386"/>
        <v>*</v>
      </c>
      <c r="BY858" t="str">
        <f t="shared" si="387"/>
        <v>*</v>
      </c>
    </row>
    <row r="859" spans="2:77" x14ac:dyDescent="0.25">
      <c r="B859" s="30">
        <f>'First Assessment'!B859</f>
        <v>0</v>
      </c>
      <c r="C859" s="30">
        <f>'First Assessment'!C859</f>
        <v>850</v>
      </c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T859">
        <f t="shared" si="361"/>
        <v>850</v>
      </c>
      <c r="AU859">
        <f t="shared" si="362"/>
        <v>0</v>
      </c>
      <c r="AV859">
        <f t="shared" si="363"/>
        <v>0</v>
      </c>
      <c r="AW859">
        <f t="shared" si="364"/>
        <v>0</v>
      </c>
      <c r="AX859" t="e">
        <f t="shared" si="365"/>
        <v>#DIV/0!</v>
      </c>
      <c r="AY859" t="e">
        <f t="shared" si="366"/>
        <v>#DIV/0!</v>
      </c>
      <c r="AZ859" t="e">
        <f>VLOOKUP(AY859,Sheet2!$D$3:$E$21,2)</f>
        <v>#DIV/0!</v>
      </c>
      <c r="BA859" t="str">
        <f t="shared" si="367"/>
        <v>invalid</v>
      </c>
      <c r="BB859" t="str">
        <f t="shared" si="368"/>
        <v>*</v>
      </c>
      <c r="BC859" t="str">
        <f t="shared" si="369"/>
        <v>*</v>
      </c>
      <c r="BE859">
        <f t="shared" si="370"/>
        <v>850</v>
      </c>
      <c r="BF859">
        <f t="shared" si="371"/>
        <v>0</v>
      </c>
      <c r="BG859">
        <f t="shared" si="372"/>
        <v>0</v>
      </c>
      <c r="BH859">
        <f t="shared" si="373"/>
        <v>0</v>
      </c>
      <c r="BI859" t="e">
        <f t="shared" si="374"/>
        <v>#DIV/0!</v>
      </c>
      <c r="BJ859" t="e">
        <f t="shared" si="375"/>
        <v>#DIV/0!</v>
      </c>
      <c r="BK859" t="e">
        <f>VLOOKUP(BJ859,Sheet2!$G$3:$H$13,2)</f>
        <v>#DIV/0!</v>
      </c>
      <c r="BL859" t="str">
        <f t="shared" si="376"/>
        <v>invalid</v>
      </c>
      <c r="BM859" t="str">
        <f t="shared" si="377"/>
        <v>*</v>
      </c>
      <c r="BN859" t="str">
        <f t="shared" si="378"/>
        <v>*</v>
      </c>
      <c r="BP859">
        <f t="shared" si="379"/>
        <v>850</v>
      </c>
      <c r="BQ859">
        <f t="shared" si="380"/>
        <v>0</v>
      </c>
      <c r="BR859">
        <f t="shared" si="381"/>
        <v>0</v>
      </c>
      <c r="BS859">
        <f t="shared" si="382"/>
        <v>0</v>
      </c>
      <c r="BT859" t="e">
        <f t="shared" si="383"/>
        <v>#DIV/0!</v>
      </c>
      <c r="BU859" t="e">
        <f t="shared" si="384"/>
        <v>#DIV/0!</v>
      </c>
      <c r="BV859" t="e">
        <f>VLOOKUP(BU859,Sheet2!$J$3:$K$14,2)</f>
        <v>#DIV/0!</v>
      </c>
      <c r="BW859" t="str">
        <f t="shared" si="385"/>
        <v>invalid</v>
      </c>
      <c r="BX859" t="str">
        <f t="shared" si="386"/>
        <v>*</v>
      </c>
      <c r="BY859" t="str">
        <f t="shared" si="387"/>
        <v>*</v>
      </c>
    </row>
    <row r="860" spans="2:77" x14ac:dyDescent="0.25">
      <c r="B860" s="30">
        <f>'First Assessment'!B860</f>
        <v>0</v>
      </c>
      <c r="C860" s="30">
        <f>'First Assessment'!C860</f>
        <v>851</v>
      </c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T860">
        <f t="shared" si="361"/>
        <v>851</v>
      </c>
      <c r="AU860">
        <f t="shared" si="362"/>
        <v>0</v>
      </c>
      <c r="AV860">
        <f t="shared" si="363"/>
        <v>0</v>
      </c>
      <c r="AW860">
        <f t="shared" si="364"/>
        <v>0</v>
      </c>
      <c r="AX860" t="e">
        <f t="shared" si="365"/>
        <v>#DIV/0!</v>
      </c>
      <c r="AY860" t="e">
        <f t="shared" si="366"/>
        <v>#DIV/0!</v>
      </c>
      <c r="AZ860" t="e">
        <f>VLOOKUP(AY860,Sheet2!$D$3:$E$21,2)</f>
        <v>#DIV/0!</v>
      </c>
      <c r="BA860" t="str">
        <f t="shared" si="367"/>
        <v>invalid</v>
      </c>
      <c r="BB860" t="str">
        <f t="shared" si="368"/>
        <v>*</v>
      </c>
      <c r="BC860" t="str">
        <f t="shared" si="369"/>
        <v>*</v>
      </c>
      <c r="BE860">
        <f t="shared" si="370"/>
        <v>851</v>
      </c>
      <c r="BF860">
        <f t="shared" si="371"/>
        <v>0</v>
      </c>
      <c r="BG860">
        <f t="shared" si="372"/>
        <v>0</v>
      </c>
      <c r="BH860">
        <f t="shared" si="373"/>
        <v>0</v>
      </c>
      <c r="BI860" t="e">
        <f t="shared" si="374"/>
        <v>#DIV/0!</v>
      </c>
      <c r="BJ860" t="e">
        <f t="shared" si="375"/>
        <v>#DIV/0!</v>
      </c>
      <c r="BK860" t="e">
        <f>VLOOKUP(BJ860,Sheet2!$G$3:$H$13,2)</f>
        <v>#DIV/0!</v>
      </c>
      <c r="BL860" t="str">
        <f t="shared" si="376"/>
        <v>invalid</v>
      </c>
      <c r="BM860" t="str">
        <f t="shared" si="377"/>
        <v>*</v>
      </c>
      <c r="BN860" t="str">
        <f t="shared" si="378"/>
        <v>*</v>
      </c>
      <c r="BP860">
        <f t="shared" si="379"/>
        <v>851</v>
      </c>
      <c r="BQ860">
        <f t="shared" si="380"/>
        <v>0</v>
      </c>
      <c r="BR860">
        <f t="shared" si="381"/>
        <v>0</v>
      </c>
      <c r="BS860">
        <f t="shared" si="382"/>
        <v>0</v>
      </c>
      <c r="BT860" t="e">
        <f t="shared" si="383"/>
        <v>#DIV/0!</v>
      </c>
      <c r="BU860" t="e">
        <f t="shared" si="384"/>
        <v>#DIV/0!</v>
      </c>
      <c r="BV860" t="e">
        <f>VLOOKUP(BU860,Sheet2!$J$3:$K$14,2)</f>
        <v>#DIV/0!</v>
      </c>
      <c r="BW860" t="str">
        <f t="shared" si="385"/>
        <v>invalid</v>
      </c>
      <c r="BX860" t="str">
        <f t="shared" si="386"/>
        <v>*</v>
      </c>
      <c r="BY860" t="str">
        <f t="shared" si="387"/>
        <v>*</v>
      </c>
    </row>
    <row r="861" spans="2:77" x14ac:dyDescent="0.25">
      <c r="B861" s="30">
        <f>'First Assessment'!B861</f>
        <v>0</v>
      </c>
      <c r="C861" s="30">
        <f>'First Assessment'!C861</f>
        <v>852</v>
      </c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T861">
        <f t="shared" si="361"/>
        <v>852</v>
      </c>
      <c r="AU861">
        <f t="shared" si="362"/>
        <v>0</v>
      </c>
      <c r="AV861">
        <f t="shared" si="363"/>
        <v>0</v>
      </c>
      <c r="AW861">
        <f t="shared" si="364"/>
        <v>0</v>
      </c>
      <c r="AX861" t="e">
        <f t="shared" si="365"/>
        <v>#DIV/0!</v>
      </c>
      <c r="AY861" t="e">
        <f t="shared" si="366"/>
        <v>#DIV/0!</v>
      </c>
      <c r="AZ861" t="e">
        <f>VLOOKUP(AY861,Sheet2!$D$3:$E$21,2)</f>
        <v>#DIV/0!</v>
      </c>
      <c r="BA861" t="str">
        <f t="shared" si="367"/>
        <v>invalid</v>
      </c>
      <c r="BB861" t="str">
        <f t="shared" si="368"/>
        <v>*</v>
      </c>
      <c r="BC861" t="str">
        <f t="shared" si="369"/>
        <v>*</v>
      </c>
      <c r="BE861">
        <f t="shared" si="370"/>
        <v>852</v>
      </c>
      <c r="BF861">
        <f t="shared" si="371"/>
        <v>0</v>
      </c>
      <c r="BG861">
        <f t="shared" si="372"/>
        <v>0</v>
      </c>
      <c r="BH861">
        <f t="shared" si="373"/>
        <v>0</v>
      </c>
      <c r="BI861" t="e">
        <f t="shared" si="374"/>
        <v>#DIV/0!</v>
      </c>
      <c r="BJ861" t="e">
        <f t="shared" si="375"/>
        <v>#DIV/0!</v>
      </c>
      <c r="BK861" t="e">
        <f>VLOOKUP(BJ861,Sheet2!$G$3:$H$13,2)</f>
        <v>#DIV/0!</v>
      </c>
      <c r="BL861" t="str">
        <f t="shared" si="376"/>
        <v>invalid</v>
      </c>
      <c r="BM861" t="str">
        <f t="shared" si="377"/>
        <v>*</v>
      </c>
      <c r="BN861" t="str">
        <f t="shared" si="378"/>
        <v>*</v>
      </c>
      <c r="BP861">
        <f t="shared" si="379"/>
        <v>852</v>
      </c>
      <c r="BQ861">
        <f t="shared" si="380"/>
        <v>0</v>
      </c>
      <c r="BR861">
        <f t="shared" si="381"/>
        <v>0</v>
      </c>
      <c r="BS861">
        <f t="shared" si="382"/>
        <v>0</v>
      </c>
      <c r="BT861" t="e">
        <f t="shared" si="383"/>
        <v>#DIV/0!</v>
      </c>
      <c r="BU861" t="e">
        <f t="shared" si="384"/>
        <v>#DIV/0!</v>
      </c>
      <c r="BV861" t="e">
        <f>VLOOKUP(BU861,Sheet2!$J$3:$K$14,2)</f>
        <v>#DIV/0!</v>
      </c>
      <c r="BW861" t="str">
        <f t="shared" si="385"/>
        <v>invalid</v>
      </c>
      <c r="BX861" t="str">
        <f t="shared" si="386"/>
        <v>*</v>
      </c>
      <c r="BY861" t="str">
        <f t="shared" si="387"/>
        <v>*</v>
      </c>
    </row>
    <row r="862" spans="2:77" x14ac:dyDescent="0.25">
      <c r="B862" s="30">
        <f>'First Assessment'!B862</f>
        <v>0</v>
      </c>
      <c r="C862" s="30">
        <f>'First Assessment'!C862</f>
        <v>853</v>
      </c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T862">
        <f t="shared" si="361"/>
        <v>853</v>
      </c>
      <c r="AU862">
        <f t="shared" si="362"/>
        <v>0</v>
      </c>
      <c r="AV862">
        <f t="shared" si="363"/>
        <v>0</v>
      </c>
      <c r="AW862">
        <f t="shared" si="364"/>
        <v>0</v>
      </c>
      <c r="AX862" t="e">
        <f t="shared" si="365"/>
        <v>#DIV/0!</v>
      </c>
      <c r="AY862" t="e">
        <f t="shared" si="366"/>
        <v>#DIV/0!</v>
      </c>
      <c r="AZ862" t="e">
        <f>VLOOKUP(AY862,Sheet2!$D$3:$E$21,2)</f>
        <v>#DIV/0!</v>
      </c>
      <c r="BA862" t="str">
        <f t="shared" si="367"/>
        <v>invalid</v>
      </c>
      <c r="BB862" t="str">
        <f t="shared" si="368"/>
        <v>*</v>
      </c>
      <c r="BC862" t="str">
        <f t="shared" si="369"/>
        <v>*</v>
      </c>
      <c r="BE862">
        <f t="shared" si="370"/>
        <v>853</v>
      </c>
      <c r="BF862">
        <f t="shared" si="371"/>
        <v>0</v>
      </c>
      <c r="BG862">
        <f t="shared" si="372"/>
        <v>0</v>
      </c>
      <c r="BH862">
        <f t="shared" si="373"/>
        <v>0</v>
      </c>
      <c r="BI862" t="e">
        <f t="shared" si="374"/>
        <v>#DIV/0!</v>
      </c>
      <c r="BJ862" t="e">
        <f t="shared" si="375"/>
        <v>#DIV/0!</v>
      </c>
      <c r="BK862" t="e">
        <f>VLOOKUP(BJ862,Sheet2!$G$3:$H$13,2)</f>
        <v>#DIV/0!</v>
      </c>
      <c r="BL862" t="str">
        <f t="shared" si="376"/>
        <v>invalid</v>
      </c>
      <c r="BM862" t="str">
        <f t="shared" si="377"/>
        <v>*</v>
      </c>
      <c r="BN862" t="str">
        <f t="shared" si="378"/>
        <v>*</v>
      </c>
      <c r="BP862">
        <f t="shared" si="379"/>
        <v>853</v>
      </c>
      <c r="BQ862">
        <f t="shared" si="380"/>
        <v>0</v>
      </c>
      <c r="BR862">
        <f t="shared" si="381"/>
        <v>0</v>
      </c>
      <c r="BS862">
        <f t="shared" si="382"/>
        <v>0</v>
      </c>
      <c r="BT862" t="e">
        <f t="shared" si="383"/>
        <v>#DIV/0!</v>
      </c>
      <c r="BU862" t="e">
        <f t="shared" si="384"/>
        <v>#DIV/0!</v>
      </c>
      <c r="BV862" t="e">
        <f>VLOOKUP(BU862,Sheet2!$J$3:$K$14,2)</f>
        <v>#DIV/0!</v>
      </c>
      <c r="BW862" t="str">
        <f t="shared" si="385"/>
        <v>invalid</v>
      </c>
      <c r="BX862" t="str">
        <f t="shared" si="386"/>
        <v>*</v>
      </c>
      <c r="BY862" t="str">
        <f t="shared" si="387"/>
        <v>*</v>
      </c>
    </row>
    <row r="863" spans="2:77" x14ac:dyDescent="0.25">
      <c r="B863" s="30">
        <f>'First Assessment'!B863</f>
        <v>0</v>
      </c>
      <c r="C863" s="30">
        <f>'First Assessment'!C863</f>
        <v>854</v>
      </c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T863">
        <f t="shared" si="361"/>
        <v>854</v>
      </c>
      <c r="AU863">
        <f t="shared" si="362"/>
        <v>0</v>
      </c>
      <c r="AV863">
        <f t="shared" si="363"/>
        <v>0</v>
      </c>
      <c r="AW863">
        <f t="shared" si="364"/>
        <v>0</v>
      </c>
      <c r="AX863" t="e">
        <f t="shared" si="365"/>
        <v>#DIV/0!</v>
      </c>
      <c r="AY863" t="e">
        <f t="shared" si="366"/>
        <v>#DIV/0!</v>
      </c>
      <c r="AZ863" t="e">
        <f>VLOOKUP(AY863,Sheet2!$D$3:$E$21,2)</f>
        <v>#DIV/0!</v>
      </c>
      <c r="BA863" t="str">
        <f t="shared" si="367"/>
        <v>invalid</v>
      </c>
      <c r="BB863" t="str">
        <f t="shared" si="368"/>
        <v>*</v>
      </c>
      <c r="BC863" t="str">
        <f t="shared" si="369"/>
        <v>*</v>
      </c>
      <c r="BE863">
        <f t="shared" si="370"/>
        <v>854</v>
      </c>
      <c r="BF863">
        <f t="shared" si="371"/>
        <v>0</v>
      </c>
      <c r="BG863">
        <f t="shared" si="372"/>
        <v>0</v>
      </c>
      <c r="BH863">
        <f t="shared" si="373"/>
        <v>0</v>
      </c>
      <c r="BI863" t="e">
        <f t="shared" si="374"/>
        <v>#DIV/0!</v>
      </c>
      <c r="BJ863" t="e">
        <f t="shared" si="375"/>
        <v>#DIV/0!</v>
      </c>
      <c r="BK863" t="e">
        <f>VLOOKUP(BJ863,Sheet2!$G$3:$H$13,2)</f>
        <v>#DIV/0!</v>
      </c>
      <c r="BL863" t="str">
        <f t="shared" si="376"/>
        <v>invalid</v>
      </c>
      <c r="BM863" t="str">
        <f t="shared" si="377"/>
        <v>*</v>
      </c>
      <c r="BN863" t="str">
        <f t="shared" si="378"/>
        <v>*</v>
      </c>
      <c r="BP863">
        <f t="shared" si="379"/>
        <v>854</v>
      </c>
      <c r="BQ863">
        <f t="shared" si="380"/>
        <v>0</v>
      </c>
      <c r="BR863">
        <f t="shared" si="381"/>
        <v>0</v>
      </c>
      <c r="BS863">
        <f t="shared" si="382"/>
        <v>0</v>
      </c>
      <c r="BT863" t="e">
        <f t="shared" si="383"/>
        <v>#DIV/0!</v>
      </c>
      <c r="BU863" t="e">
        <f t="shared" si="384"/>
        <v>#DIV/0!</v>
      </c>
      <c r="BV863" t="e">
        <f>VLOOKUP(BU863,Sheet2!$J$3:$K$14,2)</f>
        <v>#DIV/0!</v>
      </c>
      <c r="BW863" t="str">
        <f t="shared" si="385"/>
        <v>invalid</v>
      </c>
      <c r="BX863" t="str">
        <f t="shared" si="386"/>
        <v>*</v>
      </c>
      <c r="BY863" t="str">
        <f t="shared" si="387"/>
        <v>*</v>
      </c>
    </row>
    <row r="864" spans="2:77" x14ac:dyDescent="0.25">
      <c r="B864" s="30">
        <f>'First Assessment'!B864</f>
        <v>0</v>
      </c>
      <c r="C864" s="30">
        <f>'First Assessment'!C864</f>
        <v>855</v>
      </c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T864">
        <f t="shared" si="361"/>
        <v>855</v>
      </c>
      <c r="AU864">
        <f t="shared" si="362"/>
        <v>0</v>
      </c>
      <c r="AV864">
        <f t="shared" si="363"/>
        <v>0</v>
      </c>
      <c r="AW864">
        <f t="shared" si="364"/>
        <v>0</v>
      </c>
      <c r="AX864" t="e">
        <f t="shared" si="365"/>
        <v>#DIV/0!</v>
      </c>
      <c r="AY864" t="e">
        <f t="shared" si="366"/>
        <v>#DIV/0!</v>
      </c>
      <c r="AZ864" t="e">
        <f>VLOOKUP(AY864,Sheet2!$D$3:$E$21,2)</f>
        <v>#DIV/0!</v>
      </c>
      <c r="BA864" t="str">
        <f t="shared" si="367"/>
        <v>invalid</v>
      </c>
      <c r="BB864" t="str">
        <f t="shared" si="368"/>
        <v>*</v>
      </c>
      <c r="BC864" t="str">
        <f t="shared" si="369"/>
        <v>*</v>
      </c>
      <c r="BE864">
        <f t="shared" si="370"/>
        <v>855</v>
      </c>
      <c r="BF864">
        <f t="shared" si="371"/>
        <v>0</v>
      </c>
      <c r="BG864">
        <f t="shared" si="372"/>
        <v>0</v>
      </c>
      <c r="BH864">
        <f t="shared" si="373"/>
        <v>0</v>
      </c>
      <c r="BI864" t="e">
        <f t="shared" si="374"/>
        <v>#DIV/0!</v>
      </c>
      <c r="BJ864" t="e">
        <f t="shared" si="375"/>
        <v>#DIV/0!</v>
      </c>
      <c r="BK864" t="e">
        <f>VLOOKUP(BJ864,Sheet2!$G$3:$H$13,2)</f>
        <v>#DIV/0!</v>
      </c>
      <c r="BL864" t="str">
        <f t="shared" si="376"/>
        <v>invalid</v>
      </c>
      <c r="BM864" t="str">
        <f t="shared" si="377"/>
        <v>*</v>
      </c>
      <c r="BN864" t="str">
        <f t="shared" si="378"/>
        <v>*</v>
      </c>
      <c r="BP864">
        <f t="shared" si="379"/>
        <v>855</v>
      </c>
      <c r="BQ864">
        <f t="shared" si="380"/>
        <v>0</v>
      </c>
      <c r="BR864">
        <f t="shared" si="381"/>
        <v>0</v>
      </c>
      <c r="BS864">
        <f t="shared" si="382"/>
        <v>0</v>
      </c>
      <c r="BT864" t="e">
        <f t="shared" si="383"/>
        <v>#DIV/0!</v>
      </c>
      <c r="BU864" t="e">
        <f t="shared" si="384"/>
        <v>#DIV/0!</v>
      </c>
      <c r="BV864" t="e">
        <f>VLOOKUP(BU864,Sheet2!$J$3:$K$14,2)</f>
        <v>#DIV/0!</v>
      </c>
      <c r="BW864" t="str">
        <f t="shared" si="385"/>
        <v>invalid</v>
      </c>
      <c r="BX864" t="str">
        <f t="shared" si="386"/>
        <v>*</v>
      </c>
      <c r="BY864" t="str">
        <f t="shared" si="387"/>
        <v>*</v>
      </c>
    </row>
    <row r="865" spans="2:77" x14ac:dyDescent="0.25">
      <c r="B865" s="30">
        <f>'First Assessment'!B865</f>
        <v>0</v>
      </c>
      <c r="C865" s="30">
        <f>'First Assessment'!C865</f>
        <v>856</v>
      </c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T865">
        <f t="shared" si="361"/>
        <v>856</v>
      </c>
      <c r="AU865">
        <f t="shared" si="362"/>
        <v>0</v>
      </c>
      <c r="AV865">
        <f t="shared" si="363"/>
        <v>0</v>
      </c>
      <c r="AW865">
        <f t="shared" si="364"/>
        <v>0</v>
      </c>
      <c r="AX865" t="e">
        <f t="shared" si="365"/>
        <v>#DIV/0!</v>
      </c>
      <c r="AY865" t="e">
        <f t="shared" si="366"/>
        <v>#DIV/0!</v>
      </c>
      <c r="AZ865" t="e">
        <f>VLOOKUP(AY865,Sheet2!$D$3:$E$21,2)</f>
        <v>#DIV/0!</v>
      </c>
      <c r="BA865" t="str">
        <f t="shared" si="367"/>
        <v>invalid</v>
      </c>
      <c r="BB865" t="str">
        <f t="shared" si="368"/>
        <v>*</v>
      </c>
      <c r="BC865" t="str">
        <f t="shared" si="369"/>
        <v>*</v>
      </c>
      <c r="BE865">
        <f t="shared" si="370"/>
        <v>856</v>
      </c>
      <c r="BF865">
        <f t="shared" si="371"/>
        <v>0</v>
      </c>
      <c r="BG865">
        <f t="shared" si="372"/>
        <v>0</v>
      </c>
      <c r="BH865">
        <f t="shared" si="373"/>
        <v>0</v>
      </c>
      <c r="BI865" t="e">
        <f t="shared" si="374"/>
        <v>#DIV/0!</v>
      </c>
      <c r="BJ865" t="e">
        <f t="shared" si="375"/>
        <v>#DIV/0!</v>
      </c>
      <c r="BK865" t="e">
        <f>VLOOKUP(BJ865,Sheet2!$G$3:$H$13,2)</f>
        <v>#DIV/0!</v>
      </c>
      <c r="BL865" t="str">
        <f t="shared" si="376"/>
        <v>invalid</v>
      </c>
      <c r="BM865" t="str">
        <f t="shared" si="377"/>
        <v>*</v>
      </c>
      <c r="BN865" t="str">
        <f t="shared" si="378"/>
        <v>*</v>
      </c>
      <c r="BP865">
        <f t="shared" si="379"/>
        <v>856</v>
      </c>
      <c r="BQ865">
        <f t="shared" si="380"/>
        <v>0</v>
      </c>
      <c r="BR865">
        <f t="shared" si="381"/>
        <v>0</v>
      </c>
      <c r="BS865">
        <f t="shared" si="382"/>
        <v>0</v>
      </c>
      <c r="BT865" t="e">
        <f t="shared" si="383"/>
        <v>#DIV/0!</v>
      </c>
      <c r="BU865" t="e">
        <f t="shared" si="384"/>
        <v>#DIV/0!</v>
      </c>
      <c r="BV865" t="e">
        <f>VLOOKUP(BU865,Sheet2!$J$3:$K$14,2)</f>
        <v>#DIV/0!</v>
      </c>
      <c r="BW865" t="str">
        <f t="shared" si="385"/>
        <v>invalid</v>
      </c>
      <c r="BX865" t="str">
        <f t="shared" si="386"/>
        <v>*</v>
      </c>
      <c r="BY865" t="str">
        <f t="shared" si="387"/>
        <v>*</v>
      </c>
    </row>
    <row r="866" spans="2:77" x14ac:dyDescent="0.25">
      <c r="B866" s="30">
        <f>'First Assessment'!B866</f>
        <v>0</v>
      </c>
      <c r="C866" s="30">
        <f>'First Assessment'!C866</f>
        <v>857</v>
      </c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T866">
        <f t="shared" si="361"/>
        <v>857</v>
      </c>
      <c r="AU866">
        <f t="shared" si="362"/>
        <v>0</v>
      </c>
      <c r="AV866">
        <f t="shared" si="363"/>
        <v>0</v>
      </c>
      <c r="AW866">
        <f t="shared" si="364"/>
        <v>0</v>
      </c>
      <c r="AX866" t="e">
        <f t="shared" si="365"/>
        <v>#DIV/0!</v>
      </c>
      <c r="AY866" t="e">
        <f t="shared" si="366"/>
        <v>#DIV/0!</v>
      </c>
      <c r="AZ866" t="e">
        <f>VLOOKUP(AY866,Sheet2!$D$3:$E$21,2)</f>
        <v>#DIV/0!</v>
      </c>
      <c r="BA866" t="str">
        <f t="shared" si="367"/>
        <v>invalid</v>
      </c>
      <c r="BB866" t="str">
        <f t="shared" si="368"/>
        <v>*</v>
      </c>
      <c r="BC866" t="str">
        <f t="shared" si="369"/>
        <v>*</v>
      </c>
      <c r="BE866">
        <f t="shared" si="370"/>
        <v>857</v>
      </c>
      <c r="BF866">
        <f t="shared" si="371"/>
        <v>0</v>
      </c>
      <c r="BG866">
        <f t="shared" si="372"/>
        <v>0</v>
      </c>
      <c r="BH866">
        <f t="shared" si="373"/>
        <v>0</v>
      </c>
      <c r="BI866" t="e">
        <f t="shared" si="374"/>
        <v>#DIV/0!</v>
      </c>
      <c r="BJ866" t="e">
        <f t="shared" si="375"/>
        <v>#DIV/0!</v>
      </c>
      <c r="BK866" t="e">
        <f>VLOOKUP(BJ866,Sheet2!$G$3:$H$13,2)</f>
        <v>#DIV/0!</v>
      </c>
      <c r="BL866" t="str">
        <f t="shared" si="376"/>
        <v>invalid</v>
      </c>
      <c r="BM866" t="str">
        <f t="shared" si="377"/>
        <v>*</v>
      </c>
      <c r="BN866" t="str">
        <f t="shared" si="378"/>
        <v>*</v>
      </c>
      <c r="BP866">
        <f t="shared" si="379"/>
        <v>857</v>
      </c>
      <c r="BQ866">
        <f t="shared" si="380"/>
        <v>0</v>
      </c>
      <c r="BR866">
        <f t="shared" si="381"/>
        <v>0</v>
      </c>
      <c r="BS866">
        <f t="shared" si="382"/>
        <v>0</v>
      </c>
      <c r="BT866" t="e">
        <f t="shared" si="383"/>
        <v>#DIV/0!</v>
      </c>
      <c r="BU866" t="e">
        <f t="shared" si="384"/>
        <v>#DIV/0!</v>
      </c>
      <c r="BV866" t="e">
        <f>VLOOKUP(BU866,Sheet2!$J$3:$K$14,2)</f>
        <v>#DIV/0!</v>
      </c>
      <c r="BW866" t="str">
        <f t="shared" si="385"/>
        <v>invalid</v>
      </c>
      <c r="BX866" t="str">
        <f t="shared" si="386"/>
        <v>*</v>
      </c>
      <c r="BY866" t="str">
        <f t="shared" si="387"/>
        <v>*</v>
      </c>
    </row>
    <row r="867" spans="2:77" x14ac:dyDescent="0.25">
      <c r="B867" s="30">
        <f>'First Assessment'!B867</f>
        <v>0</v>
      </c>
      <c r="C867" s="30">
        <f>'First Assessment'!C867</f>
        <v>858</v>
      </c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T867">
        <f t="shared" si="361"/>
        <v>858</v>
      </c>
      <c r="AU867">
        <f t="shared" si="362"/>
        <v>0</v>
      </c>
      <c r="AV867">
        <f t="shared" si="363"/>
        <v>0</v>
      </c>
      <c r="AW867">
        <f t="shared" si="364"/>
        <v>0</v>
      </c>
      <c r="AX867" t="e">
        <f t="shared" si="365"/>
        <v>#DIV/0!</v>
      </c>
      <c r="AY867" t="e">
        <f t="shared" si="366"/>
        <v>#DIV/0!</v>
      </c>
      <c r="AZ867" t="e">
        <f>VLOOKUP(AY867,Sheet2!$D$3:$E$21,2)</f>
        <v>#DIV/0!</v>
      </c>
      <c r="BA867" t="str">
        <f t="shared" si="367"/>
        <v>invalid</v>
      </c>
      <c r="BB867" t="str">
        <f t="shared" si="368"/>
        <v>*</v>
      </c>
      <c r="BC867" t="str">
        <f t="shared" si="369"/>
        <v>*</v>
      </c>
      <c r="BE867">
        <f t="shared" si="370"/>
        <v>858</v>
      </c>
      <c r="BF867">
        <f t="shared" si="371"/>
        <v>0</v>
      </c>
      <c r="BG867">
        <f t="shared" si="372"/>
        <v>0</v>
      </c>
      <c r="BH867">
        <f t="shared" si="373"/>
        <v>0</v>
      </c>
      <c r="BI867" t="e">
        <f t="shared" si="374"/>
        <v>#DIV/0!</v>
      </c>
      <c r="BJ867" t="e">
        <f t="shared" si="375"/>
        <v>#DIV/0!</v>
      </c>
      <c r="BK867" t="e">
        <f>VLOOKUP(BJ867,Sheet2!$G$3:$H$13,2)</f>
        <v>#DIV/0!</v>
      </c>
      <c r="BL867" t="str">
        <f t="shared" si="376"/>
        <v>invalid</v>
      </c>
      <c r="BM867" t="str">
        <f t="shared" si="377"/>
        <v>*</v>
      </c>
      <c r="BN867" t="str">
        <f t="shared" si="378"/>
        <v>*</v>
      </c>
      <c r="BP867">
        <f t="shared" si="379"/>
        <v>858</v>
      </c>
      <c r="BQ867">
        <f t="shared" si="380"/>
        <v>0</v>
      </c>
      <c r="BR867">
        <f t="shared" si="381"/>
        <v>0</v>
      </c>
      <c r="BS867">
        <f t="shared" si="382"/>
        <v>0</v>
      </c>
      <c r="BT867" t="e">
        <f t="shared" si="383"/>
        <v>#DIV/0!</v>
      </c>
      <c r="BU867" t="e">
        <f t="shared" si="384"/>
        <v>#DIV/0!</v>
      </c>
      <c r="BV867" t="e">
        <f>VLOOKUP(BU867,Sheet2!$J$3:$K$14,2)</f>
        <v>#DIV/0!</v>
      </c>
      <c r="BW867" t="str">
        <f t="shared" si="385"/>
        <v>invalid</v>
      </c>
      <c r="BX867" t="str">
        <f t="shared" si="386"/>
        <v>*</v>
      </c>
      <c r="BY867" t="str">
        <f t="shared" si="387"/>
        <v>*</v>
      </c>
    </row>
    <row r="868" spans="2:77" x14ac:dyDescent="0.25">
      <c r="B868" s="30">
        <f>'First Assessment'!B868</f>
        <v>0</v>
      </c>
      <c r="C868" s="30">
        <f>'First Assessment'!C868</f>
        <v>859</v>
      </c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T868">
        <f t="shared" si="361"/>
        <v>859</v>
      </c>
      <c r="AU868">
        <f t="shared" si="362"/>
        <v>0</v>
      </c>
      <c r="AV868">
        <f t="shared" si="363"/>
        <v>0</v>
      </c>
      <c r="AW868">
        <f t="shared" si="364"/>
        <v>0</v>
      </c>
      <c r="AX868" t="e">
        <f t="shared" si="365"/>
        <v>#DIV/0!</v>
      </c>
      <c r="AY868" t="e">
        <f t="shared" si="366"/>
        <v>#DIV/0!</v>
      </c>
      <c r="AZ868" t="e">
        <f>VLOOKUP(AY868,Sheet2!$D$3:$E$21,2)</f>
        <v>#DIV/0!</v>
      </c>
      <c r="BA868" t="str">
        <f t="shared" si="367"/>
        <v>invalid</v>
      </c>
      <c r="BB868" t="str">
        <f t="shared" si="368"/>
        <v>*</v>
      </c>
      <c r="BC868" t="str">
        <f t="shared" si="369"/>
        <v>*</v>
      </c>
      <c r="BE868">
        <f t="shared" si="370"/>
        <v>859</v>
      </c>
      <c r="BF868">
        <f t="shared" si="371"/>
        <v>0</v>
      </c>
      <c r="BG868">
        <f t="shared" si="372"/>
        <v>0</v>
      </c>
      <c r="BH868">
        <f t="shared" si="373"/>
        <v>0</v>
      </c>
      <c r="BI868" t="e">
        <f t="shared" si="374"/>
        <v>#DIV/0!</v>
      </c>
      <c r="BJ868" t="e">
        <f t="shared" si="375"/>
        <v>#DIV/0!</v>
      </c>
      <c r="BK868" t="e">
        <f>VLOOKUP(BJ868,Sheet2!$G$3:$H$13,2)</f>
        <v>#DIV/0!</v>
      </c>
      <c r="BL868" t="str">
        <f t="shared" si="376"/>
        <v>invalid</v>
      </c>
      <c r="BM868" t="str">
        <f t="shared" si="377"/>
        <v>*</v>
      </c>
      <c r="BN868" t="str">
        <f t="shared" si="378"/>
        <v>*</v>
      </c>
      <c r="BP868">
        <f t="shared" si="379"/>
        <v>859</v>
      </c>
      <c r="BQ868">
        <f t="shared" si="380"/>
        <v>0</v>
      </c>
      <c r="BR868">
        <f t="shared" si="381"/>
        <v>0</v>
      </c>
      <c r="BS868">
        <f t="shared" si="382"/>
        <v>0</v>
      </c>
      <c r="BT868" t="e">
        <f t="shared" si="383"/>
        <v>#DIV/0!</v>
      </c>
      <c r="BU868" t="e">
        <f t="shared" si="384"/>
        <v>#DIV/0!</v>
      </c>
      <c r="BV868" t="e">
        <f>VLOOKUP(BU868,Sheet2!$J$3:$K$14,2)</f>
        <v>#DIV/0!</v>
      </c>
      <c r="BW868" t="str">
        <f t="shared" si="385"/>
        <v>invalid</v>
      </c>
      <c r="BX868" t="str">
        <f t="shared" si="386"/>
        <v>*</v>
      </c>
      <c r="BY868" t="str">
        <f t="shared" si="387"/>
        <v>*</v>
      </c>
    </row>
    <row r="869" spans="2:77" x14ac:dyDescent="0.25">
      <c r="B869" s="30">
        <f>'First Assessment'!B869</f>
        <v>0</v>
      </c>
      <c r="C869" s="30">
        <f>'First Assessment'!C869</f>
        <v>860</v>
      </c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T869">
        <f t="shared" si="361"/>
        <v>860</v>
      </c>
      <c r="AU869">
        <f t="shared" si="362"/>
        <v>0</v>
      </c>
      <c r="AV869">
        <f t="shared" si="363"/>
        <v>0</v>
      </c>
      <c r="AW869">
        <f t="shared" si="364"/>
        <v>0</v>
      </c>
      <c r="AX869" t="e">
        <f t="shared" si="365"/>
        <v>#DIV/0!</v>
      </c>
      <c r="AY869" t="e">
        <f t="shared" si="366"/>
        <v>#DIV/0!</v>
      </c>
      <c r="AZ869" t="e">
        <f>VLOOKUP(AY869,Sheet2!$D$3:$E$21,2)</f>
        <v>#DIV/0!</v>
      </c>
      <c r="BA869" t="str">
        <f t="shared" si="367"/>
        <v>invalid</v>
      </c>
      <c r="BB869" t="str">
        <f t="shared" si="368"/>
        <v>*</v>
      </c>
      <c r="BC869" t="str">
        <f t="shared" si="369"/>
        <v>*</v>
      </c>
      <c r="BE869">
        <f t="shared" si="370"/>
        <v>860</v>
      </c>
      <c r="BF869">
        <f t="shared" si="371"/>
        <v>0</v>
      </c>
      <c r="BG869">
        <f t="shared" si="372"/>
        <v>0</v>
      </c>
      <c r="BH869">
        <f t="shared" si="373"/>
        <v>0</v>
      </c>
      <c r="BI869" t="e">
        <f t="shared" si="374"/>
        <v>#DIV/0!</v>
      </c>
      <c r="BJ869" t="e">
        <f t="shared" si="375"/>
        <v>#DIV/0!</v>
      </c>
      <c r="BK869" t="e">
        <f>VLOOKUP(BJ869,Sheet2!$G$3:$H$13,2)</f>
        <v>#DIV/0!</v>
      </c>
      <c r="BL869" t="str">
        <f t="shared" si="376"/>
        <v>invalid</v>
      </c>
      <c r="BM869" t="str">
        <f t="shared" si="377"/>
        <v>*</v>
      </c>
      <c r="BN869" t="str">
        <f t="shared" si="378"/>
        <v>*</v>
      </c>
      <c r="BP869">
        <f t="shared" si="379"/>
        <v>860</v>
      </c>
      <c r="BQ869">
        <f t="shared" si="380"/>
        <v>0</v>
      </c>
      <c r="BR869">
        <f t="shared" si="381"/>
        <v>0</v>
      </c>
      <c r="BS869">
        <f t="shared" si="382"/>
        <v>0</v>
      </c>
      <c r="BT869" t="e">
        <f t="shared" si="383"/>
        <v>#DIV/0!</v>
      </c>
      <c r="BU869" t="e">
        <f t="shared" si="384"/>
        <v>#DIV/0!</v>
      </c>
      <c r="BV869" t="e">
        <f>VLOOKUP(BU869,Sheet2!$J$3:$K$14,2)</f>
        <v>#DIV/0!</v>
      </c>
      <c r="BW869" t="str">
        <f t="shared" si="385"/>
        <v>invalid</v>
      </c>
      <c r="BX869" t="str">
        <f t="shared" si="386"/>
        <v>*</v>
      </c>
      <c r="BY869" t="str">
        <f t="shared" si="387"/>
        <v>*</v>
      </c>
    </row>
    <row r="870" spans="2:77" x14ac:dyDescent="0.25">
      <c r="B870" s="30">
        <f>'First Assessment'!B870</f>
        <v>0</v>
      </c>
      <c r="C870" s="30">
        <f>'First Assessment'!C870</f>
        <v>861</v>
      </c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T870">
        <f t="shared" si="361"/>
        <v>861</v>
      </c>
      <c r="AU870">
        <f t="shared" si="362"/>
        <v>0</v>
      </c>
      <c r="AV870">
        <f t="shared" si="363"/>
        <v>0</v>
      </c>
      <c r="AW870">
        <f t="shared" si="364"/>
        <v>0</v>
      </c>
      <c r="AX870" t="e">
        <f t="shared" si="365"/>
        <v>#DIV/0!</v>
      </c>
      <c r="AY870" t="e">
        <f t="shared" si="366"/>
        <v>#DIV/0!</v>
      </c>
      <c r="AZ870" t="e">
        <f>VLOOKUP(AY870,Sheet2!$D$3:$E$21,2)</f>
        <v>#DIV/0!</v>
      </c>
      <c r="BA870" t="str">
        <f t="shared" si="367"/>
        <v>invalid</v>
      </c>
      <c r="BB870" t="str">
        <f t="shared" si="368"/>
        <v>*</v>
      </c>
      <c r="BC870" t="str">
        <f t="shared" si="369"/>
        <v>*</v>
      </c>
      <c r="BE870">
        <f t="shared" si="370"/>
        <v>861</v>
      </c>
      <c r="BF870">
        <f t="shared" si="371"/>
        <v>0</v>
      </c>
      <c r="BG870">
        <f t="shared" si="372"/>
        <v>0</v>
      </c>
      <c r="BH870">
        <f t="shared" si="373"/>
        <v>0</v>
      </c>
      <c r="BI870" t="e">
        <f t="shared" si="374"/>
        <v>#DIV/0!</v>
      </c>
      <c r="BJ870" t="e">
        <f t="shared" si="375"/>
        <v>#DIV/0!</v>
      </c>
      <c r="BK870" t="e">
        <f>VLOOKUP(BJ870,Sheet2!$G$3:$H$13,2)</f>
        <v>#DIV/0!</v>
      </c>
      <c r="BL870" t="str">
        <f t="shared" si="376"/>
        <v>invalid</v>
      </c>
      <c r="BM870" t="str">
        <f t="shared" si="377"/>
        <v>*</v>
      </c>
      <c r="BN870" t="str">
        <f t="shared" si="378"/>
        <v>*</v>
      </c>
      <c r="BP870">
        <f t="shared" si="379"/>
        <v>861</v>
      </c>
      <c r="BQ870">
        <f t="shared" si="380"/>
        <v>0</v>
      </c>
      <c r="BR870">
        <f t="shared" si="381"/>
        <v>0</v>
      </c>
      <c r="BS870">
        <f t="shared" si="382"/>
        <v>0</v>
      </c>
      <c r="BT870" t="e">
        <f t="shared" si="383"/>
        <v>#DIV/0!</v>
      </c>
      <c r="BU870" t="e">
        <f t="shared" si="384"/>
        <v>#DIV/0!</v>
      </c>
      <c r="BV870" t="e">
        <f>VLOOKUP(BU870,Sheet2!$J$3:$K$14,2)</f>
        <v>#DIV/0!</v>
      </c>
      <c r="BW870" t="str">
        <f t="shared" si="385"/>
        <v>invalid</v>
      </c>
      <c r="BX870" t="str">
        <f t="shared" si="386"/>
        <v>*</v>
      </c>
      <c r="BY870" t="str">
        <f t="shared" si="387"/>
        <v>*</v>
      </c>
    </row>
    <row r="871" spans="2:77" x14ac:dyDescent="0.25">
      <c r="B871" s="30">
        <f>'First Assessment'!B871</f>
        <v>0</v>
      </c>
      <c r="C871" s="30">
        <f>'First Assessment'!C871</f>
        <v>862</v>
      </c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T871">
        <f t="shared" si="361"/>
        <v>862</v>
      </c>
      <c r="AU871">
        <f t="shared" si="362"/>
        <v>0</v>
      </c>
      <c r="AV871">
        <f t="shared" si="363"/>
        <v>0</v>
      </c>
      <c r="AW871">
        <f t="shared" si="364"/>
        <v>0</v>
      </c>
      <c r="AX871" t="e">
        <f t="shared" si="365"/>
        <v>#DIV/0!</v>
      </c>
      <c r="AY871" t="e">
        <f t="shared" si="366"/>
        <v>#DIV/0!</v>
      </c>
      <c r="AZ871" t="e">
        <f>VLOOKUP(AY871,Sheet2!$D$3:$E$21,2)</f>
        <v>#DIV/0!</v>
      </c>
      <c r="BA871" t="str">
        <f t="shared" si="367"/>
        <v>invalid</v>
      </c>
      <c r="BB871" t="str">
        <f t="shared" si="368"/>
        <v>*</v>
      </c>
      <c r="BC871" t="str">
        <f t="shared" si="369"/>
        <v>*</v>
      </c>
      <c r="BE871">
        <f t="shared" si="370"/>
        <v>862</v>
      </c>
      <c r="BF871">
        <f t="shared" si="371"/>
        <v>0</v>
      </c>
      <c r="BG871">
        <f t="shared" si="372"/>
        <v>0</v>
      </c>
      <c r="BH871">
        <f t="shared" si="373"/>
        <v>0</v>
      </c>
      <c r="BI871" t="e">
        <f t="shared" si="374"/>
        <v>#DIV/0!</v>
      </c>
      <c r="BJ871" t="e">
        <f t="shared" si="375"/>
        <v>#DIV/0!</v>
      </c>
      <c r="BK871" t="e">
        <f>VLOOKUP(BJ871,Sheet2!$G$3:$H$13,2)</f>
        <v>#DIV/0!</v>
      </c>
      <c r="BL871" t="str">
        <f t="shared" si="376"/>
        <v>invalid</v>
      </c>
      <c r="BM871" t="str">
        <f t="shared" si="377"/>
        <v>*</v>
      </c>
      <c r="BN871" t="str">
        <f t="shared" si="378"/>
        <v>*</v>
      </c>
      <c r="BP871">
        <f t="shared" si="379"/>
        <v>862</v>
      </c>
      <c r="BQ871">
        <f t="shared" si="380"/>
        <v>0</v>
      </c>
      <c r="BR871">
        <f t="shared" si="381"/>
        <v>0</v>
      </c>
      <c r="BS871">
        <f t="shared" si="382"/>
        <v>0</v>
      </c>
      <c r="BT871" t="e">
        <f t="shared" si="383"/>
        <v>#DIV/0!</v>
      </c>
      <c r="BU871" t="e">
        <f t="shared" si="384"/>
        <v>#DIV/0!</v>
      </c>
      <c r="BV871" t="e">
        <f>VLOOKUP(BU871,Sheet2!$J$3:$K$14,2)</f>
        <v>#DIV/0!</v>
      </c>
      <c r="BW871" t="str">
        <f t="shared" si="385"/>
        <v>invalid</v>
      </c>
      <c r="BX871" t="str">
        <f t="shared" si="386"/>
        <v>*</v>
      </c>
      <c r="BY871" t="str">
        <f t="shared" si="387"/>
        <v>*</v>
      </c>
    </row>
    <row r="872" spans="2:77" x14ac:dyDescent="0.25">
      <c r="B872" s="30">
        <f>'First Assessment'!B872</f>
        <v>0</v>
      </c>
      <c r="C872" s="30">
        <f>'First Assessment'!C872</f>
        <v>863</v>
      </c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T872">
        <f t="shared" si="361"/>
        <v>863</v>
      </c>
      <c r="AU872">
        <f t="shared" si="362"/>
        <v>0</v>
      </c>
      <c r="AV872">
        <f t="shared" si="363"/>
        <v>0</v>
      </c>
      <c r="AW872">
        <f t="shared" si="364"/>
        <v>0</v>
      </c>
      <c r="AX872" t="e">
        <f t="shared" si="365"/>
        <v>#DIV/0!</v>
      </c>
      <c r="AY872" t="e">
        <f t="shared" si="366"/>
        <v>#DIV/0!</v>
      </c>
      <c r="AZ872" t="e">
        <f>VLOOKUP(AY872,Sheet2!$D$3:$E$21,2)</f>
        <v>#DIV/0!</v>
      </c>
      <c r="BA872" t="str">
        <f t="shared" si="367"/>
        <v>invalid</v>
      </c>
      <c r="BB872" t="str">
        <f t="shared" si="368"/>
        <v>*</v>
      </c>
      <c r="BC872" t="str">
        <f t="shared" si="369"/>
        <v>*</v>
      </c>
      <c r="BE872">
        <f t="shared" si="370"/>
        <v>863</v>
      </c>
      <c r="BF872">
        <f t="shared" si="371"/>
        <v>0</v>
      </c>
      <c r="BG872">
        <f t="shared" si="372"/>
        <v>0</v>
      </c>
      <c r="BH872">
        <f t="shared" si="373"/>
        <v>0</v>
      </c>
      <c r="BI872" t="e">
        <f t="shared" si="374"/>
        <v>#DIV/0!</v>
      </c>
      <c r="BJ872" t="e">
        <f t="shared" si="375"/>
        <v>#DIV/0!</v>
      </c>
      <c r="BK872" t="e">
        <f>VLOOKUP(BJ872,Sheet2!$G$3:$H$13,2)</f>
        <v>#DIV/0!</v>
      </c>
      <c r="BL872" t="str">
        <f t="shared" si="376"/>
        <v>invalid</v>
      </c>
      <c r="BM872" t="str">
        <f t="shared" si="377"/>
        <v>*</v>
      </c>
      <c r="BN872" t="str">
        <f t="shared" si="378"/>
        <v>*</v>
      </c>
      <c r="BP872">
        <f t="shared" si="379"/>
        <v>863</v>
      </c>
      <c r="BQ872">
        <f t="shared" si="380"/>
        <v>0</v>
      </c>
      <c r="BR872">
        <f t="shared" si="381"/>
        <v>0</v>
      </c>
      <c r="BS872">
        <f t="shared" si="382"/>
        <v>0</v>
      </c>
      <c r="BT872" t="e">
        <f t="shared" si="383"/>
        <v>#DIV/0!</v>
      </c>
      <c r="BU872" t="e">
        <f t="shared" si="384"/>
        <v>#DIV/0!</v>
      </c>
      <c r="BV872" t="e">
        <f>VLOOKUP(BU872,Sheet2!$J$3:$K$14,2)</f>
        <v>#DIV/0!</v>
      </c>
      <c r="BW872" t="str">
        <f t="shared" si="385"/>
        <v>invalid</v>
      </c>
      <c r="BX872" t="str">
        <f t="shared" si="386"/>
        <v>*</v>
      </c>
      <c r="BY872" t="str">
        <f t="shared" si="387"/>
        <v>*</v>
      </c>
    </row>
    <row r="873" spans="2:77" x14ac:dyDescent="0.25">
      <c r="B873" s="30">
        <f>'First Assessment'!B873</f>
        <v>0</v>
      </c>
      <c r="C873" s="30">
        <f>'First Assessment'!C873</f>
        <v>864</v>
      </c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T873">
        <f t="shared" si="361"/>
        <v>864</v>
      </c>
      <c r="AU873">
        <f t="shared" si="362"/>
        <v>0</v>
      </c>
      <c r="AV873">
        <f t="shared" si="363"/>
        <v>0</v>
      </c>
      <c r="AW873">
        <f t="shared" si="364"/>
        <v>0</v>
      </c>
      <c r="AX873" t="e">
        <f t="shared" si="365"/>
        <v>#DIV/0!</v>
      </c>
      <c r="AY873" t="e">
        <f t="shared" si="366"/>
        <v>#DIV/0!</v>
      </c>
      <c r="AZ873" t="e">
        <f>VLOOKUP(AY873,Sheet2!$D$3:$E$21,2)</f>
        <v>#DIV/0!</v>
      </c>
      <c r="BA873" t="str">
        <f t="shared" si="367"/>
        <v>invalid</v>
      </c>
      <c r="BB873" t="str">
        <f t="shared" si="368"/>
        <v>*</v>
      </c>
      <c r="BC873" t="str">
        <f t="shared" si="369"/>
        <v>*</v>
      </c>
      <c r="BE873">
        <f t="shared" si="370"/>
        <v>864</v>
      </c>
      <c r="BF873">
        <f t="shared" si="371"/>
        <v>0</v>
      </c>
      <c r="BG873">
        <f t="shared" si="372"/>
        <v>0</v>
      </c>
      <c r="BH873">
        <f t="shared" si="373"/>
        <v>0</v>
      </c>
      <c r="BI873" t="e">
        <f t="shared" si="374"/>
        <v>#DIV/0!</v>
      </c>
      <c r="BJ873" t="e">
        <f t="shared" si="375"/>
        <v>#DIV/0!</v>
      </c>
      <c r="BK873" t="e">
        <f>VLOOKUP(BJ873,Sheet2!$G$3:$H$13,2)</f>
        <v>#DIV/0!</v>
      </c>
      <c r="BL873" t="str">
        <f t="shared" si="376"/>
        <v>invalid</v>
      </c>
      <c r="BM873" t="str">
        <f t="shared" si="377"/>
        <v>*</v>
      </c>
      <c r="BN873" t="str">
        <f t="shared" si="378"/>
        <v>*</v>
      </c>
      <c r="BP873">
        <f t="shared" si="379"/>
        <v>864</v>
      </c>
      <c r="BQ873">
        <f t="shared" si="380"/>
        <v>0</v>
      </c>
      <c r="BR873">
        <f t="shared" si="381"/>
        <v>0</v>
      </c>
      <c r="BS873">
        <f t="shared" si="382"/>
        <v>0</v>
      </c>
      <c r="BT873" t="e">
        <f t="shared" si="383"/>
        <v>#DIV/0!</v>
      </c>
      <c r="BU873" t="e">
        <f t="shared" si="384"/>
        <v>#DIV/0!</v>
      </c>
      <c r="BV873" t="e">
        <f>VLOOKUP(BU873,Sheet2!$J$3:$K$14,2)</f>
        <v>#DIV/0!</v>
      </c>
      <c r="BW873" t="str">
        <f t="shared" si="385"/>
        <v>invalid</v>
      </c>
      <c r="BX873" t="str">
        <f t="shared" si="386"/>
        <v>*</v>
      </c>
      <c r="BY873" t="str">
        <f t="shared" si="387"/>
        <v>*</v>
      </c>
    </row>
    <row r="874" spans="2:77" x14ac:dyDescent="0.25">
      <c r="B874" s="30">
        <f>'First Assessment'!B874</f>
        <v>0</v>
      </c>
      <c r="C874" s="30">
        <f>'First Assessment'!C874</f>
        <v>865</v>
      </c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T874">
        <f t="shared" si="361"/>
        <v>865</v>
      </c>
      <c r="AU874">
        <f t="shared" si="362"/>
        <v>0</v>
      </c>
      <c r="AV874">
        <f t="shared" si="363"/>
        <v>0</v>
      </c>
      <c r="AW874">
        <f t="shared" si="364"/>
        <v>0</v>
      </c>
      <c r="AX874" t="e">
        <f t="shared" si="365"/>
        <v>#DIV/0!</v>
      </c>
      <c r="AY874" t="e">
        <f t="shared" si="366"/>
        <v>#DIV/0!</v>
      </c>
      <c r="AZ874" t="e">
        <f>VLOOKUP(AY874,Sheet2!$D$3:$E$21,2)</f>
        <v>#DIV/0!</v>
      </c>
      <c r="BA874" t="str">
        <f t="shared" si="367"/>
        <v>invalid</v>
      </c>
      <c r="BB874" t="str">
        <f t="shared" si="368"/>
        <v>*</v>
      </c>
      <c r="BC874" t="str">
        <f t="shared" si="369"/>
        <v>*</v>
      </c>
      <c r="BE874">
        <f t="shared" si="370"/>
        <v>865</v>
      </c>
      <c r="BF874">
        <f t="shared" si="371"/>
        <v>0</v>
      </c>
      <c r="BG874">
        <f t="shared" si="372"/>
        <v>0</v>
      </c>
      <c r="BH874">
        <f t="shared" si="373"/>
        <v>0</v>
      </c>
      <c r="BI874" t="e">
        <f t="shared" si="374"/>
        <v>#DIV/0!</v>
      </c>
      <c r="BJ874" t="e">
        <f t="shared" si="375"/>
        <v>#DIV/0!</v>
      </c>
      <c r="BK874" t="e">
        <f>VLOOKUP(BJ874,Sheet2!$G$3:$H$13,2)</f>
        <v>#DIV/0!</v>
      </c>
      <c r="BL874" t="str">
        <f t="shared" si="376"/>
        <v>invalid</v>
      </c>
      <c r="BM874" t="str">
        <f t="shared" si="377"/>
        <v>*</v>
      </c>
      <c r="BN874" t="str">
        <f t="shared" si="378"/>
        <v>*</v>
      </c>
      <c r="BP874">
        <f t="shared" si="379"/>
        <v>865</v>
      </c>
      <c r="BQ874">
        <f t="shared" si="380"/>
        <v>0</v>
      </c>
      <c r="BR874">
        <f t="shared" si="381"/>
        <v>0</v>
      </c>
      <c r="BS874">
        <f t="shared" si="382"/>
        <v>0</v>
      </c>
      <c r="BT874" t="e">
        <f t="shared" si="383"/>
        <v>#DIV/0!</v>
      </c>
      <c r="BU874" t="e">
        <f t="shared" si="384"/>
        <v>#DIV/0!</v>
      </c>
      <c r="BV874" t="e">
        <f>VLOOKUP(BU874,Sheet2!$J$3:$K$14,2)</f>
        <v>#DIV/0!</v>
      </c>
      <c r="BW874" t="str">
        <f t="shared" si="385"/>
        <v>invalid</v>
      </c>
      <c r="BX874" t="str">
        <f t="shared" si="386"/>
        <v>*</v>
      </c>
      <c r="BY874" t="str">
        <f t="shared" si="387"/>
        <v>*</v>
      </c>
    </row>
    <row r="875" spans="2:77" x14ac:dyDescent="0.25">
      <c r="B875" s="30">
        <f>'First Assessment'!B875</f>
        <v>0</v>
      </c>
      <c r="C875" s="30">
        <f>'First Assessment'!C875</f>
        <v>866</v>
      </c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T875">
        <f t="shared" si="361"/>
        <v>866</v>
      </c>
      <c r="AU875">
        <f t="shared" si="362"/>
        <v>0</v>
      </c>
      <c r="AV875">
        <f t="shared" si="363"/>
        <v>0</v>
      </c>
      <c r="AW875">
        <f t="shared" si="364"/>
        <v>0</v>
      </c>
      <c r="AX875" t="e">
        <f t="shared" si="365"/>
        <v>#DIV/0!</v>
      </c>
      <c r="AY875" t="e">
        <f t="shared" si="366"/>
        <v>#DIV/0!</v>
      </c>
      <c r="AZ875" t="e">
        <f>VLOOKUP(AY875,Sheet2!$D$3:$E$21,2)</f>
        <v>#DIV/0!</v>
      </c>
      <c r="BA875" t="str">
        <f t="shared" si="367"/>
        <v>invalid</v>
      </c>
      <c r="BB875" t="str">
        <f t="shared" si="368"/>
        <v>*</v>
      </c>
      <c r="BC875" t="str">
        <f t="shared" si="369"/>
        <v>*</v>
      </c>
      <c r="BE875">
        <f t="shared" si="370"/>
        <v>866</v>
      </c>
      <c r="BF875">
        <f t="shared" si="371"/>
        <v>0</v>
      </c>
      <c r="BG875">
        <f t="shared" si="372"/>
        <v>0</v>
      </c>
      <c r="BH875">
        <f t="shared" si="373"/>
        <v>0</v>
      </c>
      <c r="BI875" t="e">
        <f t="shared" si="374"/>
        <v>#DIV/0!</v>
      </c>
      <c r="BJ875" t="e">
        <f t="shared" si="375"/>
        <v>#DIV/0!</v>
      </c>
      <c r="BK875" t="e">
        <f>VLOOKUP(BJ875,Sheet2!$G$3:$H$13,2)</f>
        <v>#DIV/0!</v>
      </c>
      <c r="BL875" t="str">
        <f t="shared" si="376"/>
        <v>invalid</v>
      </c>
      <c r="BM875" t="str">
        <f t="shared" si="377"/>
        <v>*</v>
      </c>
      <c r="BN875" t="str">
        <f t="shared" si="378"/>
        <v>*</v>
      </c>
      <c r="BP875">
        <f t="shared" si="379"/>
        <v>866</v>
      </c>
      <c r="BQ875">
        <f t="shared" si="380"/>
        <v>0</v>
      </c>
      <c r="BR875">
        <f t="shared" si="381"/>
        <v>0</v>
      </c>
      <c r="BS875">
        <f t="shared" si="382"/>
        <v>0</v>
      </c>
      <c r="BT875" t="e">
        <f t="shared" si="383"/>
        <v>#DIV/0!</v>
      </c>
      <c r="BU875" t="e">
        <f t="shared" si="384"/>
        <v>#DIV/0!</v>
      </c>
      <c r="BV875" t="e">
        <f>VLOOKUP(BU875,Sheet2!$J$3:$K$14,2)</f>
        <v>#DIV/0!</v>
      </c>
      <c r="BW875" t="str">
        <f t="shared" si="385"/>
        <v>invalid</v>
      </c>
      <c r="BX875" t="str">
        <f t="shared" si="386"/>
        <v>*</v>
      </c>
      <c r="BY875" t="str">
        <f t="shared" si="387"/>
        <v>*</v>
      </c>
    </row>
    <row r="876" spans="2:77" x14ac:dyDescent="0.25">
      <c r="B876" s="30">
        <f>'First Assessment'!B876</f>
        <v>0</v>
      </c>
      <c r="C876" s="30">
        <f>'First Assessment'!C876</f>
        <v>867</v>
      </c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T876">
        <f t="shared" si="361"/>
        <v>867</v>
      </c>
      <c r="AU876">
        <f t="shared" si="362"/>
        <v>0</v>
      </c>
      <c r="AV876">
        <f t="shared" si="363"/>
        <v>0</v>
      </c>
      <c r="AW876">
        <f t="shared" si="364"/>
        <v>0</v>
      </c>
      <c r="AX876" t="e">
        <f t="shared" si="365"/>
        <v>#DIV/0!</v>
      </c>
      <c r="AY876" t="e">
        <f t="shared" si="366"/>
        <v>#DIV/0!</v>
      </c>
      <c r="AZ876" t="e">
        <f>VLOOKUP(AY876,Sheet2!$D$3:$E$21,2)</f>
        <v>#DIV/0!</v>
      </c>
      <c r="BA876" t="str">
        <f t="shared" si="367"/>
        <v>invalid</v>
      </c>
      <c r="BB876" t="str">
        <f t="shared" si="368"/>
        <v>*</v>
      </c>
      <c r="BC876" t="str">
        <f t="shared" si="369"/>
        <v>*</v>
      </c>
      <c r="BE876">
        <f t="shared" si="370"/>
        <v>867</v>
      </c>
      <c r="BF876">
        <f t="shared" si="371"/>
        <v>0</v>
      </c>
      <c r="BG876">
        <f t="shared" si="372"/>
        <v>0</v>
      </c>
      <c r="BH876">
        <f t="shared" si="373"/>
        <v>0</v>
      </c>
      <c r="BI876" t="e">
        <f t="shared" si="374"/>
        <v>#DIV/0!</v>
      </c>
      <c r="BJ876" t="e">
        <f t="shared" si="375"/>
        <v>#DIV/0!</v>
      </c>
      <c r="BK876" t="e">
        <f>VLOOKUP(BJ876,Sheet2!$G$3:$H$13,2)</f>
        <v>#DIV/0!</v>
      </c>
      <c r="BL876" t="str">
        <f t="shared" si="376"/>
        <v>invalid</v>
      </c>
      <c r="BM876" t="str">
        <f t="shared" si="377"/>
        <v>*</v>
      </c>
      <c r="BN876" t="str">
        <f t="shared" si="378"/>
        <v>*</v>
      </c>
      <c r="BP876">
        <f t="shared" si="379"/>
        <v>867</v>
      </c>
      <c r="BQ876">
        <f t="shared" si="380"/>
        <v>0</v>
      </c>
      <c r="BR876">
        <f t="shared" si="381"/>
        <v>0</v>
      </c>
      <c r="BS876">
        <f t="shared" si="382"/>
        <v>0</v>
      </c>
      <c r="BT876" t="e">
        <f t="shared" si="383"/>
        <v>#DIV/0!</v>
      </c>
      <c r="BU876" t="e">
        <f t="shared" si="384"/>
        <v>#DIV/0!</v>
      </c>
      <c r="BV876" t="e">
        <f>VLOOKUP(BU876,Sheet2!$J$3:$K$14,2)</f>
        <v>#DIV/0!</v>
      </c>
      <c r="BW876" t="str">
        <f t="shared" si="385"/>
        <v>invalid</v>
      </c>
      <c r="BX876" t="str">
        <f t="shared" si="386"/>
        <v>*</v>
      </c>
      <c r="BY876" t="str">
        <f t="shared" si="387"/>
        <v>*</v>
      </c>
    </row>
    <row r="877" spans="2:77" x14ac:dyDescent="0.25">
      <c r="B877" s="30">
        <f>'First Assessment'!B877</f>
        <v>0</v>
      </c>
      <c r="C877" s="30">
        <f>'First Assessment'!C877</f>
        <v>868</v>
      </c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T877">
        <f t="shared" si="361"/>
        <v>868</v>
      </c>
      <c r="AU877">
        <f t="shared" si="362"/>
        <v>0</v>
      </c>
      <c r="AV877">
        <f t="shared" si="363"/>
        <v>0</v>
      </c>
      <c r="AW877">
        <f t="shared" si="364"/>
        <v>0</v>
      </c>
      <c r="AX877" t="e">
        <f t="shared" si="365"/>
        <v>#DIV/0!</v>
      </c>
      <c r="AY877" t="e">
        <f t="shared" si="366"/>
        <v>#DIV/0!</v>
      </c>
      <c r="AZ877" t="e">
        <f>VLOOKUP(AY877,Sheet2!$D$3:$E$21,2)</f>
        <v>#DIV/0!</v>
      </c>
      <c r="BA877" t="str">
        <f t="shared" si="367"/>
        <v>invalid</v>
      </c>
      <c r="BB877" t="str">
        <f t="shared" si="368"/>
        <v>*</v>
      </c>
      <c r="BC877" t="str">
        <f t="shared" si="369"/>
        <v>*</v>
      </c>
      <c r="BE877">
        <f t="shared" si="370"/>
        <v>868</v>
      </c>
      <c r="BF877">
        <f t="shared" si="371"/>
        <v>0</v>
      </c>
      <c r="BG877">
        <f t="shared" si="372"/>
        <v>0</v>
      </c>
      <c r="BH877">
        <f t="shared" si="373"/>
        <v>0</v>
      </c>
      <c r="BI877" t="e">
        <f t="shared" si="374"/>
        <v>#DIV/0!</v>
      </c>
      <c r="BJ877" t="e">
        <f t="shared" si="375"/>
        <v>#DIV/0!</v>
      </c>
      <c r="BK877" t="e">
        <f>VLOOKUP(BJ877,Sheet2!$G$3:$H$13,2)</f>
        <v>#DIV/0!</v>
      </c>
      <c r="BL877" t="str">
        <f t="shared" si="376"/>
        <v>invalid</v>
      </c>
      <c r="BM877" t="str">
        <f t="shared" si="377"/>
        <v>*</v>
      </c>
      <c r="BN877" t="str">
        <f t="shared" si="378"/>
        <v>*</v>
      </c>
      <c r="BP877">
        <f t="shared" si="379"/>
        <v>868</v>
      </c>
      <c r="BQ877">
        <f t="shared" si="380"/>
        <v>0</v>
      </c>
      <c r="BR877">
        <f t="shared" si="381"/>
        <v>0</v>
      </c>
      <c r="BS877">
        <f t="shared" si="382"/>
        <v>0</v>
      </c>
      <c r="BT877" t="e">
        <f t="shared" si="383"/>
        <v>#DIV/0!</v>
      </c>
      <c r="BU877" t="e">
        <f t="shared" si="384"/>
        <v>#DIV/0!</v>
      </c>
      <c r="BV877" t="e">
        <f>VLOOKUP(BU877,Sheet2!$J$3:$K$14,2)</f>
        <v>#DIV/0!</v>
      </c>
      <c r="BW877" t="str">
        <f t="shared" si="385"/>
        <v>invalid</v>
      </c>
      <c r="BX877" t="str">
        <f t="shared" si="386"/>
        <v>*</v>
      </c>
      <c r="BY877" t="str">
        <f t="shared" si="387"/>
        <v>*</v>
      </c>
    </row>
    <row r="878" spans="2:77" x14ac:dyDescent="0.25">
      <c r="B878" s="30">
        <f>'First Assessment'!B878</f>
        <v>0</v>
      </c>
      <c r="C878" s="30">
        <f>'First Assessment'!C878</f>
        <v>869</v>
      </c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T878">
        <f t="shared" si="361"/>
        <v>869</v>
      </c>
      <c r="AU878">
        <f t="shared" si="362"/>
        <v>0</v>
      </c>
      <c r="AV878">
        <f t="shared" si="363"/>
        <v>0</v>
      </c>
      <c r="AW878">
        <f t="shared" si="364"/>
        <v>0</v>
      </c>
      <c r="AX878" t="e">
        <f t="shared" si="365"/>
        <v>#DIV/0!</v>
      </c>
      <c r="AY878" t="e">
        <f t="shared" si="366"/>
        <v>#DIV/0!</v>
      </c>
      <c r="AZ878" t="e">
        <f>VLOOKUP(AY878,Sheet2!$D$3:$E$21,2)</f>
        <v>#DIV/0!</v>
      </c>
      <c r="BA878" t="str">
        <f t="shared" si="367"/>
        <v>invalid</v>
      </c>
      <c r="BB878" t="str">
        <f t="shared" si="368"/>
        <v>*</v>
      </c>
      <c r="BC878" t="str">
        <f t="shared" si="369"/>
        <v>*</v>
      </c>
      <c r="BE878">
        <f t="shared" si="370"/>
        <v>869</v>
      </c>
      <c r="BF878">
        <f t="shared" si="371"/>
        <v>0</v>
      </c>
      <c r="BG878">
        <f t="shared" si="372"/>
        <v>0</v>
      </c>
      <c r="BH878">
        <f t="shared" si="373"/>
        <v>0</v>
      </c>
      <c r="BI878" t="e">
        <f t="shared" si="374"/>
        <v>#DIV/0!</v>
      </c>
      <c r="BJ878" t="e">
        <f t="shared" si="375"/>
        <v>#DIV/0!</v>
      </c>
      <c r="BK878" t="e">
        <f>VLOOKUP(BJ878,Sheet2!$G$3:$H$13,2)</f>
        <v>#DIV/0!</v>
      </c>
      <c r="BL878" t="str">
        <f t="shared" si="376"/>
        <v>invalid</v>
      </c>
      <c r="BM878" t="str">
        <f t="shared" si="377"/>
        <v>*</v>
      </c>
      <c r="BN878" t="str">
        <f t="shared" si="378"/>
        <v>*</v>
      </c>
      <c r="BP878">
        <f t="shared" si="379"/>
        <v>869</v>
      </c>
      <c r="BQ878">
        <f t="shared" si="380"/>
        <v>0</v>
      </c>
      <c r="BR878">
        <f t="shared" si="381"/>
        <v>0</v>
      </c>
      <c r="BS878">
        <f t="shared" si="382"/>
        <v>0</v>
      </c>
      <c r="BT878" t="e">
        <f t="shared" si="383"/>
        <v>#DIV/0!</v>
      </c>
      <c r="BU878" t="e">
        <f t="shared" si="384"/>
        <v>#DIV/0!</v>
      </c>
      <c r="BV878" t="e">
        <f>VLOOKUP(BU878,Sheet2!$J$3:$K$14,2)</f>
        <v>#DIV/0!</v>
      </c>
      <c r="BW878" t="str">
        <f t="shared" si="385"/>
        <v>invalid</v>
      </c>
      <c r="BX878" t="str">
        <f t="shared" si="386"/>
        <v>*</v>
      </c>
      <c r="BY878" t="str">
        <f t="shared" si="387"/>
        <v>*</v>
      </c>
    </row>
    <row r="879" spans="2:77" x14ac:dyDescent="0.25">
      <c r="B879" s="30">
        <f>'First Assessment'!B879</f>
        <v>0</v>
      </c>
      <c r="C879" s="30">
        <f>'First Assessment'!C879</f>
        <v>870</v>
      </c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T879">
        <f t="shared" si="361"/>
        <v>870</v>
      </c>
      <c r="AU879">
        <f t="shared" si="362"/>
        <v>0</v>
      </c>
      <c r="AV879">
        <f t="shared" si="363"/>
        <v>0</v>
      </c>
      <c r="AW879">
        <f t="shared" si="364"/>
        <v>0</v>
      </c>
      <c r="AX879" t="e">
        <f t="shared" si="365"/>
        <v>#DIV/0!</v>
      </c>
      <c r="AY879" t="e">
        <f t="shared" si="366"/>
        <v>#DIV/0!</v>
      </c>
      <c r="AZ879" t="e">
        <f>VLOOKUP(AY879,Sheet2!$D$3:$E$21,2)</f>
        <v>#DIV/0!</v>
      </c>
      <c r="BA879" t="str">
        <f t="shared" si="367"/>
        <v>invalid</v>
      </c>
      <c r="BB879" t="str">
        <f t="shared" si="368"/>
        <v>*</v>
      </c>
      <c r="BC879" t="str">
        <f t="shared" si="369"/>
        <v>*</v>
      </c>
      <c r="BE879">
        <f t="shared" si="370"/>
        <v>870</v>
      </c>
      <c r="BF879">
        <f t="shared" si="371"/>
        <v>0</v>
      </c>
      <c r="BG879">
        <f t="shared" si="372"/>
        <v>0</v>
      </c>
      <c r="BH879">
        <f t="shared" si="373"/>
        <v>0</v>
      </c>
      <c r="BI879" t="e">
        <f t="shared" si="374"/>
        <v>#DIV/0!</v>
      </c>
      <c r="BJ879" t="e">
        <f t="shared" si="375"/>
        <v>#DIV/0!</v>
      </c>
      <c r="BK879" t="e">
        <f>VLOOKUP(BJ879,Sheet2!$G$3:$H$13,2)</f>
        <v>#DIV/0!</v>
      </c>
      <c r="BL879" t="str">
        <f t="shared" si="376"/>
        <v>invalid</v>
      </c>
      <c r="BM879" t="str">
        <f t="shared" si="377"/>
        <v>*</v>
      </c>
      <c r="BN879" t="str">
        <f t="shared" si="378"/>
        <v>*</v>
      </c>
      <c r="BP879">
        <f t="shared" si="379"/>
        <v>870</v>
      </c>
      <c r="BQ879">
        <f t="shared" si="380"/>
        <v>0</v>
      </c>
      <c r="BR879">
        <f t="shared" si="381"/>
        <v>0</v>
      </c>
      <c r="BS879">
        <f t="shared" si="382"/>
        <v>0</v>
      </c>
      <c r="BT879" t="e">
        <f t="shared" si="383"/>
        <v>#DIV/0!</v>
      </c>
      <c r="BU879" t="e">
        <f t="shared" si="384"/>
        <v>#DIV/0!</v>
      </c>
      <c r="BV879" t="e">
        <f>VLOOKUP(BU879,Sheet2!$J$3:$K$14,2)</f>
        <v>#DIV/0!</v>
      </c>
      <c r="BW879" t="str">
        <f t="shared" si="385"/>
        <v>invalid</v>
      </c>
      <c r="BX879" t="str">
        <f t="shared" si="386"/>
        <v>*</v>
      </c>
      <c r="BY879" t="str">
        <f t="shared" si="387"/>
        <v>*</v>
      </c>
    </row>
    <row r="880" spans="2:77" x14ac:dyDescent="0.25">
      <c r="B880" s="30">
        <f>'First Assessment'!B880</f>
        <v>0</v>
      </c>
      <c r="C880" s="30">
        <f>'First Assessment'!C880</f>
        <v>871</v>
      </c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T880">
        <f t="shared" si="361"/>
        <v>871</v>
      </c>
      <c r="AU880">
        <f t="shared" si="362"/>
        <v>0</v>
      </c>
      <c r="AV880">
        <f t="shared" si="363"/>
        <v>0</v>
      </c>
      <c r="AW880">
        <f t="shared" si="364"/>
        <v>0</v>
      </c>
      <c r="AX880" t="e">
        <f t="shared" si="365"/>
        <v>#DIV/0!</v>
      </c>
      <c r="AY880" t="e">
        <f t="shared" si="366"/>
        <v>#DIV/0!</v>
      </c>
      <c r="AZ880" t="e">
        <f>VLOOKUP(AY880,Sheet2!$D$3:$E$21,2)</f>
        <v>#DIV/0!</v>
      </c>
      <c r="BA880" t="str">
        <f t="shared" si="367"/>
        <v>invalid</v>
      </c>
      <c r="BB880" t="str">
        <f t="shared" si="368"/>
        <v>*</v>
      </c>
      <c r="BC880" t="str">
        <f t="shared" si="369"/>
        <v>*</v>
      </c>
      <c r="BE880">
        <f t="shared" si="370"/>
        <v>871</v>
      </c>
      <c r="BF880">
        <f t="shared" si="371"/>
        <v>0</v>
      </c>
      <c r="BG880">
        <f t="shared" si="372"/>
        <v>0</v>
      </c>
      <c r="BH880">
        <f t="shared" si="373"/>
        <v>0</v>
      </c>
      <c r="BI880" t="e">
        <f t="shared" si="374"/>
        <v>#DIV/0!</v>
      </c>
      <c r="BJ880" t="e">
        <f t="shared" si="375"/>
        <v>#DIV/0!</v>
      </c>
      <c r="BK880" t="e">
        <f>VLOOKUP(BJ880,Sheet2!$G$3:$H$13,2)</f>
        <v>#DIV/0!</v>
      </c>
      <c r="BL880" t="str">
        <f t="shared" si="376"/>
        <v>invalid</v>
      </c>
      <c r="BM880" t="str">
        <f t="shared" si="377"/>
        <v>*</v>
      </c>
      <c r="BN880" t="str">
        <f t="shared" si="378"/>
        <v>*</v>
      </c>
      <c r="BP880">
        <f t="shared" si="379"/>
        <v>871</v>
      </c>
      <c r="BQ880">
        <f t="shared" si="380"/>
        <v>0</v>
      </c>
      <c r="BR880">
        <f t="shared" si="381"/>
        <v>0</v>
      </c>
      <c r="BS880">
        <f t="shared" si="382"/>
        <v>0</v>
      </c>
      <c r="BT880" t="e">
        <f t="shared" si="383"/>
        <v>#DIV/0!</v>
      </c>
      <c r="BU880" t="e">
        <f t="shared" si="384"/>
        <v>#DIV/0!</v>
      </c>
      <c r="BV880" t="e">
        <f>VLOOKUP(BU880,Sheet2!$J$3:$K$14,2)</f>
        <v>#DIV/0!</v>
      </c>
      <c r="BW880" t="str">
        <f t="shared" si="385"/>
        <v>invalid</v>
      </c>
      <c r="BX880" t="str">
        <f t="shared" si="386"/>
        <v>*</v>
      </c>
      <c r="BY880" t="str">
        <f t="shared" si="387"/>
        <v>*</v>
      </c>
    </row>
    <row r="881" spans="2:77" x14ac:dyDescent="0.25">
      <c r="B881" s="30">
        <f>'First Assessment'!B881</f>
        <v>0</v>
      </c>
      <c r="C881" s="30">
        <f>'First Assessment'!C881</f>
        <v>872</v>
      </c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T881">
        <f t="shared" si="361"/>
        <v>872</v>
      </c>
      <c r="AU881">
        <f t="shared" si="362"/>
        <v>0</v>
      </c>
      <c r="AV881">
        <f t="shared" si="363"/>
        <v>0</v>
      </c>
      <c r="AW881">
        <f t="shared" si="364"/>
        <v>0</v>
      </c>
      <c r="AX881" t="e">
        <f t="shared" si="365"/>
        <v>#DIV/0!</v>
      </c>
      <c r="AY881" t="e">
        <f t="shared" si="366"/>
        <v>#DIV/0!</v>
      </c>
      <c r="AZ881" t="e">
        <f>VLOOKUP(AY881,Sheet2!$D$3:$E$21,2)</f>
        <v>#DIV/0!</v>
      </c>
      <c r="BA881" t="str">
        <f t="shared" si="367"/>
        <v>invalid</v>
      </c>
      <c r="BB881" t="str">
        <f t="shared" si="368"/>
        <v>*</v>
      </c>
      <c r="BC881" t="str">
        <f t="shared" si="369"/>
        <v>*</v>
      </c>
      <c r="BE881">
        <f t="shared" si="370"/>
        <v>872</v>
      </c>
      <c r="BF881">
        <f t="shared" si="371"/>
        <v>0</v>
      </c>
      <c r="BG881">
        <f t="shared" si="372"/>
        <v>0</v>
      </c>
      <c r="BH881">
        <f t="shared" si="373"/>
        <v>0</v>
      </c>
      <c r="BI881" t="e">
        <f t="shared" si="374"/>
        <v>#DIV/0!</v>
      </c>
      <c r="BJ881" t="e">
        <f t="shared" si="375"/>
        <v>#DIV/0!</v>
      </c>
      <c r="BK881" t="e">
        <f>VLOOKUP(BJ881,Sheet2!$G$3:$H$13,2)</f>
        <v>#DIV/0!</v>
      </c>
      <c r="BL881" t="str">
        <f t="shared" si="376"/>
        <v>invalid</v>
      </c>
      <c r="BM881" t="str">
        <f t="shared" si="377"/>
        <v>*</v>
      </c>
      <c r="BN881" t="str">
        <f t="shared" si="378"/>
        <v>*</v>
      </c>
      <c r="BP881">
        <f t="shared" si="379"/>
        <v>872</v>
      </c>
      <c r="BQ881">
        <f t="shared" si="380"/>
        <v>0</v>
      </c>
      <c r="BR881">
        <f t="shared" si="381"/>
        <v>0</v>
      </c>
      <c r="BS881">
        <f t="shared" si="382"/>
        <v>0</v>
      </c>
      <c r="BT881" t="e">
        <f t="shared" si="383"/>
        <v>#DIV/0!</v>
      </c>
      <c r="BU881" t="e">
        <f t="shared" si="384"/>
        <v>#DIV/0!</v>
      </c>
      <c r="BV881" t="e">
        <f>VLOOKUP(BU881,Sheet2!$J$3:$K$14,2)</f>
        <v>#DIV/0!</v>
      </c>
      <c r="BW881" t="str">
        <f t="shared" si="385"/>
        <v>invalid</v>
      </c>
      <c r="BX881" t="str">
        <f t="shared" si="386"/>
        <v>*</v>
      </c>
      <c r="BY881" t="str">
        <f t="shared" si="387"/>
        <v>*</v>
      </c>
    </row>
    <row r="882" spans="2:77" x14ac:dyDescent="0.25">
      <c r="B882" s="30">
        <f>'First Assessment'!B882</f>
        <v>0</v>
      </c>
      <c r="C882" s="30">
        <f>'First Assessment'!C882</f>
        <v>873</v>
      </c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T882">
        <f t="shared" si="361"/>
        <v>873</v>
      </c>
      <c r="AU882">
        <f t="shared" si="362"/>
        <v>0</v>
      </c>
      <c r="AV882">
        <f t="shared" si="363"/>
        <v>0</v>
      </c>
      <c r="AW882">
        <f t="shared" si="364"/>
        <v>0</v>
      </c>
      <c r="AX882" t="e">
        <f t="shared" si="365"/>
        <v>#DIV/0!</v>
      </c>
      <c r="AY882" t="e">
        <f t="shared" si="366"/>
        <v>#DIV/0!</v>
      </c>
      <c r="AZ882" t="e">
        <f>VLOOKUP(AY882,Sheet2!$D$3:$E$21,2)</f>
        <v>#DIV/0!</v>
      </c>
      <c r="BA882" t="str">
        <f t="shared" si="367"/>
        <v>invalid</v>
      </c>
      <c r="BB882" t="str">
        <f t="shared" si="368"/>
        <v>*</v>
      </c>
      <c r="BC882" t="str">
        <f t="shared" si="369"/>
        <v>*</v>
      </c>
      <c r="BE882">
        <f t="shared" si="370"/>
        <v>873</v>
      </c>
      <c r="BF882">
        <f t="shared" si="371"/>
        <v>0</v>
      </c>
      <c r="BG882">
        <f t="shared" si="372"/>
        <v>0</v>
      </c>
      <c r="BH882">
        <f t="shared" si="373"/>
        <v>0</v>
      </c>
      <c r="BI882" t="e">
        <f t="shared" si="374"/>
        <v>#DIV/0!</v>
      </c>
      <c r="BJ882" t="e">
        <f t="shared" si="375"/>
        <v>#DIV/0!</v>
      </c>
      <c r="BK882" t="e">
        <f>VLOOKUP(BJ882,Sheet2!$G$3:$H$13,2)</f>
        <v>#DIV/0!</v>
      </c>
      <c r="BL882" t="str">
        <f t="shared" si="376"/>
        <v>invalid</v>
      </c>
      <c r="BM882" t="str">
        <f t="shared" si="377"/>
        <v>*</v>
      </c>
      <c r="BN882" t="str">
        <f t="shared" si="378"/>
        <v>*</v>
      </c>
      <c r="BP882">
        <f t="shared" si="379"/>
        <v>873</v>
      </c>
      <c r="BQ882">
        <f t="shared" si="380"/>
        <v>0</v>
      </c>
      <c r="BR882">
        <f t="shared" si="381"/>
        <v>0</v>
      </c>
      <c r="BS882">
        <f t="shared" si="382"/>
        <v>0</v>
      </c>
      <c r="BT882" t="e">
        <f t="shared" si="383"/>
        <v>#DIV/0!</v>
      </c>
      <c r="BU882" t="e">
        <f t="shared" si="384"/>
        <v>#DIV/0!</v>
      </c>
      <c r="BV882" t="e">
        <f>VLOOKUP(BU882,Sheet2!$J$3:$K$14,2)</f>
        <v>#DIV/0!</v>
      </c>
      <c r="BW882" t="str">
        <f t="shared" si="385"/>
        <v>invalid</v>
      </c>
      <c r="BX882" t="str">
        <f t="shared" si="386"/>
        <v>*</v>
      </c>
      <c r="BY882" t="str">
        <f t="shared" si="387"/>
        <v>*</v>
      </c>
    </row>
    <row r="883" spans="2:77" x14ac:dyDescent="0.25">
      <c r="B883" s="30">
        <f>'First Assessment'!B883</f>
        <v>0</v>
      </c>
      <c r="C883" s="30">
        <f>'First Assessment'!C883</f>
        <v>874</v>
      </c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T883">
        <f t="shared" si="361"/>
        <v>874</v>
      </c>
      <c r="AU883">
        <f t="shared" si="362"/>
        <v>0</v>
      </c>
      <c r="AV883">
        <f t="shared" si="363"/>
        <v>0</v>
      </c>
      <c r="AW883">
        <f t="shared" si="364"/>
        <v>0</v>
      </c>
      <c r="AX883" t="e">
        <f t="shared" si="365"/>
        <v>#DIV/0!</v>
      </c>
      <c r="AY883" t="e">
        <f t="shared" si="366"/>
        <v>#DIV/0!</v>
      </c>
      <c r="AZ883" t="e">
        <f>VLOOKUP(AY883,Sheet2!$D$3:$E$21,2)</f>
        <v>#DIV/0!</v>
      </c>
      <c r="BA883" t="str">
        <f t="shared" si="367"/>
        <v>invalid</v>
      </c>
      <c r="BB883" t="str">
        <f t="shared" si="368"/>
        <v>*</v>
      </c>
      <c r="BC883" t="str">
        <f t="shared" si="369"/>
        <v>*</v>
      </c>
      <c r="BE883">
        <f t="shared" si="370"/>
        <v>874</v>
      </c>
      <c r="BF883">
        <f t="shared" si="371"/>
        <v>0</v>
      </c>
      <c r="BG883">
        <f t="shared" si="372"/>
        <v>0</v>
      </c>
      <c r="BH883">
        <f t="shared" si="373"/>
        <v>0</v>
      </c>
      <c r="BI883" t="e">
        <f t="shared" si="374"/>
        <v>#DIV/0!</v>
      </c>
      <c r="BJ883" t="e">
        <f t="shared" si="375"/>
        <v>#DIV/0!</v>
      </c>
      <c r="BK883" t="e">
        <f>VLOOKUP(BJ883,Sheet2!$G$3:$H$13,2)</f>
        <v>#DIV/0!</v>
      </c>
      <c r="BL883" t="str">
        <f t="shared" si="376"/>
        <v>invalid</v>
      </c>
      <c r="BM883" t="str">
        <f t="shared" si="377"/>
        <v>*</v>
      </c>
      <c r="BN883" t="str">
        <f t="shared" si="378"/>
        <v>*</v>
      </c>
      <c r="BP883">
        <f t="shared" si="379"/>
        <v>874</v>
      </c>
      <c r="BQ883">
        <f t="shared" si="380"/>
        <v>0</v>
      </c>
      <c r="BR883">
        <f t="shared" si="381"/>
        <v>0</v>
      </c>
      <c r="BS883">
        <f t="shared" si="382"/>
        <v>0</v>
      </c>
      <c r="BT883" t="e">
        <f t="shared" si="383"/>
        <v>#DIV/0!</v>
      </c>
      <c r="BU883" t="e">
        <f t="shared" si="384"/>
        <v>#DIV/0!</v>
      </c>
      <c r="BV883" t="e">
        <f>VLOOKUP(BU883,Sheet2!$J$3:$K$14,2)</f>
        <v>#DIV/0!</v>
      </c>
      <c r="BW883" t="str">
        <f t="shared" si="385"/>
        <v>invalid</v>
      </c>
      <c r="BX883" t="str">
        <f t="shared" si="386"/>
        <v>*</v>
      </c>
      <c r="BY883" t="str">
        <f t="shared" si="387"/>
        <v>*</v>
      </c>
    </row>
    <row r="884" spans="2:77" x14ac:dyDescent="0.25">
      <c r="B884" s="30">
        <f>'First Assessment'!B884</f>
        <v>0</v>
      </c>
      <c r="C884" s="30">
        <f>'First Assessment'!C884</f>
        <v>875</v>
      </c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T884">
        <f t="shared" si="361"/>
        <v>875</v>
      </c>
      <c r="AU884">
        <f t="shared" si="362"/>
        <v>0</v>
      </c>
      <c r="AV884">
        <f t="shared" si="363"/>
        <v>0</v>
      </c>
      <c r="AW884">
        <f t="shared" si="364"/>
        <v>0</v>
      </c>
      <c r="AX884" t="e">
        <f t="shared" si="365"/>
        <v>#DIV/0!</v>
      </c>
      <c r="AY884" t="e">
        <f t="shared" si="366"/>
        <v>#DIV/0!</v>
      </c>
      <c r="AZ884" t="e">
        <f>VLOOKUP(AY884,Sheet2!$D$3:$E$21,2)</f>
        <v>#DIV/0!</v>
      </c>
      <c r="BA884" t="str">
        <f t="shared" si="367"/>
        <v>invalid</v>
      </c>
      <c r="BB884" t="str">
        <f t="shared" si="368"/>
        <v>*</v>
      </c>
      <c r="BC884" t="str">
        <f t="shared" si="369"/>
        <v>*</v>
      </c>
      <c r="BE884">
        <f t="shared" si="370"/>
        <v>875</v>
      </c>
      <c r="BF884">
        <f t="shared" si="371"/>
        <v>0</v>
      </c>
      <c r="BG884">
        <f t="shared" si="372"/>
        <v>0</v>
      </c>
      <c r="BH884">
        <f t="shared" si="373"/>
        <v>0</v>
      </c>
      <c r="BI884" t="e">
        <f t="shared" si="374"/>
        <v>#DIV/0!</v>
      </c>
      <c r="BJ884" t="e">
        <f t="shared" si="375"/>
        <v>#DIV/0!</v>
      </c>
      <c r="BK884" t="e">
        <f>VLOOKUP(BJ884,Sheet2!$G$3:$H$13,2)</f>
        <v>#DIV/0!</v>
      </c>
      <c r="BL884" t="str">
        <f t="shared" si="376"/>
        <v>invalid</v>
      </c>
      <c r="BM884" t="str">
        <f t="shared" si="377"/>
        <v>*</v>
      </c>
      <c r="BN884" t="str">
        <f t="shared" si="378"/>
        <v>*</v>
      </c>
      <c r="BP884">
        <f t="shared" si="379"/>
        <v>875</v>
      </c>
      <c r="BQ884">
        <f t="shared" si="380"/>
        <v>0</v>
      </c>
      <c r="BR884">
        <f t="shared" si="381"/>
        <v>0</v>
      </c>
      <c r="BS884">
        <f t="shared" si="382"/>
        <v>0</v>
      </c>
      <c r="BT884" t="e">
        <f t="shared" si="383"/>
        <v>#DIV/0!</v>
      </c>
      <c r="BU884" t="e">
        <f t="shared" si="384"/>
        <v>#DIV/0!</v>
      </c>
      <c r="BV884" t="e">
        <f>VLOOKUP(BU884,Sheet2!$J$3:$K$14,2)</f>
        <v>#DIV/0!</v>
      </c>
      <c r="BW884" t="str">
        <f t="shared" si="385"/>
        <v>invalid</v>
      </c>
      <c r="BX884" t="str">
        <f t="shared" si="386"/>
        <v>*</v>
      </c>
      <c r="BY884" t="str">
        <f t="shared" si="387"/>
        <v>*</v>
      </c>
    </row>
    <row r="885" spans="2:77" x14ac:dyDescent="0.25">
      <c r="B885" s="30">
        <f>'First Assessment'!B885</f>
        <v>0</v>
      </c>
      <c r="C885" s="30">
        <f>'First Assessment'!C885</f>
        <v>876</v>
      </c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T885">
        <f t="shared" si="361"/>
        <v>876</v>
      </c>
      <c r="AU885">
        <f t="shared" si="362"/>
        <v>0</v>
      </c>
      <c r="AV885">
        <f t="shared" si="363"/>
        <v>0</v>
      </c>
      <c r="AW885">
        <f t="shared" si="364"/>
        <v>0</v>
      </c>
      <c r="AX885" t="e">
        <f t="shared" si="365"/>
        <v>#DIV/0!</v>
      </c>
      <c r="AY885" t="e">
        <f t="shared" si="366"/>
        <v>#DIV/0!</v>
      </c>
      <c r="AZ885" t="e">
        <f>VLOOKUP(AY885,Sheet2!$D$3:$E$21,2)</f>
        <v>#DIV/0!</v>
      </c>
      <c r="BA885" t="str">
        <f t="shared" si="367"/>
        <v>invalid</v>
      </c>
      <c r="BB885" t="str">
        <f t="shared" si="368"/>
        <v>*</v>
      </c>
      <c r="BC885" t="str">
        <f t="shared" si="369"/>
        <v>*</v>
      </c>
      <c r="BE885">
        <f t="shared" si="370"/>
        <v>876</v>
      </c>
      <c r="BF885">
        <f t="shared" si="371"/>
        <v>0</v>
      </c>
      <c r="BG885">
        <f t="shared" si="372"/>
        <v>0</v>
      </c>
      <c r="BH885">
        <f t="shared" si="373"/>
        <v>0</v>
      </c>
      <c r="BI885" t="e">
        <f t="shared" si="374"/>
        <v>#DIV/0!</v>
      </c>
      <c r="BJ885" t="e">
        <f t="shared" si="375"/>
        <v>#DIV/0!</v>
      </c>
      <c r="BK885" t="e">
        <f>VLOOKUP(BJ885,Sheet2!$G$3:$H$13,2)</f>
        <v>#DIV/0!</v>
      </c>
      <c r="BL885" t="str">
        <f t="shared" si="376"/>
        <v>invalid</v>
      </c>
      <c r="BM885" t="str">
        <f t="shared" si="377"/>
        <v>*</v>
      </c>
      <c r="BN885" t="str">
        <f t="shared" si="378"/>
        <v>*</v>
      </c>
      <c r="BP885">
        <f t="shared" si="379"/>
        <v>876</v>
      </c>
      <c r="BQ885">
        <f t="shared" si="380"/>
        <v>0</v>
      </c>
      <c r="BR885">
        <f t="shared" si="381"/>
        <v>0</v>
      </c>
      <c r="BS885">
        <f t="shared" si="382"/>
        <v>0</v>
      </c>
      <c r="BT885" t="e">
        <f t="shared" si="383"/>
        <v>#DIV/0!</v>
      </c>
      <c r="BU885" t="e">
        <f t="shared" si="384"/>
        <v>#DIV/0!</v>
      </c>
      <c r="BV885" t="e">
        <f>VLOOKUP(BU885,Sheet2!$J$3:$K$14,2)</f>
        <v>#DIV/0!</v>
      </c>
      <c r="BW885" t="str">
        <f t="shared" si="385"/>
        <v>invalid</v>
      </c>
      <c r="BX885" t="str">
        <f t="shared" si="386"/>
        <v>*</v>
      </c>
      <c r="BY885" t="str">
        <f t="shared" si="387"/>
        <v>*</v>
      </c>
    </row>
    <row r="886" spans="2:77" x14ac:dyDescent="0.25">
      <c r="B886" s="30">
        <f>'First Assessment'!B886</f>
        <v>0</v>
      </c>
      <c r="C886" s="30">
        <f>'First Assessment'!C886</f>
        <v>877</v>
      </c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T886">
        <f t="shared" si="361"/>
        <v>877</v>
      </c>
      <c r="AU886">
        <f t="shared" si="362"/>
        <v>0</v>
      </c>
      <c r="AV886">
        <f t="shared" si="363"/>
        <v>0</v>
      </c>
      <c r="AW886">
        <f t="shared" si="364"/>
        <v>0</v>
      </c>
      <c r="AX886" t="e">
        <f t="shared" si="365"/>
        <v>#DIV/0!</v>
      </c>
      <c r="AY886" t="e">
        <f t="shared" si="366"/>
        <v>#DIV/0!</v>
      </c>
      <c r="AZ886" t="e">
        <f>VLOOKUP(AY886,Sheet2!$D$3:$E$21,2)</f>
        <v>#DIV/0!</v>
      </c>
      <c r="BA886" t="str">
        <f t="shared" si="367"/>
        <v>invalid</v>
      </c>
      <c r="BB886" t="str">
        <f t="shared" si="368"/>
        <v>*</v>
      </c>
      <c r="BC886" t="str">
        <f t="shared" si="369"/>
        <v>*</v>
      </c>
      <c r="BE886">
        <f t="shared" si="370"/>
        <v>877</v>
      </c>
      <c r="BF886">
        <f t="shared" si="371"/>
        <v>0</v>
      </c>
      <c r="BG886">
        <f t="shared" si="372"/>
        <v>0</v>
      </c>
      <c r="BH886">
        <f t="shared" si="373"/>
        <v>0</v>
      </c>
      <c r="BI886" t="e">
        <f t="shared" si="374"/>
        <v>#DIV/0!</v>
      </c>
      <c r="BJ886" t="e">
        <f t="shared" si="375"/>
        <v>#DIV/0!</v>
      </c>
      <c r="BK886" t="e">
        <f>VLOOKUP(BJ886,Sheet2!$G$3:$H$13,2)</f>
        <v>#DIV/0!</v>
      </c>
      <c r="BL886" t="str">
        <f t="shared" si="376"/>
        <v>invalid</v>
      </c>
      <c r="BM886" t="str">
        <f t="shared" si="377"/>
        <v>*</v>
      </c>
      <c r="BN886" t="str">
        <f t="shared" si="378"/>
        <v>*</v>
      </c>
      <c r="BP886">
        <f t="shared" si="379"/>
        <v>877</v>
      </c>
      <c r="BQ886">
        <f t="shared" si="380"/>
        <v>0</v>
      </c>
      <c r="BR886">
        <f t="shared" si="381"/>
        <v>0</v>
      </c>
      <c r="BS886">
        <f t="shared" si="382"/>
        <v>0</v>
      </c>
      <c r="BT886" t="e">
        <f t="shared" si="383"/>
        <v>#DIV/0!</v>
      </c>
      <c r="BU886" t="e">
        <f t="shared" si="384"/>
        <v>#DIV/0!</v>
      </c>
      <c r="BV886" t="e">
        <f>VLOOKUP(BU886,Sheet2!$J$3:$K$14,2)</f>
        <v>#DIV/0!</v>
      </c>
      <c r="BW886" t="str">
        <f t="shared" si="385"/>
        <v>invalid</v>
      </c>
      <c r="BX886" t="str">
        <f t="shared" si="386"/>
        <v>*</v>
      </c>
      <c r="BY886" t="str">
        <f t="shared" si="387"/>
        <v>*</v>
      </c>
    </row>
    <row r="887" spans="2:77" x14ac:dyDescent="0.25">
      <c r="B887" s="30">
        <f>'First Assessment'!B887</f>
        <v>0</v>
      </c>
      <c r="C887" s="30">
        <f>'First Assessment'!C887</f>
        <v>878</v>
      </c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T887">
        <f t="shared" si="361"/>
        <v>878</v>
      </c>
      <c r="AU887">
        <f t="shared" si="362"/>
        <v>0</v>
      </c>
      <c r="AV887">
        <f t="shared" si="363"/>
        <v>0</v>
      </c>
      <c r="AW887">
        <f t="shared" si="364"/>
        <v>0</v>
      </c>
      <c r="AX887" t="e">
        <f t="shared" si="365"/>
        <v>#DIV/0!</v>
      </c>
      <c r="AY887" t="e">
        <f t="shared" si="366"/>
        <v>#DIV/0!</v>
      </c>
      <c r="AZ887" t="e">
        <f>VLOOKUP(AY887,Sheet2!$D$3:$E$21,2)</f>
        <v>#DIV/0!</v>
      </c>
      <c r="BA887" t="str">
        <f t="shared" si="367"/>
        <v>invalid</v>
      </c>
      <c r="BB887" t="str">
        <f t="shared" si="368"/>
        <v>*</v>
      </c>
      <c r="BC887" t="str">
        <f t="shared" si="369"/>
        <v>*</v>
      </c>
      <c r="BE887">
        <f t="shared" si="370"/>
        <v>878</v>
      </c>
      <c r="BF887">
        <f t="shared" si="371"/>
        <v>0</v>
      </c>
      <c r="BG887">
        <f t="shared" si="372"/>
        <v>0</v>
      </c>
      <c r="BH887">
        <f t="shared" si="373"/>
        <v>0</v>
      </c>
      <c r="BI887" t="e">
        <f t="shared" si="374"/>
        <v>#DIV/0!</v>
      </c>
      <c r="BJ887" t="e">
        <f t="shared" si="375"/>
        <v>#DIV/0!</v>
      </c>
      <c r="BK887" t="e">
        <f>VLOOKUP(BJ887,Sheet2!$G$3:$H$13,2)</f>
        <v>#DIV/0!</v>
      </c>
      <c r="BL887" t="str">
        <f t="shared" si="376"/>
        <v>invalid</v>
      </c>
      <c r="BM887" t="str">
        <f t="shared" si="377"/>
        <v>*</v>
      </c>
      <c r="BN887" t="str">
        <f t="shared" si="378"/>
        <v>*</v>
      </c>
      <c r="BP887">
        <f t="shared" si="379"/>
        <v>878</v>
      </c>
      <c r="BQ887">
        <f t="shared" si="380"/>
        <v>0</v>
      </c>
      <c r="BR887">
        <f t="shared" si="381"/>
        <v>0</v>
      </c>
      <c r="BS887">
        <f t="shared" si="382"/>
        <v>0</v>
      </c>
      <c r="BT887" t="e">
        <f t="shared" si="383"/>
        <v>#DIV/0!</v>
      </c>
      <c r="BU887" t="e">
        <f t="shared" si="384"/>
        <v>#DIV/0!</v>
      </c>
      <c r="BV887" t="e">
        <f>VLOOKUP(BU887,Sheet2!$J$3:$K$14,2)</f>
        <v>#DIV/0!</v>
      </c>
      <c r="BW887" t="str">
        <f t="shared" si="385"/>
        <v>invalid</v>
      </c>
      <c r="BX887" t="str">
        <f t="shared" si="386"/>
        <v>*</v>
      </c>
      <c r="BY887" t="str">
        <f t="shared" si="387"/>
        <v>*</v>
      </c>
    </row>
    <row r="888" spans="2:77" x14ac:dyDescent="0.25">
      <c r="B888" s="30">
        <f>'First Assessment'!B888</f>
        <v>0</v>
      </c>
      <c r="C888" s="30">
        <f>'First Assessment'!C888</f>
        <v>879</v>
      </c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T888">
        <f t="shared" si="361"/>
        <v>879</v>
      </c>
      <c r="AU888">
        <f t="shared" si="362"/>
        <v>0</v>
      </c>
      <c r="AV888">
        <f t="shared" si="363"/>
        <v>0</v>
      </c>
      <c r="AW888">
        <f t="shared" si="364"/>
        <v>0</v>
      </c>
      <c r="AX888" t="e">
        <f t="shared" si="365"/>
        <v>#DIV/0!</v>
      </c>
      <c r="AY888" t="e">
        <f t="shared" si="366"/>
        <v>#DIV/0!</v>
      </c>
      <c r="AZ888" t="e">
        <f>VLOOKUP(AY888,Sheet2!$D$3:$E$21,2)</f>
        <v>#DIV/0!</v>
      </c>
      <c r="BA888" t="str">
        <f t="shared" si="367"/>
        <v>invalid</v>
      </c>
      <c r="BB888" t="str">
        <f t="shared" si="368"/>
        <v>*</v>
      </c>
      <c r="BC888" t="str">
        <f t="shared" si="369"/>
        <v>*</v>
      </c>
      <c r="BE888">
        <f t="shared" si="370"/>
        <v>879</v>
      </c>
      <c r="BF888">
        <f t="shared" si="371"/>
        <v>0</v>
      </c>
      <c r="BG888">
        <f t="shared" si="372"/>
        <v>0</v>
      </c>
      <c r="BH888">
        <f t="shared" si="373"/>
        <v>0</v>
      </c>
      <c r="BI888" t="e">
        <f t="shared" si="374"/>
        <v>#DIV/0!</v>
      </c>
      <c r="BJ888" t="e">
        <f t="shared" si="375"/>
        <v>#DIV/0!</v>
      </c>
      <c r="BK888" t="e">
        <f>VLOOKUP(BJ888,Sheet2!$G$3:$H$13,2)</f>
        <v>#DIV/0!</v>
      </c>
      <c r="BL888" t="str">
        <f t="shared" si="376"/>
        <v>invalid</v>
      </c>
      <c r="BM888" t="str">
        <f t="shared" si="377"/>
        <v>*</v>
      </c>
      <c r="BN888" t="str">
        <f t="shared" si="378"/>
        <v>*</v>
      </c>
      <c r="BP888">
        <f t="shared" si="379"/>
        <v>879</v>
      </c>
      <c r="BQ888">
        <f t="shared" si="380"/>
        <v>0</v>
      </c>
      <c r="BR888">
        <f t="shared" si="381"/>
        <v>0</v>
      </c>
      <c r="BS888">
        <f t="shared" si="382"/>
        <v>0</v>
      </c>
      <c r="BT888" t="e">
        <f t="shared" si="383"/>
        <v>#DIV/0!</v>
      </c>
      <c r="BU888" t="e">
        <f t="shared" si="384"/>
        <v>#DIV/0!</v>
      </c>
      <c r="BV888" t="e">
        <f>VLOOKUP(BU888,Sheet2!$J$3:$K$14,2)</f>
        <v>#DIV/0!</v>
      </c>
      <c r="BW888" t="str">
        <f t="shared" si="385"/>
        <v>invalid</v>
      </c>
      <c r="BX888" t="str">
        <f t="shared" si="386"/>
        <v>*</v>
      </c>
      <c r="BY888" t="str">
        <f t="shared" si="387"/>
        <v>*</v>
      </c>
    </row>
    <row r="889" spans="2:77" x14ac:dyDescent="0.25">
      <c r="B889" s="30">
        <f>'First Assessment'!B889</f>
        <v>0</v>
      </c>
      <c r="C889" s="30">
        <f>'First Assessment'!C889</f>
        <v>880</v>
      </c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T889">
        <f t="shared" si="361"/>
        <v>880</v>
      </c>
      <c r="AU889">
        <f t="shared" si="362"/>
        <v>0</v>
      </c>
      <c r="AV889">
        <f t="shared" si="363"/>
        <v>0</v>
      </c>
      <c r="AW889">
        <f t="shared" si="364"/>
        <v>0</v>
      </c>
      <c r="AX889" t="e">
        <f t="shared" si="365"/>
        <v>#DIV/0!</v>
      </c>
      <c r="AY889" t="e">
        <f t="shared" si="366"/>
        <v>#DIV/0!</v>
      </c>
      <c r="AZ889" t="e">
        <f>VLOOKUP(AY889,Sheet2!$D$3:$E$21,2)</f>
        <v>#DIV/0!</v>
      </c>
      <c r="BA889" t="str">
        <f t="shared" si="367"/>
        <v>invalid</v>
      </c>
      <c r="BB889" t="str">
        <f t="shared" si="368"/>
        <v>*</v>
      </c>
      <c r="BC889" t="str">
        <f t="shared" si="369"/>
        <v>*</v>
      </c>
      <c r="BE889">
        <f t="shared" si="370"/>
        <v>880</v>
      </c>
      <c r="BF889">
        <f t="shared" si="371"/>
        <v>0</v>
      </c>
      <c r="BG889">
        <f t="shared" si="372"/>
        <v>0</v>
      </c>
      <c r="BH889">
        <f t="shared" si="373"/>
        <v>0</v>
      </c>
      <c r="BI889" t="e">
        <f t="shared" si="374"/>
        <v>#DIV/0!</v>
      </c>
      <c r="BJ889" t="e">
        <f t="shared" si="375"/>
        <v>#DIV/0!</v>
      </c>
      <c r="BK889" t="e">
        <f>VLOOKUP(BJ889,Sheet2!$G$3:$H$13,2)</f>
        <v>#DIV/0!</v>
      </c>
      <c r="BL889" t="str">
        <f t="shared" si="376"/>
        <v>invalid</v>
      </c>
      <c r="BM889" t="str">
        <f t="shared" si="377"/>
        <v>*</v>
      </c>
      <c r="BN889" t="str">
        <f t="shared" si="378"/>
        <v>*</v>
      </c>
      <c r="BP889">
        <f t="shared" si="379"/>
        <v>880</v>
      </c>
      <c r="BQ889">
        <f t="shared" si="380"/>
        <v>0</v>
      </c>
      <c r="BR889">
        <f t="shared" si="381"/>
        <v>0</v>
      </c>
      <c r="BS889">
        <f t="shared" si="382"/>
        <v>0</v>
      </c>
      <c r="BT889" t="e">
        <f t="shared" si="383"/>
        <v>#DIV/0!</v>
      </c>
      <c r="BU889" t="e">
        <f t="shared" si="384"/>
        <v>#DIV/0!</v>
      </c>
      <c r="BV889" t="e">
        <f>VLOOKUP(BU889,Sheet2!$J$3:$K$14,2)</f>
        <v>#DIV/0!</v>
      </c>
      <c r="BW889" t="str">
        <f t="shared" si="385"/>
        <v>invalid</v>
      </c>
      <c r="BX889" t="str">
        <f t="shared" si="386"/>
        <v>*</v>
      </c>
      <c r="BY889" t="str">
        <f t="shared" si="387"/>
        <v>*</v>
      </c>
    </row>
    <row r="890" spans="2:77" x14ac:dyDescent="0.25">
      <c r="B890" s="30">
        <f>'First Assessment'!B890</f>
        <v>0</v>
      </c>
      <c r="C890" s="30">
        <f>'First Assessment'!C890</f>
        <v>881</v>
      </c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T890">
        <f t="shared" si="361"/>
        <v>881</v>
      </c>
      <c r="AU890">
        <f t="shared" si="362"/>
        <v>0</v>
      </c>
      <c r="AV890">
        <f t="shared" si="363"/>
        <v>0</v>
      </c>
      <c r="AW890">
        <f t="shared" si="364"/>
        <v>0</v>
      </c>
      <c r="AX890" t="e">
        <f t="shared" si="365"/>
        <v>#DIV/0!</v>
      </c>
      <c r="AY890" t="e">
        <f t="shared" si="366"/>
        <v>#DIV/0!</v>
      </c>
      <c r="AZ890" t="e">
        <f>VLOOKUP(AY890,Sheet2!$D$3:$E$21,2)</f>
        <v>#DIV/0!</v>
      </c>
      <c r="BA890" t="str">
        <f t="shared" si="367"/>
        <v>invalid</v>
      </c>
      <c r="BB890" t="str">
        <f t="shared" si="368"/>
        <v>*</v>
      </c>
      <c r="BC890" t="str">
        <f t="shared" si="369"/>
        <v>*</v>
      </c>
      <c r="BE890">
        <f t="shared" si="370"/>
        <v>881</v>
      </c>
      <c r="BF890">
        <f t="shared" si="371"/>
        <v>0</v>
      </c>
      <c r="BG890">
        <f t="shared" si="372"/>
        <v>0</v>
      </c>
      <c r="BH890">
        <f t="shared" si="373"/>
        <v>0</v>
      </c>
      <c r="BI890" t="e">
        <f t="shared" si="374"/>
        <v>#DIV/0!</v>
      </c>
      <c r="BJ890" t="e">
        <f t="shared" si="375"/>
        <v>#DIV/0!</v>
      </c>
      <c r="BK890" t="e">
        <f>VLOOKUP(BJ890,Sheet2!$G$3:$H$13,2)</f>
        <v>#DIV/0!</v>
      </c>
      <c r="BL890" t="str">
        <f t="shared" si="376"/>
        <v>invalid</v>
      </c>
      <c r="BM890" t="str">
        <f t="shared" si="377"/>
        <v>*</v>
      </c>
      <c r="BN890" t="str">
        <f t="shared" si="378"/>
        <v>*</v>
      </c>
      <c r="BP890">
        <f t="shared" si="379"/>
        <v>881</v>
      </c>
      <c r="BQ890">
        <f t="shared" si="380"/>
        <v>0</v>
      </c>
      <c r="BR890">
        <f t="shared" si="381"/>
        <v>0</v>
      </c>
      <c r="BS890">
        <f t="shared" si="382"/>
        <v>0</v>
      </c>
      <c r="BT890" t="e">
        <f t="shared" si="383"/>
        <v>#DIV/0!</v>
      </c>
      <c r="BU890" t="e">
        <f t="shared" si="384"/>
        <v>#DIV/0!</v>
      </c>
      <c r="BV890" t="e">
        <f>VLOOKUP(BU890,Sheet2!$J$3:$K$14,2)</f>
        <v>#DIV/0!</v>
      </c>
      <c r="BW890" t="str">
        <f t="shared" si="385"/>
        <v>invalid</v>
      </c>
      <c r="BX890" t="str">
        <f t="shared" si="386"/>
        <v>*</v>
      </c>
      <c r="BY890" t="str">
        <f t="shared" si="387"/>
        <v>*</v>
      </c>
    </row>
    <row r="891" spans="2:77" x14ac:dyDescent="0.25">
      <c r="B891" s="30">
        <f>'First Assessment'!B891</f>
        <v>0</v>
      </c>
      <c r="C891" s="30">
        <f>'First Assessment'!C891</f>
        <v>882</v>
      </c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T891">
        <f t="shared" si="361"/>
        <v>882</v>
      </c>
      <c r="AU891">
        <f t="shared" si="362"/>
        <v>0</v>
      </c>
      <c r="AV891">
        <f t="shared" si="363"/>
        <v>0</v>
      </c>
      <c r="AW891">
        <f t="shared" si="364"/>
        <v>0</v>
      </c>
      <c r="AX891" t="e">
        <f t="shared" si="365"/>
        <v>#DIV/0!</v>
      </c>
      <c r="AY891" t="e">
        <f t="shared" si="366"/>
        <v>#DIV/0!</v>
      </c>
      <c r="AZ891" t="e">
        <f>VLOOKUP(AY891,Sheet2!$D$3:$E$21,2)</f>
        <v>#DIV/0!</v>
      </c>
      <c r="BA891" t="str">
        <f t="shared" si="367"/>
        <v>invalid</v>
      </c>
      <c r="BB891" t="str">
        <f t="shared" si="368"/>
        <v>*</v>
      </c>
      <c r="BC891" t="str">
        <f t="shared" si="369"/>
        <v>*</v>
      </c>
      <c r="BE891">
        <f t="shared" si="370"/>
        <v>882</v>
      </c>
      <c r="BF891">
        <f t="shared" si="371"/>
        <v>0</v>
      </c>
      <c r="BG891">
        <f t="shared" si="372"/>
        <v>0</v>
      </c>
      <c r="BH891">
        <f t="shared" si="373"/>
        <v>0</v>
      </c>
      <c r="BI891" t="e">
        <f t="shared" si="374"/>
        <v>#DIV/0!</v>
      </c>
      <c r="BJ891" t="e">
        <f t="shared" si="375"/>
        <v>#DIV/0!</v>
      </c>
      <c r="BK891" t="e">
        <f>VLOOKUP(BJ891,Sheet2!$G$3:$H$13,2)</f>
        <v>#DIV/0!</v>
      </c>
      <c r="BL891" t="str">
        <f t="shared" si="376"/>
        <v>invalid</v>
      </c>
      <c r="BM891" t="str">
        <f t="shared" si="377"/>
        <v>*</v>
      </c>
      <c r="BN891" t="str">
        <f t="shared" si="378"/>
        <v>*</v>
      </c>
      <c r="BP891">
        <f t="shared" si="379"/>
        <v>882</v>
      </c>
      <c r="BQ891">
        <f t="shared" si="380"/>
        <v>0</v>
      </c>
      <c r="BR891">
        <f t="shared" si="381"/>
        <v>0</v>
      </c>
      <c r="BS891">
        <f t="shared" si="382"/>
        <v>0</v>
      </c>
      <c r="BT891" t="e">
        <f t="shared" si="383"/>
        <v>#DIV/0!</v>
      </c>
      <c r="BU891" t="e">
        <f t="shared" si="384"/>
        <v>#DIV/0!</v>
      </c>
      <c r="BV891" t="e">
        <f>VLOOKUP(BU891,Sheet2!$J$3:$K$14,2)</f>
        <v>#DIV/0!</v>
      </c>
      <c r="BW891" t="str">
        <f t="shared" si="385"/>
        <v>invalid</v>
      </c>
      <c r="BX891" t="str">
        <f t="shared" si="386"/>
        <v>*</v>
      </c>
      <c r="BY891" t="str">
        <f t="shared" si="387"/>
        <v>*</v>
      </c>
    </row>
    <row r="892" spans="2:77" x14ac:dyDescent="0.25">
      <c r="B892" s="30">
        <f>'First Assessment'!B892</f>
        <v>0</v>
      </c>
      <c r="C892" s="30">
        <f>'First Assessment'!C892</f>
        <v>883</v>
      </c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T892">
        <f t="shared" si="361"/>
        <v>883</v>
      </c>
      <c r="AU892">
        <f t="shared" si="362"/>
        <v>0</v>
      </c>
      <c r="AV892">
        <f t="shared" si="363"/>
        <v>0</v>
      </c>
      <c r="AW892">
        <f t="shared" si="364"/>
        <v>0</v>
      </c>
      <c r="AX892" t="e">
        <f t="shared" si="365"/>
        <v>#DIV/0!</v>
      </c>
      <c r="AY892" t="e">
        <f t="shared" si="366"/>
        <v>#DIV/0!</v>
      </c>
      <c r="AZ892" t="e">
        <f>VLOOKUP(AY892,Sheet2!$D$3:$E$21,2)</f>
        <v>#DIV/0!</v>
      </c>
      <c r="BA892" t="str">
        <f t="shared" si="367"/>
        <v>invalid</v>
      </c>
      <c r="BB892" t="str">
        <f t="shared" si="368"/>
        <v>*</v>
      </c>
      <c r="BC892" t="str">
        <f t="shared" si="369"/>
        <v>*</v>
      </c>
      <c r="BE892">
        <f t="shared" si="370"/>
        <v>883</v>
      </c>
      <c r="BF892">
        <f t="shared" si="371"/>
        <v>0</v>
      </c>
      <c r="BG892">
        <f t="shared" si="372"/>
        <v>0</v>
      </c>
      <c r="BH892">
        <f t="shared" si="373"/>
        <v>0</v>
      </c>
      <c r="BI892" t="e">
        <f t="shared" si="374"/>
        <v>#DIV/0!</v>
      </c>
      <c r="BJ892" t="e">
        <f t="shared" si="375"/>
        <v>#DIV/0!</v>
      </c>
      <c r="BK892" t="e">
        <f>VLOOKUP(BJ892,Sheet2!$G$3:$H$13,2)</f>
        <v>#DIV/0!</v>
      </c>
      <c r="BL892" t="str">
        <f t="shared" si="376"/>
        <v>invalid</v>
      </c>
      <c r="BM892" t="str">
        <f t="shared" si="377"/>
        <v>*</v>
      </c>
      <c r="BN892" t="str">
        <f t="shared" si="378"/>
        <v>*</v>
      </c>
      <c r="BP892">
        <f t="shared" si="379"/>
        <v>883</v>
      </c>
      <c r="BQ892">
        <f t="shared" si="380"/>
        <v>0</v>
      </c>
      <c r="BR892">
        <f t="shared" si="381"/>
        <v>0</v>
      </c>
      <c r="BS892">
        <f t="shared" si="382"/>
        <v>0</v>
      </c>
      <c r="BT892" t="e">
        <f t="shared" si="383"/>
        <v>#DIV/0!</v>
      </c>
      <c r="BU892" t="e">
        <f t="shared" si="384"/>
        <v>#DIV/0!</v>
      </c>
      <c r="BV892" t="e">
        <f>VLOOKUP(BU892,Sheet2!$J$3:$K$14,2)</f>
        <v>#DIV/0!</v>
      </c>
      <c r="BW892" t="str">
        <f t="shared" si="385"/>
        <v>invalid</v>
      </c>
      <c r="BX892" t="str">
        <f t="shared" si="386"/>
        <v>*</v>
      </c>
      <c r="BY892" t="str">
        <f t="shared" si="387"/>
        <v>*</v>
      </c>
    </row>
    <row r="893" spans="2:77" x14ac:dyDescent="0.25">
      <c r="B893" s="30">
        <f>'First Assessment'!B893</f>
        <v>0</v>
      </c>
      <c r="C893" s="30">
        <f>'First Assessment'!C893</f>
        <v>884</v>
      </c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T893">
        <f t="shared" si="361"/>
        <v>884</v>
      </c>
      <c r="AU893">
        <f t="shared" si="362"/>
        <v>0</v>
      </c>
      <c r="AV893">
        <f t="shared" si="363"/>
        <v>0</v>
      </c>
      <c r="AW893">
        <f t="shared" si="364"/>
        <v>0</v>
      </c>
      <c r="AX893" t="e">
        <f t="shared" si="365"/>
        <v>#DIV/0!</v>
      </c>
      <c r="AY893" t="e">
        <f t="shared" si="366"/>
        <v>#DIV/0!</v>
      </c>
      <c r="AZ893" t="e">
        <f>VLOOKUP(AY893,Sheet2!$D$3:$E$21,2)</f>
        <v>#DIV/0!</v>
      </c>
      <c r="BA893" t="str">
        <f t="shared" si="367"/>
        <v>invalid</v>
      </c>
      <c r="BB893" t="str">
        <f t="shared" si="368"/>
        <v>*</v>
      </c>
      <c r="BC893" t="str">
        <f t="shared" si="369"/>
        <v>*</v>
      </c>
      <c r="BE893">
        <f t="shared" si="370"/>
        <v>884</v>
      </c>
      <c r="BF893">
        <f t="shared" si="371"/>
        <v>0</v>
      </c>
      <c r="BG893">
        <f t="shared" si="372"/>
        <v>0</v>
      </c>
      <c r="BH893">
        <f t="shared" si="373"/>
        <v>0</v>
      </c>
      <c r="BI893" t="e">
        <f t="shared" si="374"/>
        <v>#DIV/0!</v>
      </c>
      <c r="BJ893" t="e">
        <f t="shared" si="375"/>
        <v>#DIV/0!</v>
      </c>
      <c r="BK893" t="e">
        <f>VLOOKUP(BJ893,Sheet2!$G$3:$H$13,2)</f>
        <v>#DIV/0!</v>
      </c>
      <c r="BL893" t="str">
        <f t="shared" si="376"/>
        <v>invalid</v>
      </c>
      <c r="BM893" t="str">
        <f t="shared" si="377"/>
        <v>*</v>
      </c>
      <c r="BN893" t="str">
        <f t="shared" si="378"/>
        <v>*</v>
      </c>
      <c r="BP893">
        <f t="shared" si="379"/>
        <v>884</v>
      </c>
      <c r="BQ893">
        <f t="shared" si="380"/>
        <v>0</v>
      </c>
      <c r="BR893">
        <f t="shared" si="381"/>
        <v>0</v>
      </c>
      <c r="BS893">
        <f t="shared" si="382"/>
        <v>0</v>
      </c>
      <c r="BT893" t="e">
        <f t="shared" si="383"/>
        <v>#DIV/0!</v>
      </c>
      <c r="BU893" t="e">
        <f t="shared" si="384"/>
        <v>#DIV/0!</v>
      </c>
      <c r="BV893" t="e">
        <f>VLOOKUP(BU893,Sheet2!$J$3:$K$14,2)</f>
        <v>#DIV/0!</v>
      </c>
      <c r="BW893" t="str">
        <f t="shared" si="385"/>
        <v>invalid</v>
      </c>
      <c r="BX893" t="str">
        <f t="shared" si="386"/>
        <v>*</v>
      </c>
      <c r="BY893" t="str">
        <f t="shared" si="387"/>
        <v>*</v>
      </c>
    </row>
    <row r="894" spans="2:77" x14ac:dyDescent="0.25">
      <c r="B894" s="30">
        <f>'First Assessment'!B894</f>
        <v>0</v>
      </c>
      <c r="C894" s="30">
        <f>'First Assessment'!C894</f>
        <v>885</v>
      </c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T894">
        <f t="shared" si="361"/>
        <v>885</v>
      </c>
      <c r="AU894">
        <f t="shared" si="362"/>
        <v>0</v>
      </c>
      <c r="AV894">
        <f t="shared" si="363"/>
        <v>0</v>
      </c>
      <c r="AW894">
        <f t="shared" si="364"/>
        <v>0</v>
      </c>
      <c r="AX894" t="e">
        <f t="shared" si="365"/>
        <v>#DIV/0!</v>
      </c>
      <c r="AY894" t="e">
        <f t="shared" si="366"/>
        <v>#DIV/0!</v>
      </c>
      <c r="AZ894" t="e">
        <f>VLOOKUP(AY894,Sheet2!$D$3:$E$21,2)</f>
        <v>#DIV/0!</v>
      </c>
      <c r="BA894" t="str">
        <f t="shared" si="367"/>
        <v>invalid</v>
      </c>
      <c r="BB894" t="str">
        <f t="shared" si="368"/>
        <v>*</v>
      </c>
      <c r="BC894" t="str">
        <f t="shared" si="369"/>
        <v>*</v>
      </c>
      <c r="BE894">
        <f t="shared" si="370"/>
        <v>885</v>
      </c>
      <c r="BF894">
        <f t="shared" si="371"/>
        <v>0</v>
      </c>
      <c r="BG894">
        <f t="shared" si="372"/>
        <v>0</v>
      </c>
      <c r="BH894">
        <f t="shared" si="373"/>
        <v>0</v>
      </c>
      <c r="BI894" t="e">
        <f t="shared" si="374"/>
        <v>#DIV/0!</v>
      </c>
      <c r="BJ894" t="e">
        <f t="shared" si="375"/>
        <v>#DIV/0!</v>
      </c>
      <c r="BK894" t="e">
        <f>VLOOKUP(BJ894,Sheet2!$G$3:$H$13,2)</f>
        <v>#DIV/0!</v>
      </c>
      <c r="BL894" t="str">
        <f t="shared" si="376"/>
        <v>invalid</v>
      </c>
      <c r="BM894" t="str">
        <f t="shared" si="377"/>
        <v>*</v>
      </c>
      <c r="BN894" t="str">
        <f t="shared" si="378"/>
        <v>*</v>
      </c>
      <c r="BP894">
        <f t="shared" si="379"/>
        <v>885</v>
      </c>
      <c r="BQ894">
        <f t="shared" si="380"/>
        <v>0</v>
      </c>
      <c r="BR894">
        <f t="shared" si="381"/>
        <v>0</v>
      </c>
      <c r="BS894">
        <f t="shared" si="382"/>
        <v>0</v>
      </c>
      <c r="BT894" t="e">
        <f t="shared" si="383"/>
        <v>#DIV/0!</v>
      </c>
      <c r="BU894" t="e">
        <f t="shared" si="384"/>
        <v>#DIV/0!</v>
      </c>
      <c r="BV894" t="e">
        <f>VLOOKUP(BU894,Sheet2!$J$3:$K$14,2)</f>
        <v>#DIV/0!</v>
      </c>
      <c r="BW894" t="str">
        <f t="shared" si="385"/>
        <v>invalid</v>
      </c>
      <c r="BX894" t="str">
        <f t="shared" si="386"/>
        <v>*</v>
      </c>
      <c r="BY894" t="str">
        <f t="shared" si="387"/>
        <v>*</v>
      </c>
    </row>
    <row r="895" spans="2:77" x14ac:dyDescent="0.25">
      <c r="B895" s="30">
        <f>'First Assessment'!B895</f>
        <v>0</v>
      </c>
      <c r="C895" s="30">
        <f>'First Assessment'!C895</f>
        <v>886</v>
      </c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T895">
        <f t="shared" si="361"/>
        <v>886</v>
      </c>
      <c r="AU895">
        <f t="shared" si="362"/>
        <v>0</v>
      </c>
      <c r="AV895">
        <f t="shared" si="363"/>
        <v>0</v>
      </c>
      <c r="AW895">
        <f t="shared" si="364"/>
        <v>0</v>
      </c>
      <c r="AX895" t="e">
        <f t="shared" si="365"/>
        <v>#DIV/0!</v>
      </c>
      <c r="AY895" t="e">
        <f t="shared" si="366"/>
        <v>#DIV/0!</v>
      </c>
      <c r="AZ895" t="e">
        <f>VLOOKUP(AY895,Sheet2!$D$3:$E$21,2)</f>
        <v>#DIV/0!</v>
      </c>
      <c r="BA895" t="str">
        <f t="shared" si="367"/>
        <v>invalid</v>
      </c>
      <c r="BB895" t="str">
        <f t="shared" si="368"/>
        <v>*</v>
      </c>
      <c r="BC895" t="str">
        <f t="shared" si="369"/>
        <v>*</v>
      </c>
      <c r="BE895">
        <f t="shared" si="370"/>
        <v>886</v>
      </c>
      <c r="BF895">
        <f t="shared" si="371"/>
        <v>0</v>
      </c>
      <c r="BG895">
        <f t="shared" si="372"/>
        <v>0</v>
      </c>
      <c r="BH895">
        <f t="shared" si="373"/>
        <v>0</v>
      </c>
      <c r="BI895" t="e">
        <f t="shared" si="374"/>
        <v>#DIV/0!</v>
      </c>
      <c r="BJ895" t="e">
        <f t="shared" si="375"/>
        <v>#DIV/0!</v>
      </c>
      <c r="BK895" t="e">
        <f>VLOOKUP(BJ895,Sheet2!$G$3:$H$13,2)</f>
        <v>#DIV/0!</v>
      </c>
      <c r="BL895" t="str">
        <f t="shared" si="376"/>
        <v>invalid</v>
      </c>
      <c r="BM895" t="str">
        <f t="shared" si="377"/>
        <v>*</v>
      </c>
      <c r="BN895" t="str">
        <f t="shared" si="378"/>
        <v>*</v>
      </c>
      <c r="BP895">
        <f t="shared" si="379"/>
        <v>886</v>
      </c>
      <c r="BQ895">
        <f t="shared" si="380"/>
        <v>0</v>
      </c>
      <c r="BR895">
        <f t="shared" si="381"/>
        <v>0</v>
      </c>
      <c r="BS895">
        <f t="shared" si="382"/>
        <v>0</v>
      </c>
      <c r="BT895" t="e">
        <f t="shared" si="383"/>
        <v>#DIV/0!</v>
      </c>
      <c r="BU895" t="e">
        <f t="shared" si="384"/>
        <v>#DIV/0!</v>
      </c>
      <c r="BV895" t="e">
        <f>VLOOKUP(BU895,Sheet2!$J$3:$K$14,2)</f>
        <v>#DIV/0!</v>
      </c>
      <c r="BW895" t="str">
        <f t="shared" si="385"/>
        <v>invalid</v>
      </c>
      <c r="BX895" t="str">
        <f t="shared" si="386"/>
        <v>*</v>
      </c>
      <c r="BY895" t="str">
        <f t="shared" si="387"/>
        <v>*</v>
      </c>
    </row>
    <row r="896" spans="2:77" x14ac:dyDescent="0.25">
      <c r="B896" s="30">
        <f>'First Assessment'!B896</f>
        <v>0</v>
      </c>
      <c r="C896" s="30">
        <f>'First Assessment'!C896</f>
        <v>887</v>
      </c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T896">
        <f t="shared" si="361"/>
        <v>887</v>
      </c>
      <c r="AU896">
        <f t="shared" si="362"/>
        <v>0</v>
      </c>
      <c r="AV896">
        <f t="shared" si="363"/>
        <v>0</v>
      </c>
      <c r="AW896">
        <f t="shared" si="364"/>
        <v>0</v>
      </c>
      <c r="AX896" t="e">
        <f t="shared" si="365"/>
        <v>#DIV/0!</v>
      </c>
      <c r="AY896" t="e">
        <f t="shared" si="366"/>
        <v>#DIV/0!</v>
      </c>
      <c r="AZ896" t="e">
        <f>VLOOKUP(AY896,Sheet2!$D$3:$E$21,2)</f>
        <v>#DIV/0!</v>
      </c>
      <c r="BA896" t="str">
        <f t="shared" si="367"/>
        <v>invalid</v>
      </c>
      <c r="BB896" t="str">
        <f t="shared" si="368"/>
        <v>*</v>
      </c>
      <c r="BC896" t="str">
        <f t="shared" si="369"/>
        <v>*</v>
      </c>
      <c r="BE896">
        <f t="shared" si="370"/>
        <v>887</v>
      </c>
      <c r="BF896">
        <f t="shared" si="371"/>
        <v>0</v>
      </c>
      <c r="BG896">
        <f t="shared" si="372"/>
        <v>0</v>
      </c>
      <c r="BH896">
        <f t="shared" si="373"/>
        <v>0</v>
      </c>
      <c r="BI896" t="e">
        <f t="shared" si="374"/>
        <v>#DIV/0!</v>
      </c>
      <c r="BJ896" t="e">
        <f t="shared" si="375"/>
        <v>#DIV/0!</v>
      </c>
      <c r="BK896" t="e">
        <f>VLOOKUP(BJ896,Sheet2!$G$3:$H$13,2)</f>
        <v>#DIV/0!</v>
      </c>
      <c r="BL896" t="str">
        <f t="shared" si="376"/>
        <v>invalid</v>
      </c>
      <c r="BM896" t="str">
        <f t="shared" si="377"/>
        <v>*</v>
      </c>
      <c r="BN896" t="str">
        <f t="shared" si="378"/>
        <v>*</v>
      </c>
      <c r="BP896">
        <f t="shared" si="379"/>
        <v>887</v>
      </c>
      <c r="BQ896">
        <f t="shared" si="380"/>
        <v>0</v>
      </c>
      <c r="BR896">
        <f t="shared" si="381"/>
        <v>0</v>
      </c>
      <c r="BS896">
        <f t="shared" si="382"/>
        <v>0</v>
      </c>
      <c r="BT896" t="e">
        <f t="shared" si="383"/>
        <v>#DIV/0!</v>
      </c>
      <c r="BU896" t="e">
        <f t="shared" si="384"/>
        <v>#DIV/0!</v>
      </c>
      <c r="BV896" t="e">
        <f>VLOOKUP(BU896,Sheet2!$J$3:$K$14,2)</f>
        <v>#DIV/0!</v>
      </c>
      <c r="BW896" t="str">
        <f t="shared" si="385"/>
        <v>invalid</v>
      </c>
      <c r="BX896" t="str">
        <f t="shared" si="386"/>
        <v>*</v>
      </c>
      <c r="BY896" t="str">
        <f t="shared" si="387"/>
        <v>*</v>
      </c>
    </row>
    <row r="897" spans="2:77" x14ac:dyDescent="0.25">
      <c r="B897" s="30">
        <f>'First Assessment'!B897</f>
        <v>0</v>
      </c>
      <c r="C897" s="30">
        <f>'First Assessment'!C897</f>
        <v>888</v>
      </c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T897">
        <f t="shared" si="361"/>
        <v>888</v>
      </c>
      <c r="AU897">
        <f t="shared" si="362"/>
        <v>0</v>
      </c>
      <c r="AV897">
        <f t="shared" si="363"/>
        <v>0</v>
      </c>
      <c r="AW897">
        <f t="shared" si="364"/>
        <v>0</v>
      </c>
      <c r="AX897" t="e">
        <f t="shared" si="365"/>
        <v>#DIV/0!</v>
      </c>
      <c r="AY897" t="e">
        <f t="shared" si="366"/>
        <v>#DIV/0!</v>
      </c>
      <c r="AZ897" t="e">
        <f>VLOOKUP(AY897,Sheet2!$D$3:$E$21,2)</f>
        <v>#DIV/0!</v>
      </c>
      <c r="BA897" t="str">
        <f t="shared" si="367"/>
        <v>invalid</v>
      </c>
      <c r="BB897" t="str">
        <f t="shared" si="368"/>
        <v>*</v>
      </c>
      <c r="BC897" t="str">
        <f t="shared" si="369"/>
        <v>*</v>
      </c>
      <c r="BE897">
        <f t="shared" si="370"/>
        <v>888</v>
      </c>
      <c r="BF897">
        <f t="shared" si="371"/>
        <v>0</v>
      </c>
      <c r="BG897">
        <f t="shared" si="372"/>
        <v>0</v>
      </c>
      <c r="BH897">
        <f t="shared" si="373"/>
        <v>0</v>
      </c>
      <c r="BI897" t="e">
        <f t="shared" si="374"/>
        <v>#DIV/0!</v>
      </c>
      <c r="BJ897" t="e">
        <f t="shared" si="375"/>
        <v>#DIV/0!</v>
      </c>
      <c r="BK897" t="e">
        <f>VLOOKUP(BJ897,Sheet2!$G$3:$H$13,2)</f>
        <v>#DIV/0!</v>
      </c>
      <c r="BL897" t="str">
        <f t="shared" si="376"/>
        <v>invalid</v>
      </c>
      <c r="BM897" t="str">
        <f t="shared" si="377"/>
        <v>*</v>
      </c>
      <c r="BN897" t="str">
        <f t="shared" si="378"/>
        <v>*</v>
      </c>
      <c r="BP897">
        <f t="shared" si="379"/>
        <v>888</v>
      </c>
      <c r="BQ897">
        <f t="shared" si="380"/>
        <v>0</v>
      </c>
      <c r="BR897">
        <f t="shared" si="381"/>
        <v>0</v>
      </c>
      <c r="BS897">
        <f t="shared" si="382"/>
        <v>0</v>
      </c>
      <c r="BT897" t="e">
        <f t="shared" si="383"/>
        <v>#DIV/0!</v>
      </c>
      <c r="BU897" t="e">
        <f t="shared" si="384"/>
        <v>#DIV/0!</v>
      </c>
      <c r="BV897" t="e">
        <f>VLOOKUP(BU897,Sheet2!$J$3:$K$14,2)</f>
        <v>#DIV/0!</v>
      </c>
      <c r="BW897" t="str">
        <f t="shared" si="385"/>
        <v>invalid</v>
      </c>
      <c r="BX897" t="str">
        <f t="shared" si="386"/>
        <v>*</v>
      </c>
      <c r="BY897" t="str">
        <f t="shared" si="387"/>
        <v>*</v>
      </c>
    </row>
    <row r="898" spans="2:77" x14ac:dyDescent="0.25">
      <c r="B898" s="30">
        <f>'First Assessment'!B898</f>
        <v>0</v>
      </c>
      <c r="C898" s="30">
        <f>'First Assessment'!C898</f>
        <v>889</v>
      </c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T898">
        <f t="shared" si="361"/>
        <v>889</v>
      </c>
      <c r="AU898">
        <f t="shared" si="362"/>
        <v>0</v>
      </c>
      <c r="AV898">
        <f t="shared" si="363"/>
        <v>0</v>
      </c>
      <c r="AW898">
        <f t="shared" si="364"/>
        <v>0</v>
      </c>
      <c r="AX898" t="e">
        <f t="shared" si="365"/>
        <v>#DIV/0!</v>
      </c>
      <c r="AY898" t="e">
        <f t="shared" si="366"/>
        <v>#DIV/0!</v>
      </c>
      <c r="AZ898" t="e">
        <f>VLOOKUP(AY898,Sheet2!$D$3:$E$21,2)</f>
        <v>#DIV/0!</v>
      </c>
      <c r="BA898" t="str">
        <f t="shared" si="367"/>
        <v>invalid</v>
      </c>
      <c r="BB898" t="str">
        <f t="shared" si="368"/>
        <v>*</v>
      </c>
      <c r="BC898" t="str">
        <f t="shared" si="369"/>
        <v>*</v>
      </c>
      <c r="BE898">
        <f t="shared" si="370"/>
        <v>889</v>
      </c>
      <c r="BF898">
        <f t="shared" si="371"/>
        <v>0</v>
      </c>
      <c r="BG898">
        <f t="shared" si="372"/>
        <v>0</v>
      </c>
      <c r="BH898">
        <f t="shared" si="373"/>
        <v>0</v>
      </c>
      <c r="BI898" t="e">
        <f t="shared" si="374"/>
        <v>#DIV/0!</v>
      </c>
      <c r="BJ898" t="e">
        <f t="shared" si="375"/>
        <v>#DIV/0!</v>
      </c>
      <c r="BK898" t="e">
        <f>VLOOKUP(BJ898,Sheet2!$G$3:$H$13,2)</f>
        <v>#DIV/0!</v>
      </c>
      <c r="BL898" t="str">
        <f t="shared" si="376"/>
        <v>invalid</v>
      </c>
      <c r="BM898" t="str">
        <f t="shared" si="377"/>
        <v>*</v>
      </c>
      <c r="BN898" t="str">
        <f t="shared" si="378"/>
        <v>*</v>
      </c>
      <c r="BP898">
        <f t="shared" si="379"/>
        <v>889</v>
      </c>
      <c r="BQ898">
        <f t="shared" si="380"/>
        <v>0</v>
      </c>
      <c r="BR898">
        <f t="shared" si="381"/>
        <v>0</v>
      </c>
      <c r="BS898">
        <f t="shared" si="382"/>
        <v>0</v>
      </c>
      <c r="BT898" t="e">
        <f t="shared" si="383"/>
        <v>#DIV/0!</v>
      </c>
      <c r="BU898" t="e">
        <f t="shared" si="384"/>
        <v>#DIV/0!</v>
      </c>
      <c r="BV898" t="e">
        <f>VLOOKUP(BU898,Sheet2!$J$3:$K$14,2)</f>
        <v>#DIV/0!</v>
      </c>
      <c r="BW898" t="str">
        <f t="shared" si="385"/>
        <v>invalid</v>
      </c>
      <c r="BX898" t="str">
        <f t="shared" si="386"/>
        <v>*</v>
      </c>
      <c r="BY898" t="str">
        <f t="shared" si="387"/>
        <v>*</v>
      </c>
    </row>
    <row r="899" spans="2:77" x14ac:dyDescent="0.25">
      <c r="B899" s="30">
        <f>'First Assessment'!B899</f>
        <v>0</v>
      </c>
      <c r="C899" s="30">
        <f>'First Assessment'!C899</f>
        <v>890</v>
      </c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T899">
        <f t="shared" si="361"/>
        <v>890</v>
      </c>
      <c r="AU899">
        <f t="shared" si="362"/>
        <v>0</v>
      </c>
      <c r="AV899">
        <f t="shared" si="363"/>
        <v>0</v>
      </c>
      <c r="AW899">
        <f t="shared" si="364"/>
        <v>0</v>
      </c>
      <c r="AX899" t="e">
        <f t="shared" si="365"/>
        <v>#DIV/0!</v>
      </c>
      <c r="AY899" t="e">
        <f t="shared" si="366"/>
        <v>#DIV/0!</v>
      </c>
      <c r="AZ899" t="e">
        <f>VLOOKUP(AY899,Sheet2!$D$3:$E$21,2)</f>
        <v>#DIV/0!</v>
      </c>
      <c r="BA899" t="str">
        <f t="shared" si="367"/>
        <v>invalid</v>
      </c>
      <c r="BB899" t="str">
        <f t="shared" si="368"/>
        <v>*</v>
      </c>
      <c r="BC899" t="str">
        <f t="shared" si="369"/>
        <v>*</v>
      </c>
      <c r="BE899">
        <f t="shared" si="370"/>
        <v>890</v>
      </c>
      <c r="BF899">
        <f t="shared" si="371"/>
        <v>0</v>
      </c>
      <c r="BG899">
        <f t="shared" si="372"/>
        <v>0</v>
      </c>
      <c r="BH899">
        <f t="shared" si="373"/>
        <v>0</v>
      </c>
      <c r="BI899" t="e">
        <f t="shared" si="374"/>
        <v>#DIV/0!</v>
      </c>
      <c r="BJ899" t="e">
        <f t="shared" si="375"/>
        <v>#DIV/0!</v>
      </c>
      <c r="BK899" t="e">
        <f>VLOOKUP(BJ899,Sheet2!$G$3:$H$13,2)</f>
        <v>#DIV/0!</v>
      </c>
      <c r="BL899" t="str">
        <f t="shared" si="376"/>
        <v>invalid</v>
      </c>
      <c r="BM899" t="str">
        <f t="shared" si="377"/>
        <v>*</v>
      </c>
      <c r="BN899" t="str">
        <f t="shared" si="378"/>
        <v>*</v>
      </c>
      <c r="BP899">
        <f t="shared" si="379"/>
        <v>890</v>
      </c>
      <c r="BQ899">
        <f t="shared" si="380"/>
        <v>0</v>
      </c>
      <c r="BR899">
        <f t="shared" si="381"/>
        <v>0</v>
      </c>
      <c r="BS899">
        <f t="shared" si="382"/>
        <v>0</v>
      </c>
      <c r="BT899" t="e">
        <f t="shared" si="383"/>
        <v>#DIV/0!</v>
      </c>
      <c r="BU899" t="e">
        <f t="shared" si="384"/>
        <v>#DIV/0!</v>
      </c>
      <c r="BV899" t="e">
        <f>VLOOKUP(BU899,Sheet2!$J$3:$K$14,2)</f>
        <v>#DIV/0!</v>
      </c>
      <c r="BW899" t="str">
        <f t="shared" si="385"/>
        <v>invalid</v>
      </c>
      <c r="BX899" t="str">
        <f t="shared" si="386"/>
        <v>*</v>
      </c>
      <c r="BY899" t="str">
        <f t="shared" si="387"/>
        <v>*</v>
      </c>
    </row>
    <row r="900" spans="2:77" x14ac:dyDescent="0.25">
      <c r="B900" s="30">
        <f>'First Assessment'!B900</f>
        <v>0</v>
      </c>
      <c r="C900" s="30">
        <f>'First Assessment'!C900</f>
        <v>891</v>
      </c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T900">
        <f t="shared" si="361"/>
        <v>891</v>
      </c>
      <c r="AU900">
        <f t="shared" si="362"/>
        <v>0</v>
      </c>
      <c r="AV900">
        <f t="shared" si="363"/>
        <v>0</v>
      </c>
      <c r="AW900">
        <f t="shared" si="364"/>
        <v>0</v>
      </c>
      <c r="AX900" t="e">
        <f t="shared" si="365"/>
        <v>#DIV/0!</v>
      </c>
      <c r="AY900" t="e">
        <f t="shared" si="366"/>
        <v>#DIV/0!</v>
      </c>
      <c r="AZ900" t="e">
        <f>VLOOKUP(AY900,Sheet2!$D$3:$E$21,2)</f>
        <v>#DIV/0!</v>
      </c>
      <c r="BA900" t="str">
        <f t="shared" si="367"/>
        <v>invalid</v>
      </c>
      <c r="BB900" t="str">
        <f t="shared" si="368"/>
        <v>*</v>
      </c>
      <c r="BC900" t="str">
        <f t="shared" si="369"/>
        <v>*</v>
      </c>
      <c r="BE900">
        <f t="shared" si="370"/>
        <v>891</v>
      </c>
      <c r="BF900">
        <f t="shared" si="371"/>
        <v>0</v>
      </c>
      <c r="BG900">
        <f t="shared" si="372"/>
        <v>0</v>
      </c>
      <c r="BH900">
        <f t="shared" si="373"/>
        <v>0</v>
      </c>
      <c r="BI900" t="e">
        <f t="shared" si="374"/>
        <v>#DIV/0!</v>
      </c>
      <c r="BJ900" t="e">
        <f t="shared" si="375"/>
        <v>#DIV/0!</v>
      </c>
      <c r="BK900" t="e">
        <f>VLOOKUP(BJ900,Sheet2!$G$3:$H$13,2)</f>
        <v>#DIV/0!</v>
      </c>
      <c r="BL900" t="str">
        <f t="shared" si="376"/>
        <v>invalid</v>
      </c>
      <c r="BM900" t="str">
        <f t="shared" si="377"/>
        <v>*</v>
      </c>
      <c r="BN900" t="str">
        <f t="shared" si="378"/>
        <v>*</v>
      </c>
      <c r="BP900">
        <f t="shared" si="379"/>
        <v>891</v>
      </c>
      <c r="BQ900">
        <f t="shared" si="380"/>
        <v>0</v>
      </c>
      <c r="BR900">
        <f t="shared" si="381"/>
        <v>0</v>
      </c>
      <c r="BS900">
        <f t="shared" si="382"/>
        <v>0</v>
      </c>
      <c r="BT900" t="e">
        <f t="shared" si="383"/>
        <v>#DIV/0!</v>
      </c>
      <c r="BU900" t="e">
        <f t="shared" si="384"/>
        <v>#DIV/0!</v>
      </c>
      <c r="BV900" t="e">
        <f>VLOOKUP(BU900,Sheet2!$J$3:$K$14,2)</f>
        <v>#DIV/0!</v>
      </c>
      <c r="BW900" t="str">
        <f t="shared" si="385"/>
        <v>invalid</v>
      </c>
      <c r="BX900" t="str">
        <f t="shared" si="386"/>
        <v>*</v>
      </c>
      <c r="BY900" t="str">
        <f t="shared" si="387"/>
        <v>*</v>
      </c>
    </row>
    <row r="901" spans="2:77" x14ac:dyDescent="0.25">
      <c r="B901" s="30">
        <f>'First Assessment'!B901</f>
        <v>0</v>
      </c>
      <c r="C901" s="30">
        <f>'First Assessment'!C901</f>
        <v>892</v>
      </c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T901">
        <f t="shared" si="361"/>
        <v>892</v>
      </c>
      <c r="AU901">
        <f t="shared" si="362"/>
        <v>0</v>
      </c>
      <c r="AV901">
        <f t="shared" si="363"/>
        <v>0</v>
      </c>
      <c r="AW901">
        <f t="shared" si="364"/>
        <v>0</v>
      </c>
      <c r="AX901" t="e">
        <f t="shared" si="365"/>
        <v>#DIV/0!</v>
      </c>
      <c r="AY901" t="e">
        <f t="shared" si="366"/>
        <v>#DIV/0!</v>
      </c>
      <c r="AZ901" t="e">
        <f>VLOOKUP(AY901,Sheet2!$D$3:$E$21,2)</f>
        <v>#DIV/0!</v>
      </c>
      <c r="BA901" t="str">
        <f t="shared" si="367"/>
        <v>invalid</v>
      </c>
      <c r="BB901" t="str">
        <f t="shared" si="368"/>
        <v>*</v>
      </c>
      <c r="BC901" t="str">
        <f t="shared" si="369"/>
        <v>*</v>
      </c>
      <c r="BE901">
        <f t="shared" si="370"/>
        <v>892</v>
      </c>
      <c r="BF901">
        <f t="shared" si="371"/>
        <v>0</v>
      </c>
      <c r="BG901">
        <f t="shared" si="372"/>
        <v>0</v>
      </c>
      <c r="BH901">
        <f t="shared" si="373"/>
        <v>0</v>
      </c>
      <c r="BI901" t="e">
        <f t="shared" si="374"/>
        <v>#DIV/0!</v>
      </c>
      <c r="BJ901" t="e">
        <f t="shared" si="375"/>
        <v>#DIV/0!</v>
      </c>
      <c r="BK901" t="e">
        <f>VLOOKUP(BJ901,Sheet2!$G$3:$H$13,2)</f>
        <v>#DIV/0!</v>
      </c>
      <c r="BL901" t="str">
        <f t="shared" si="376"/>
        <v>invalid</v>
      </c>
      <c r="BM901" t="str">
        <f t="shared" si="377"/>
        <v>*</v>
      </c>
      <c r="BN901" t="str">
        <f t="shared" si="378"/>
        <v>*</v>
      </c>
      <c r="BP901">
        <f t="shared" si="379"/>
        <v>892</v>
      </c>
      <c r="BQ901">
        <f t="shared" si="380"/>
        <v>0</v>
      </c>
      <c r="BR901">
        <f t="shared" si="381"/>
        <v>0</v>
      </c>
      <c r="BS901">
        <f t="shared" si="382"/>
        <v>0</v>
      </c>
      <c r="BT901" t="e">
        <f t="shared" si="383"/>
        <v>#DIV/0!</v>
      </c>
      <c r="BU901" t="e">
        <f t="shared" si="384"/>
        <v>#DIV/0!</v>
      </c>
      <c r="BV901" t="e">
        <f>VLOOKUP(BU901,Sheet2!$J$3:$K$14,2)</f>
        <v>#DIV/0!</v>
      </c>
      <c r="BW901" t="str">
        <f t="shared" si="385"/>
        <v>invalid</v>
      </c>
      <c r="BX901" t="str">
        <f t="shared" si="386"/>
        <v>*</v>
      </c>
      <c r="BY901" t="str">
        <f t="shared" si="387"/>
        <v>*</v>
      </c>
    </row>
    <row r="902" spans="2:77" x14ac:dyDescent="0.25">
      <c r="B902" s="30">
        <f>'First Assessment'!B902</f>
        <v>0</v>
      </c>
      <c r="C902" s="30">
        <f>'First Assessment'!C902</f>
        <v>893</v>
      </c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T902">
        <f t="shared" si="361"/>
        <v>893</v>
      </c>
      <c r="AU902">
        <f t="shared" si="362"/>
        <v>0</v>
      </c>
      <c r="AV902">
        <f t="shared" si="363"/>
        <v>0</v>
      </c>
      <c r="AW902">
        <f t="shared" si="364"/>
        <v>0</v>
      </c>
      <c r="AX902" t="e">
        <f t="shared" si="365"/>
        <v>#DIV/0!</v>
      </c>
      <c r="AY902" t="e">
        <f t="shared" si="366"/>
        <v>#DIV/0!</v>
      </c>
      <c r="AZ902" t="e">
        <f>VLOOKUP(AY902,Sheet2!$D$3:$E$21,2)</f>
        <v>#DIV/0!</v>
      </c>
      <c r="BA902" t="str">
        <f t="shared" si="367"/>
        <v>invalid</v>
      </c>
      <c r="BB902" t="str">
        <f t="shared" si="368"/>
        <v>*</v>
      </c>
      <c r="BC902" t="str">
        <f t="shared" si="369"/>
        <v>*</v>
      </c>
      <c r="BE902">
        <f t="shared" si="370"/>
        <v>893</v>
      </c>
      <c r="BF902">
        <f t="shared" si="371"/>
        <v>0</v>
      </c>
      <c r="BG902">
        <f t="shared" si="372"/>
        <v>0</v>
      </c>
      <c r="BH902">
        <f t="shared" si="373"/>
        <v>0</v>
      </c>
      <c r="BI902" t="e">
        <f t="shared" si="374"/>
        <v>#DIV/0!</v>
      </c>
      <c r="BJ902" t="e">
        <f t="shared" si="375"/>
        <v>#DIV/0!</v>
      </c>
      <c r="BK902" t="e">
        <f>VLOOKUP(BJ902,Sheet2!$G$3:$H$13,2)</f>
        <v>#DIV/0!</v>
      </c>
      <c r="BL902" t="str">
        <f t="shared" si="376"/>
        <v>invalid</v>
      </c>
      <c r="BM902" t="str">
        <f t="shared" si="377"/>
        <v>*</v>
      </c>
      <c r="BN902" t="str">
        <f t="shared" si="378"/>
        <v>*</v>
      </c>
      <c r="BP902">
        <f t="shared" si="379"/>
        <v>893</v>
      </c>
      <c r="BQ902">
        <f t="shared" si="380"/>
        <v>0</v>
      </c>
      <c r="BR902">
        <f t="shared" si="381"/>
        <v>0</v>
      </c>
      <c r="BS902">
        <f t="shared" si="382"/>
        <v>0</v>
      </c>
      <c r="BT902" t="e">
        <f t="shared" si="383"/>
        <v>#DIV/0!</v>
      </c>
      <c r="BU902" t="e">
        <f t="shared" si="384"/>
        <v>#DIV/0!</v>
      </c>
      <c r="BV902" t="e">
        <f>VLOOKUP(BU902,Sheet2!$J$3:$K$14,2)</f>
        <v>#DIV/0!</v>
      </c>
      <c r="BW902" t="str">
        <f t="shared" si="385"/>
        <v>invalid</v>
      </c>
      <c r="BX902" t="str">
        <f t="shared" si="386"/>
        <v>*</v>
      </c>
      <c r="BY902" t="str">
        <f t="shared" si="387"/>
        <v>*</v>
      </c>
    </row>
    <row r="903" spans="2:77" x14ac:dyDescent="0.25">
      <c r="B903" s="30">
        <f>'First Assessment'!B903</f>
        <v>0</v>
      </c>
      <c r="C903" s="30">
        <f>'First Assessment'!C903</f>
        <v>894</v>
      </c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T903">
        <f t="shared" si="361"/>
        <v>894</v>
      </c>
      <c r="AU903">
        <f t="shared" si="362"/>
        <v>0</v>
      </c>
      <c r="AV903">
        <f t="shared" si="363"/>
        <v>0</v>
      </c>
      <c r="AW903">
        <f t="shared" si="364"/>
        <v>0</v>
      </c>
      <c r="AX903" t="e">
        <f t="shared" si="365"/>
        <v>#DIV/0!</v>
      </c>
      <c r="AY903" t="e">
        <f t="shared" si="366"/>
        <v>#DIV/0!</v>
      </c>
      <c r="AZ903" t="e">
        <f>VLOOKUP(AY903,Sheet2!$D$3:$E$21,2)</f>
        <v>#DIV/0!</v>
      </c>
      <c r="BA903" t="str">
        <f t="shared" si="367"/>
        <v>invalid</v>
      </c>
      <c r="BB903" t="str">
        <f t="shared" si="368"/>
        <v>*</v>
      </c>
      <c r="BC903" t="str">
        <f t="shared" si="369"/>
        <v>*</v>
      </c>
      <c r="BE903">
        <f t="shared" si="370"/>
        <v>894</v>
      </c>
      <c r="BF903">
        <f t="shared" si="371"/>
        <v>0</v>
      </c>
      <c r="BG903">
        <f t="shared" si="372"/>
        <v>0</v>
      </c>
      <c r="BH903">
        <f t="shared" si="373"/>
        <v>0</v>
      </c>
      <c r="BI903" t="e">
        <f t="shared" si="374"/>
        <v>#DIV/0!</v>
      </c>
      <c r="BJ903" t="e">
        <f t="shared" si="375"/>
        <v>#DIV/0!</v>
      </c>
      <c r="BK903" t="e">
        <f>VLOOKUP(BJ903,Sheet2!$G$3:$H$13,2)</f>
        <v>#DIV/0!</v>
      </c>
      <c r="BL903" t="str">
        <f t="shared" si="376"/>
        <v>invalid</v>
      </c>
      <c r="BM903" t="str">
        <f t="shared" si="377"/>
        <v>*</v>
      </c>
      <c r="BN903" t="str">
        <f t="shared" si="378"/>
        <v>*</v>
      </c>
      <c r="BP903">
        <f t="shared" si="379"/>
        <v>894</v>
      </c>
      <c r="BQ903">
        <f t="shared" si="380"/>
        <v>0</v>
      </c>
      <c r="BR903">
        <f t="shared" si="381"/>
        <v>0</v>
      </c>
      <c r="BS903">
        <f t="shared" si="382"/>
        <v>0</v>
      </c>
      <c r="BT903" t="e">
        <f t="shared" si="383"/>
        <v>#DIV/0!</v>
      </c>
      <c r="BU903" t="e">
        <f t="shared" si="384"/>
        <v>#DIV/0!</v>
      </c>
      <c r="BV903" t="e">
        <f>VLOOKUP(BU903,Sheet2!$J$3:$K$14,2)</f>
        <v>#DIV/0!</v>
      </c>
      <c r="BW903" t="str">
        <f t="shared" si="385"/>
        <v>invalid</v>
      </c>
      <c r="BX903" t="str">
        <f t="shared" si="386"/>
        <v>*</v>
      </c>
      <c r="BY903" t="str">
        <f t="shared" si="387"/>
        <v>*</v>
      </c>
    </row>
    <row r="904" spans="2:77" x14ac:dyDescent="0.25">
      <c r="B904" s="30">
        <f>'First Assessment'!B904</f>
        <v>0</v>
      </c>
      <c r="C904" s="30">
        <f>'First Assessment'!C904</f>
        <v>895</v>
      </c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T904">
        <f t="shared" si="361"/>
        <v>895</v>
      </c>
      <c r="AU904">
        <f t="shared" si="362"/>
        <v>0</v>
      </c>
      <c r="AV904">
        <f t="shared" si="363"/>
        <v>0</v>
      </c>
      <c r="AW904">
        <f t="shared" si="364"/>
        <v>0</v>
      </c>
      <c r="AX904" t="e">
        <f t="shared" si="365"/>
        <v>#DIV/0!</v>
      </c>
      <c r="AY904" t="e">
        <f t="shared" si="366"/>
        <v>#DIV/0!</v>
      </c>
      <c r="AZ904" t="e">
        <f>VLOOKUP(AY904,Sheet2!$D$3:$E$21,2)</f>
        <v>#DIV/0!</v>
      </c>
      <c r="BA904" t="str">
        <f t="shared" si="367"/>
        <v>invalid</v>
      </c>
      <c r="BB904" t="str">
        <f t="shared" si="368"/>
        <v>*</v>
      </c>
      <c r="BC904" t="str">
        <f t="shared" si="369"/>
        <v>*</v>
      </c>
      <c r="BE904">
        <f t="shared" si="370"/>
        <v>895</v>
      </c>
      <c r="BF904">
        <f t="shared" si="371"/>
        <v>0</v>
      </c>
      <c r="BG904">
        <f t="shared" si="372"/>
        <v>0</v>
      </c>
      <c r="BH904">
        <f t="shared" si="373"/>
        <v>0</v>
      </c>
      <c r="BI904" t="e">
        <f t="shared" si="374"/>
        <v>#DIV/0!</v>
      </c>
      <c r="BJ904" t="e">
        <f t="shared" si="375"/>
        <v>#DIV/0!</v>
      </c>
      <c r="BK904" t="e">
        <f>VLOOKUP(BJ904,Sheet2!$G$3:$H$13,2)</f>
        <v>#DIV/0!</v>
      </c>
      <c r="BL904" t="str">
        <f t="shared" si="376"/>
        <v>invalid</v>
      </c>
      <c r="BM904" t="str">
        <f t="shared" si="377"/>
        <v>*</v>
      </c>
      <c r="BN904" t="str">
        <f t="shared" si="378"/>
        <v>*</v>
      </c>
      <c r="BP904">
        <f t="shared" si="379"/>
        <v>895</v>
      </c>
      <c r="BQ904">
        <f t="shared" si="380"/>
        <v>0</v>
      </c>
      <c r="BR904">
        <f t="shared" si="381"/>
        <v>0</v>
      </c>
      <c r="BS904">
        <f t="shared" si="382"/>
        <v>0</v>
      </c>
      <c r="BT904" t="e">
        <f t="shared" si="383"/>
        <v>#DIV/0!</v>
      </c>
      <c r="BU904" t="e">
        <f t="shared" si="384"/>
        <v>#DIV/0!</v>
      </c>
      <c r="BV904" t="e">
        <f>VLOOKUP(BU904,Sheet2!$J$3:$K$14,2)</f>
        <v>#DIV/0!</v>
      </c>
      <c r="BW904" t="str">
        <f t="shared" si="385"/>
        <v>invalid</v>
      </c>
      <c r="BX904" t="str">
        <f t="shared" si="386"/>
        <v>*</v>
      </c>
      <c r="BY904" t="str">
        <f t="shared" si="387"/>
        <v>*</v>
      </c>
    </row>
    <row r="905" spans="2:77" x14ac:dyDescent="0.25">
      <c r="B905" s="30">
        <f>'First Assessment'!B905</f>
        <v>0</v>
      </c>
      <c r="C905" s="30">
        <f>'First Assessment'!C905</f>
        <v>896</v>
      </c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T905">
        <f t="shared" si="361"/>
        <v>896</v>
      </c>
      <c r="AU905">
        <f t="shared" si="362"/>
        <v>0</v>
      </c>
      <c r="AV905">
        <f t="shared" si="363"/>
        <v>0</v>
      </c>
      <c r="AW905">
        <f t="shared" si="364"/>
        <v>0</v>
      </c>
      <c r="AX905" t="e">
        <f t="shared" si="365"/>
        <v>#DIV/0!</v>
      </c>
      <c r="AY905" t="e">
        <f t="shared" si="366"/>
        <v>#DIV/0!</v>
      </c>
      <c r="AZ905" t="e">
        <f>VLOOKUP(AY905,Sheet2!$D$3:$E$21,2)</f>
        <v>#DIV/0!</v>
      </c>
      <c r="BA905" t="str">
        <f t="shared" si="367"/>
        <v>invalid</v>
      </c>
      <c r="BB905" t="str">
        <f t="shared" si="368"/>
        <v>*</v>
      </c>
      <c r="BC905" t="str">
        <f t="shared" si="369"/>
        <v>*</v>
      </c>
      <c r="BE905">
        <f t="shared" si="370"/>
        <v>896</v>
      </c>
      <c r="BF905">
        <f t="shared" si="371"/>
        <v>0</v>
      </c>
      <c r="BG905">
        <f t="shared" si="372"/>
        <v>0</v>
      </c>
      <c r="BH905">
        <f t="shared" si="373"/>
        <v>0</v>
      </c>
      <c r="BI905" t="e">
        <f t="shared" si="374"/>
        <v>#DIV/0!</v>
      </c>
      <c r="BJ905" t="e">
        <f t="shared" si="375"/>
        <v>#DIV/0!</v>
      </c>
      <c r="BK905" t="e">
        <f>VLOOKUP(BJ905,Sheet2!$G$3:$H$13,2)</f>
        <v>#DIV/0!</v>
      </c>
      <c r="BL905" t="str">
        <f t="shared" si="376"/>
        <v>invalid</v>
      </c>
      <c r="BM905" t="str">
        <f t="shared" si="377"/>
        <v>*</v>
      </c>
      <c r="BN905" t="str">
        <f t="shared" si="378"/>
        <v>*</v>
      </c>
      <c r="BP905">
        <f t="shared" si="379"/>
        <v>896</v>
      </c>
      <c r="BQ905">
        <f t="shared" si="380"/>
        <v>0</v>
      </c>
      <c r="BR905">
        <f t="shared" si="381"/>
        <v>0</v>
      </c>
      <c r="BS905">
        <f t="shared" si="382"/>
        <v>0</v>
      </c>
      <c r="BT905" t="e">
        <f t="shared" si="383"/>
        <v>#DIV/0!</v>
      </c>
      <c r="BU905" t="e">
        <f t="shared" si="384"/>
        <v>#DIV/0!</v>
      </c>
      <c r="BV905" t="e">
        <f>VLOOKUP(BU905,Sheet2!$J$3:$K$14,2)</f>
        <v>#DIV/0!</v>
      </c>
      <c r="BW905" t="str">
        <f t="shared" si="385"/>
        <v>invalid</v>
      </c>
      <c r="BX905" t="str">
        <f t="shared" si="386"/>
        <v>*</v>
      </c>
      <c r="BY905" t="str">
        <f t="shared" si="387"/>
        <v>*</v>
      </c>
    </row>
    <row r="906" spans="2:77" x14ac:dyDescent="0.25">
      <c r="B906" s="30">
        <f>'First Assessment'!B906</f>
        <v>0</v>
      </c>
      <c r="C906" s="30">
        <f>'First Assessment'!C906</f>
        <v>897</v>
      </c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T906">
        <f t="shared" si="361"/>
        <v>897</v>
      </c>
      <c r="AU906">
        <f t="shared" si="362"/>
        <v>0</v>
      </c>
      <c r="AV906">
        <f t="shared" si="363"/>
        <v>0</v>
      </c>
      <c r="AW906">
        <f t="shared" si="364"/>
        <v>0</v>
      </c>
      <c r="AX906" t="e">
        <f t="shared" si="365"/>
        <v>#DIV/0!</v>
      </c>
      <c r="AY906" t="e">
        <f t="shared" si="366"/>
        <v>#DIV/0!</v>
      </c>
      <c r="AZ906" t="e">
        <f>VLOOKUP(AY906,Sheet2!$D$3:$E$21,2)</f>
        <v>#DIV/0!</v>
      </c>
      <c r="BA906" t="str">
        <f t="shared" si="367"/>
        <v>invalid</v>
      </c>
      <c r="BB906" t="str">
        <f t="shared" si="368"/>
        <v>*</v>
      </c>
      <c r="BC906" t="str">
        <f t="shared" si="369"/>
        <v>*</v>
      </c>
      <c r="BE906">
        <f t="shared" si="370"/>
        <v>897</v>
      </c>
      <c r="BF906">
        <f t="shared" si="371"/>
        <v>0</v>
      </c>
      <c r="BG906">
        <f t="shared" si="372"/>
        <v>0</v>
      </c>
      <c r="BH906">
        <f t="shared" si="373"/>
        <v>0</v>
      </c>
      <c r="BI906" t="e">
        <f t="shared" si="374"/>
        <v>#DIV/0!</v>
      </c>
      <c r="BJ906" t="e">
        <f t="shared" si="375"/>
        <v>#DIV/0!</v>
      </c>
      <c r="BK906" t="e">
        <f>VLOOKUP(BJ906,Sheet2!$G$3:$H$13,2)</f>
        <v>#DIV/0!</v>
      </c>
      <c r="BL906" t="str">
        <f t="shared" si="376"/>
        <v>invalid</v>
      </c>
      <c r="BM906" t="str">
        <f t="shared" si="377"/>
        <v>*</v>
      </c>
      <c r="BN906" t="str">
        <f t="shared" si="378"/>
        <v>*</v>
      </c>
      <c r="BP906">
        <f t="shared" si="379"/>
        <v>897</v>
      </c>
      <c r="BQ906">
        <f t="shared" si="380"/>
        <v>0</v>
      </c>
      <c r="BR906">
        <f t="shared" si="381"/>
        <v>0</v>
      </c>
      <c r="BS906">
        <f t="shared" si="382"/>
        <v>0</v>
      </c>
      <c r="BT906" t="e">
        <f t="shared" si="383"/>
        <v>#DIV/0!</v>
      </c>
      <c r="BU906" t="e">
        <f t="shared" si="384"/>
        <v>#DIV/0!</v>
      </c>
      <c r="BV906" t="e">
        <f>VLOOKUP(BU906,Sheet2!$J$3:$K$14,2)</f>
        <v>#DIV/0!</v>
      </c>
      <c r="BW906" t="str">
        <f t="shared" si="385"/>
        <v>invalid</v>
      </c>
      <c r="BX906" t="str">
        <f t="shared" si="386"/>
        <v>*</v>
      </c>
      <c r="BY906" t="str">
        <f t="shared" si="387"/>
        <v>*</v>
      </c>
    </row>
    <row r="907" spans="2:77" x14ac:dyDescent="0.25">
      <c r="B907" s="30">
        <f>'First Assessment'!B907</f>
        <v>0</v>
      </c>
      <c r="C907" s="30">
        <f>'First Assessment'!C907</f>
        <v>898</v>
      </c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T907">
        <f t="shared" ref="AT907:AT970" si="388">C907</f>
        <v>898</v>
      </c>
      <c r="AU907">
        <f t="shared" ref="AU907:AU970" si="389">COUNTIF(D907:U907,"agree")</f>
        <v>0</v>
      </c>
      <c r="AV907">
        <f t="shared" ref="AV907:AV970" si="390">COUNTIF(D907:U907,"disagree")</f>
        <v>0</v>
      </c>
      <c r="AW907">
        <f t="shared" ref="AW907:AW970" si="391">AU907+AV907</f>
        <v>0</v>
      </c>
      <c r="AX907" t="e">
        <f t="shared" ref="AX907:AX970" si="392">(AU907/AW907)*18</f>
        <v>#DIV/0!</v>
      </c>
      <c r="AY907" t="e">
        <f t="shared" ref="AY907:AY970" si="393">ROUND(AX907,0)</f>
        <v>#DIV/0!</v>
      </c>
      <c r="AZ907" t="e">
        <f>VLOOKUP(AY907,Sheet2!$D$3:$E$21,2)</f>
        <v>#DIV/0!</v>
      </c>
      <c r="BA907" t="str">
        <f t="shared" ref="BA907:BA970" si="394">IF(AND(AW907&gt;=13,AW907&lt;=18), "valid", "invalid")</f>
        <v>invalid</v>
      </c>
      <c r="BB907" t="str">
        <f t="shared" ref="BB907:BB970" si="395">IF(BA907="valid",AY907,$BA$7)</f>
        <v>*</v>
      </c>
      <c r="BC907" t="str">
        <f t="shared" ref="BC907:BC970" si="396">IF(BA907="valid",AZ907,$BA$7)</f>
        <v>*</v>
      </c>
      <c r="BE907">
        <f t="shared" ref="BE907:BE970" si="397">C907</f>
        <v>898</v>
      </c>
      <c r="BF907">
        <f t="shared" ref="BF907:BF970" si="398">COUNTIF(W907:AF907,"agree")</f>
        <v>0</v>
      </c>
      <c r="BG907">
        <f t="shared" ref="BG907:BG970" si="399">COUNTIF(W907:AF907,"disagree")</f>
        <v>0</v>
      </c>
      <c r="BH907">
        <f t="shared" ref="BH907:BH970" si="400">BF907+BG907</f>
        <v>0</v>
      </c>
      <c r="BI907" t="e">
        <f t="shared" ref="BI907:BI970" si="401">(BF907/BH907)*10</f>
        <v>#DIV/0!</v>
      </c>
      <c r="BJ907" t="e">
        <f t="shared" ref="BJ907:BJ970" si="402">ROUND(BI907,0)</f>
        <v>#DIV/0!</v>
      </c>
      <c r="BK907" t="e">
        <f>VLOOKUP(BJ907,Sheet2!$G$3:$H$13,2)</f>
        <v>#DIV/0!</v>
      </c>
      <c r="BL907" t="str">
        <f t="shared" ref="BL907:BL970" si="403">IF(AND(BH907&gt;=7,BH907&lt;=10), "valid", "invalid")</f>
        <v>invalid</v>
      </c>
      <c r="BM907" t="str">
        <f t="shared" ref="BM907:BM970" si="404">IF(BL907="valid",BJ907,$BA$7)</f>
        <v>*</v>
      </c>
      <c r="BN907" t="str">
        <f t="shared" ref="BN907:BN970" si="405">IF(BL907="valid",BK907,$BA$7)</f>
        <v>*</v>
      </c>
      <c r="BP907">
        <f t="shared" ref="BP907:BP970" si="406">C907</f>
        <v>898</v>
      </c>
      <c r="BQ907">
        <f t="shared" ref="BQ907:BQ970" si="407">COUNTIF(AH907:AR907,"agree")</f>
        <v>0</v>
      </c>
      <c r="BR907">
        <f t="shared" ref="BR907:BR970" si="408">COUNTIF(AH907:AR907,"disagree")</f>
        <v>0</v>
      </c>
      <c r="BS907">
        <f t="shared" ref="BS907:BS970" si="409">BQ907+BR907</f>
        <v>0</v>
      </c>
      <c r="BT907" t="e">
        <f t="shared" ref="BT907:BT970" si="410">(BR907/BS907)*11</f>
        <v>#DIV/0!</v>
      </c>
      <c r="BU907" t="e">
        <f t="shared" ref="BU907:BU970" si="411">ROUND(BT907,0)</f>
        <v>#DIV/0!</v>
      </c>
      <c r="BV907" t="e">
        <f>VLOOKUP(BU907,Sheet2!$J$3:$K$14,2)</f>
        <v>#DIV/0!</v>
      </c>
      <c r="BW907" t="str">
        <f t="shared" ref="BW907:BW970" si="412">IF(AND(BS907&gt;=8,BS907&lt;=11), "valid", "invalid")</f>
        <v>invalid</v>
      </c>
      <c r="BX907" t="str">
        <f t="shared" ref="BX907:BX970" si="413">IF(BW907="valid",BU907,$BA$7)</f>
        <v>*</v>
      </c>
      <c r="BY907" t="str">
        <f t="shared" ref="BY907:BY970" si="414">IF(BW907="valid",BV907,$BA$7)</f>
        <v>*</v>
      </c>
    </row>
    <row r="908" spans="2:77" x14ac:dyDescent="0.25">
      <c r="B908" s="30">
        <f>'First Assessment'!B908</f>
        <v>0</v>
      </c>
      <c r="C908" s="30">
        <f>'First Assessment'!C908</f>
        <v>899</v>
      </c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T908">
        <f t="shared" si="388"/>
        <v>899</v>
      </c>
      <c r="AU908">
        <f t="shared" si="389"/>
        <v>0</v>
      </c>
      <c r="AV908">
        <f t="shared" si="390"/>
        <v>0</v>
      </c>
      <c r="AW908">
        <f t="shared" si="391"/>
        <v>0</v>
      </c>
      <c r="AX908" t="e">
        <f t="shared" si="392"/>
        <v>#DIV/0!</v>
      </c>
      <c r="AY908" t="e">
        <f t="shared" si="393"/>
        <v>#DIV/0!</v>
      </c>
      <c r="AZ908" t="e">
        <f>VLOOKUP(AY908,Sheet2!$D$3:$E$21,2)</f>
        <v>#DIV/0!</v>
      </c>
      <c r="BA908" t="str">
        <f t="shared" si="394"/>
        <v>invalid</v>
      </c>
      <c r="BB908" t="str">
        <f t="shared" si="395"/>
        <v>*</v>
      </c>
      <c r="BC908" t="str">
        <f t="shared" si="396"/>
        <v>*</v>
      </c>
      <c r="BE908">
        <f t="shared" si="397"/>
        <v>899</v>
      </c>
      <c r="BF908">
        <f t="shared" si="398"/>
        <v>0</v>
      </c>
      <c r="BG908">
        <f t="shared" si="399"/>
        <v>0</v>
      </c>
      <c r="BH908">
        <f t="shared" si="400"/>
        <v>0</v>
      </c>
      <c r="BI908" t="e">
        <f t="shared" si="401"/>
        <v>#DIV/0!</v>
      </c>
      <c r="BJ908" t="e">
        <f t="shared" si="402"/>
        <v>#DIV/0!</v>
      </c>
      <c r="BK908" t="e">
        <f>VLOOKUP(BJ908,Sheet2!$G$3:$H$13,2)</f>
        <v>#DIV/0!</v>
      </c>
      <c r="BL908" t="str">
        <f t="shared" si="403"/>
        <v>invalid</v>
      </c>
      <c r="BM908" t="str">
        <f t="shared" si="404"/>
        <v>*</v>
      </c>
      <c r="BN908" t="str">
        <f t="shared" si="405"/>
        <v>*</v>
      </c>
      <c r="BP908">
        <f t="shared" si="406"/>
        <v>899</v>
      </c>
      <c r="BQ908">
        <f t="shared" si="407"/>
        <v>0</v>
      </c>
      <c r="BR908">
        <f t="shared" si="408"/>
        <v>0</v>
      </c>
      <c r="BS908">
        <f t="shared" si="409"/>
        <v>0</v>
      </c>
      <c r="BT908" t="e">
        <f t="shared" si="410"/>
        <v>#DIV/0!</v>
      </c>
      <c r="BU908" t="e">
        <f t="shared" si="411"/>
        <v>#DIV/0!</v>
      </c>
      <c r="BV908" t="e">
        <f>VLOOKUP(BU908,Sheet2!$J$3:$K$14,2)</f>
        <v>#DIV/0!</v>
      </c>
      <c r="BW908" t="str">
        <f t="shared" si="412"/>
        <v>invalid</v>
      </c>
      <c r="BX908" t="str">
        <f t="shared" si="413"/>
        <v>*</v>
      </c>
      <c r="BY908" t="str">
        <f t="shared" si="414"/>
        <v>*</v>
      </c>
    </row>
    <row r="909" spans="2:77" x14ac:dyDescent="0.25">
      <c r="B909" s="30">
        <f>'First Assessment'!B909</f>
        <v>0</v>
      </c>
      <c r="C909" s="30">
        <f>'First Assessment'!C909</f>
        <v>900</v>
      </c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T909">
        <f t="shared" si="388"/>
        <v>900</v>
      </c>
      <c r="AU909">
        <f t="shared" si="389"/>
        <v>0</v>
      </c>
      <c r="AV909">
        <f t="shared" si="390"/>
        <v>0</v>
      </c>
      <c r="AW909">
        <f t="shared" si="391"/>
        <v>0</v>
      </c>
      <c r="AX909" t="e">
        <f t="shared" si="392"/>
        <v>#DIV/0!</v>
      </c>
      <c r="AY909" t="e">
        <f t="shared" si="393"/>
        <v>#DIV/0!</v>
      </c>
      <c r="AZ909" t="e">
        <f>VLOOKUP(AY909,Sheet2!$D$3:$E$21,2)</f>
        <v>#DIV/0!</v>
      </c>
      <c r="BA909" t="str">
        <f t="shared" si="394"/>
        <v>invalid</v>
      </c>
      <c r="BB909" t="str">
        <f t="shared" si="395"/>
        <v>*</v>
      </c>
      <c r="BC909" t="str">
        <f t="shared" si="396"/>
        <v>*</v>
      </c>
      <c r="BE909">
        <f t="shared" si="397"/>
        <v>900</v>
      </c>
      <c r="BF909">
        <f t="shared" si="398"/>
        <v>0</v>
      </c>
      <c r="BG909">
        <f t="shared" si="399"/>
        <v>0</v>
      </c>
      <c r="BH909">
        <f t="shared" si="400"/>
        <v>0</v>
      </c>
      <c r="BI909" t="e">
        <f t="shared" si="401"/>
        <v>#DIV/0!</v>
      </c>
      <c r="BJ909" t="e">
        <f t="shared" si="402"/>
        <v>#DIV/0!</v>
      </c>
      <c r="BK909" t="e">
        <f>VLOOKUP(BJ909,Sheet2!$G$3:$H$13,2)</f>
        <v>#DIV/0!</v>
      </c>
      <c r="BL909" t="str">
        <f t="shared" si="403"/>
        <v>invalid</v>
      </c>
      <c r="BM909" t="str">
        <f t="shared" si="404"/>
        <v>*</v>
      </c>
      <c r="BN909" t="str">
        <f t="shared" si="405"/>
        <v>*</v>
      </c>
      <c r="BP909">
        <f t="shared" si="406"/>
        <v>900</v>
      </c>
      <c r="BQ909">
        <f t="shared" si="407"/>
        <v>0</v>
      </c>
      <c r="BR909">
        <f t="shared" si="408"/>
        <v>0</v>
      </c>
      <c r="BS909">
        <f t="shared" si="409"/>
        <v>0</v>
      </c>
      <c r="BT909" t="e">
        <f t="shared" si="410"/>
        <v>#DIV/0!</v>
      </c>
      <c r="BU909" t="e">
        <f t="shared" si="411"/>
        <v>#DIV/0!</v>
      </c>
      <c r="BV909" t="e">
        <f>VLOOKUP(BU909,Sheet2!$J$3:$K$14,2)</f>
        <v>#DIV/0!</v>
      </c>
      <c r="BW909" t="str">
        <f t="shared" si="412"/>
        <v>invalid</v>
      </c>
      <c r="BX909" t="str">
        <f t="shared" si="413"/>
        <v>*</v>
      </c>
      <c r="BY909" t="str">
        <f t="shared" si="414"/>
        <v>*</v>
      </c>
    </row>
    <row r="910" spans="2:77" x14ac:dyDescent="0.25">
      <c r="B910" s="30">
        <f>'First Assessment'!B910</f>
        <v>0</v>
      </c>
      <c r="C910" s="30">
        <f>'First Assessment'!C910</f>
        <v>901</v>
      </c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T910">
        <f t="shared" si="388"/>
        <v>901</v>
      </c>
      <c r="AU910">
        <f t="shared" si="389"/>
        <v>0</v>
      </c>
      <c r="AV910">
        <f t="shared" si="390"/>
        <v>0</v>
      </c>
      <c r="AW910">
        <f t="shared" si="391"/>
        <v>0</v>
      </c>
      <c r="AX910" t="e">
        <f t="shared" si="392"/>
        <v>#DIV/0!</v>
      </c>
      <c r="AY910" t="e">
        <f t="shared" si="393"/>
        <v>#DIV/0!</v>
      </c>
      <c r="AZ910" t="e">
        <f>VLOOKUP(AY910,Sheet2!$D$3:$E$21,2)</f>
        <v>#DIV/0!</v>
      </c>
      <c r="BA910" t="str">
        <f t="shared" si="394"/>
        <v>invalid</v>
      </c>
      <c r="BB910" t="str">
        <f t="shared" si="395"/>
        <v>*</v>
      </c>
      <c r="BC910" t="str">
        <f t="shared" si="396"/>
        <v>*</v>
      </c>
      <c r="BE910">
        <f t="shared" si="397"/>
        <v>901</v>
      </c>
      <c r="BF910">
        <f t="shared" si="398"/>
        <v>0</v>
      </c>
      <c r="BG910">
        <f t="shared" si="399"/>
        <v>0</v>
      </c>
      <c r="BH910">
        <f t="shared" si="400"/>
        <v>0</v>
      </c>
      <c r="BI910" t="e">
        <f t="shared" si="401"/>
        <v>#DIV/0!</v>
      </c>
      <c r="BJ910" t="e">
        <f t="shared" si="402"/>
        <v>#DIV/0!</v>
      </c>
      <c r="BK910" t="e">
        <f>VLOOKUP(BJ910,Sheet2!$G$3:$H$13,2)</f>
        <v>#DIV/0!</v>
      </c>
      <c r="BL910" t="str">
        <f t="shared" si="403"/>
        <v>invalid</v>
      </c>
      <c r="BM910" t="str">
        <f t="shared" si="404"/>
        <v>*</v>
      </c>
      <c r="BN910" t="str">
        <f t="shared" si="405"/>
        <v>*</v>
      </c>
      <c r="BP910">
        <f t="shared" si="406"/>
        <v>901</v>
      </c>
      <c r="BQ910">
        <f t="shared" si="407"/>
        <v>0</v>
      </c>
      <c r="BR910">
        <f t="shared" si="408"/>
        <v>0</v>
      </c>
      <c r="BS910">
        <f t="shared" si="409"/>
        <v>0</v>
      </c>
      <c r="BT910" t="e">
        <f t="shared" si="410"/>
        <v>#DIV/0!</v>
      </c>
      <c r="BU910" t="e">
        <f t="shared" si="411"/>
        <v>#DIV/0!</v>
      </c>
      <c r="BV910" t="e">
        <f>VLOOKUP(BU910,Sheet2!$J$3:$K$14,2)</f>
        <v>#DIV/0!</v>
      </c>
      <c r="BW910" t="str">
        <f t="shared" si="412"/>
        <v>invalid</v>
      </c>
      <c r="BX910" t="str">
        <f t="shared" si="413"/>
        <v>*</v>
      </c>
      <c r="BY910" t="str">
        <f t="shared" si="414"/>
        <v>*</v>
      </c>
    </row>
    <row r="911" spans="2:77" x14ac:dyDescent="0.25">
      <c r="B911" s="30">
        <f>'First Assessment'!B911</f>
        <v>0</v>
      </c>
      <c r="C911" s="30">
        <f>'First Assessment'!C911</f>
        <v>902</v>
      </c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T911">
        <f t="shared" si="388"/>
        <v>902</v>
      </c>
      <c r="AU911">
        <f t="shared" si="389"/>
        <v>0</v>
      </c>
      <c r="AV911">
        <f t="shared" si="390"/>
        <v>0</v>
      </c>
      <c r="AW911">
        <f t="shared" si="391"/>
        <v>0</v>
      </c>
      <c r="AX911" t="e">
        <f t="shared" si="392"/>
        <v>#DIV/0!</v>
      </c>
      <c r="AY911" t="e">
        <f t="shared" si="393"/>
        <v>#DIV/0!</v>
      </c>
      <c r="AZ911" t="e">
        <f>VLOOKUP(AY911,Sheet2!$D$3:$E$21,2)</f>
        <v>#DIV/0!</v>
      </c>
      <c r="BA911" t="str">
        <f t="shared" si="394"/>
        <v>invalid</v>
      </c>
      <c r="BB911" t="str">
        <f t="shared" si="395"/>
        <v>*</v>
      </c>
      <c r="BC911" t="str">
        <f t="shared" si="396"/>
        <v>*</v>
      </c>
      <c r="BE911">
        <f t="shared" si="397"/>
        <v>902</v>
      </c>
      <c r="BF911">
        <f t="shared" si="398"/>
        <v>0</v>
      </c>
      <c r="BG911">
        <f t="shared" si="399"/>
        <v>0</v>
      </c>
      <c r="BH911">
        <f t="shared" si="400"/>
        <v>0</v>
      </c>
      <c r="BI911" t="e">
        <f t="shared" si="401"/>
        <v>#DIV/0!</v>
      </c>
      <c r="BJ911" t="e">
        <f t="shared" si="402"/>
        <v>#DIV/0!</v>
      </c>
      <c r="BK911" t="e">
        <f>VLOOKUP(BJ911,Sheet2!$G$3:$H$13,2)</f>
        <v>#DIV/0!</v>
      </c>
      <c r="BL911" t="str">
        <f t="shared" si="403"/>
        <v>invalid</v>
      </c>
      <c r="BM911" t="str">
        <f t="shared" si="404"/>
        <v>*</v>
      </c>
      <c r="BN911" t="str">
        <f t="shared" si="405"/>
        <v>*</v>
      </c>
      <c r="BP911">
        <f t="shared" si="406"/>
        <v>902</v>
      </c>
      <c r="BQ911">
        <f t="shared" si="407"/>
        <v>0</v>
      </c>
      <c r="BR911">
        <f t="shared" si="408"/>
        <v>0</v>
      </c>
      <c r="BS911">
        <f t="shared" si="409"/>
        <v>0</v>
      </c>
      <c r="BT911" t="e">
        <f t="shared" si="410"/>
        <v>#DIV/0!</v>
      </c>
      <c r="BU911" t="e">
        <f t="shared" si="411"/>
        <v>#DIV/0!</v>
      </c>
      <c r="BV911" t="e">
        <f>VLOOKUP(BU911,Sheet2!$J$3:$K$14,2)</f>
        <v>#DIV/0!</v>
      </c>
      <c r="BW911" t="str">
        <f t="shared" si="412"/>
        <v>invalid</v>
      </c>
      <c r="BX911" t="str">
        <f t="shared" si="413"/>
        <v>*</v>
      </c>
      <c r="BY911" t="str">
        <f t="shared" si="414"/>
        <v>*</v>
      </c>
    </row>
    <row r="912" spans="2:77" x14ac:dyDescent="0.25">
      <c r="B912" s="30">
        <f>'First Assessment'!B912</f>
        <v>0</v>
      </c>
      <c r="C912" s="30">
        <f>'First Assessment'!C912</f>
        <v>903</v>
      </c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T912">
        <f t="shared" si="388"/>
        <v>903</v>
      </c>
      <c r="AU912">
        <f t="shared" si="389"/>
        <v>0</v>
      </c>
      <c r="AV912">
        <f t="shared" si="390"/>
        <v>0</v>
      </c>
      <c r="AW912">
        <f t="shared" si="391"/>
        <v>0</v>
      </c>
      <c r="AX912" t="e">
        <f t="shared" si="392"/>
        <v>#DIV/0!</v>
      </c>
      <c r="AY912" t="e">
        <f t="shared" si="393"/>
        <v>#DIV/0!</v>
      </c>
      <c r="AZ912" t="e">
        <f>VLOOKUP(AY912,Sheet2!$D$3:$E$21,2)</f>
        <v>#DIV/0!</v>
      </c>
      <c r="BA912" t="str">
        <f t="shared" si="394"/>
        <v>invalid</v>
      </c>
      <c r="BB912" t="str">
        <f t="shared" si="395"/>
        <v>*</v>
      </c>
      <c r="BC912" t="str">
        <f t="shared" si="396"/>
        <v>*</v>
      </c>
      <c r="BE912">
        <f t="shared" si="397"/>
        <v>903</v>
      </c>
      <c r="BF912">
        <f t="shared" si="398"/>
        <v>0</v>
      </c>
      <c r="BG912">
        <f t="shared" si="399"/>
        <v>0</v>
      </c>
      <c r="BH912">
        <f t="shared" si="400"/>
        <v>0</v>
      </c>
      <c r="BI912" t="e">
        <f t="shared" si="401"/>
        <v>#DIV/0!</v>
      </c>
      <c r="BJ912" t="e">
        <f t="shared" si="402"/>
        <v>#DIV/0!</v>
      </c>
      <c r="BK912" t="e">
        <f>VLOOKUP(BJ912,Sheet2!$G$3:$H$13,2)</f>
        <v>#DIV/0!</v>
      </c>
      <c r="BL912" t="str">
        <f t="shared" si="403"/>
        <v>invalid</v>
      </c>
      <c r="BM912" t="str">
        <f t="shared" si="404"/>
        <v>*</v>
      </c>
      <c r="BN912" t="str">
        <f t="shared" si="405"/>
        <v>*</v>
      </c>
      <c r="BP912">
        <f t="shared" si="406"/>
        <v>903</v>
      </c>
      <c r="BQ912">
        <f t="shared" si="407"/>
        <v>0</v>
      </c>
      <c r="BR912">
        <f t="shared" si="408"/>
        <v>0</v>
      </c>
      <c r="BS912">
        <f t="shared" si="409"/>
        <v>0</v>
      </c>
      <c r="BT912" t="e">
        <f t="shared" si="410"/>
        <v>#DIV/0!</v>
      </c>
      <c r="BU912" t="e">
        <f t="shared" si="411"/>
        <v>#DIV/0!</v>
      </c>
      <c r="BV912" t="e">
        <f>VLOOKUP(BU912,Sheet2!$J$3:$K$14,2)</f>
        <v>#DIV/0!</v>
      </c>
      <c r="BW912" t="str">
        <f t="shared" si="412"/>
        <v>invalid</v>
      </c>
      <c r="BX912" t="str">
        <f t="shared" si="413"/>
        <v>*</v>
      </c>
      <c r="BY912" t="str">
        <f t="shared" si="414"/>
        <v>*</v>
      </c>
    </row>
    <row r="913" spans="2:77" x14ac:dyDescent="0.25">
      <c r="B913" s="30">
        <f>'First Assessment'!B913</f>
        <v>0</v>
      </c>
      <c r="C913" s="30">
        <f>'First Assessment'!C913</f>
        <v>904</v>
      </c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T913">
        <f t="shared" si="388"/>
        <v>904</v>
      </c>
      <c r="AU913">
        <f t="shared" si="389"/>
        <v>0</v>
      </c>
      <c r="AV913">
        <f t="shared" si="390"/>
        <v>0</v>
      </c>
      <c r="AW913">
        <f t="shared" si="391"/>
        <v>0</v>
      </c>
      <c r="AX913" t="e">
        <f t="shared" si="392"/>
        <v>#DIV/0!</v>
      </c>
      <c r="AY913" t="e">
        <f t="shared" si="393"/>
        <v>#DIV/0!</v>
      </c>
      <c r="AZ913" t="e">
        <f>VLOOKUP(AY913,Sheet2!$D$3:$E$21,2)</f>
        <v>#DIV/0!</v>
      </c>
      <c r="BA913" t="str">
        <f t="shared" si="394"/>
        <v>invalid</v>
      </c>
      <c r="BB913" t="str">
        <f t="shared" si="395"/>
        <v>*</v>
      </c>
      <c r="BC913" t="str">
        <f t="shared" si="396"/>
        <v>*</v>
      </c>
      <c r="BE913">
        <f t="shared" si="397"/>
        <v>904</v>
      </c>
      <c r="BF913">
        <f t="shared" si="398"/>
        <v>0</v>
      </c>
      <c r="BG913">
        <f t="shared" si="399"/>
        <v>0</v>
      </c>
      <c r="BH913">
        <f t="shared" si="400"/>
        <v>0</v>
      </c>
      <c r="BI913" t="e">
        <f t="shared" si="401"/>
        <v>#DIV/0!</v>
      </c>
      <c r="BJ913" t="e">
        <f t="shared" si="402"/>
        <v>#DIV/0!</v>
      </c>
      <c r="BK913" t="e">
        <f>VLOOKUP(BJ913,Sheet2!$G$3:$H$13,2)</f>
        <v>#DIV/0!</v>
      </c>
      <c r="BL913" t="str">
        <f t="shared" si="403"/>
        <v>invalid</v>
      </c>
      <c r="BM913" t="str">
        <f t="shared" si="404"/>
        <v>*</v>
      </c>
      <c r="BN913" t="str">
        <f t="shared" si="405"/>
        <v>*</v>
      </c>
      <c r="BP913">
        <f t="shared" si="406"/>
        <v>904</v>
      </c>
      <c r="BQ913">
        <f t="shared" si="407"/>
        <v>0</v>
      </c>
      <c r="BR913">
        <f t="shared" si="408"/>
        <v>0</v>
      </c>
      <c r="BS913">
        <f t="shared" si="409"/>
        <v>0</v>
      </c>
      <c r="BT913" t="e">
        <f t="shared" si="410"/>
        <v>#DIV/0!</v>
      </c>
      <c r="BU913" t="e">
        <f t="shared" si="411"/>
        <v>#DIV/0!</v>
      </c>
      <c r="BV913" t="e">
        <f>VLOOKUP(BU913,Sheet2!$J$3:$K$14,2)</f>
        <v>#DIV/0!</v>
      </c>
      <c r="BW913" t="str">
        <f t="shared" si="412"/>
        <v>invalid</v>
      </c>
      <c r="BX913" t="str">
        <f t="shared" si="413"/>
        <v>*</v>
      </c>
      <c r="BY913" t="str">
        <f t="shared" si="414"/>
        <v>*</v>
      </c>
    </row>
    <row r="914" spans="2:77" x14ac:dyDescent="0.25">
      <c r="B914" s="30">
        <f>'First Assessment'!B914</f>
        <v>0</v>
      </c>
      <c r="C914" s="30">
        <f>'First Assessment'!C914</f>
        <v>905</v>
      </c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T914">
        <f t="shared" si="388"/>
        <v>905</v>
      </c>
      <c r="AU914">
        <f t="shared" si="389"/>
        <v>0</v>
      </c>
      <c r="AV914">
        <f t="shared" si="390"/>
        <v>0</v>
      </c>
      <c r="AW914">
        <f t="shared" si="391"/>
        <v>0</v>
      </c>
      <c r="AX914" t="e">
        <f t="shared" si="392"/>
        <v>#DIV/0!</v>
      </c>
      <c r="AY914" t="e">
        <f t="shared" si="393"/>
        <v>#DIV/0!</v>
      </c>
      <c r="AZ914" t="e">
        <f>VLOOKUP(AY914,Sheet2!$D$3:$E$21,2)</f>
        <v>#DIV/0!</v>
      </c>
      <c r="BA914" t="str">
        <f t="shared" si="394"/>
        <v>invalid</v>
      </c>
      <c r="BB914" t="str">
        <f t="shared" si="395"/>
        <v>*</v>
      </c>
      <c r="BC914" t="str">
        <f t="shared" si="396"/>
        <v>*</v>
      </c>
      <c r="BE914">
        <f t="shared" si="397"/>
        <v>905</v>
      </c>
      <c r="BF914">
        <f t="shared" si="398"/>
        <v>0</v>
      </c>
      <c r="BG914">
        <f t="shared" si="399"/>
        <v>0</v>
      </c>
      <c r="BH914">
        <f t="shared" si="400"/>
        <v>0</v>
      </c>
      <c r="BI914" t="e">
        <f t="shared" si="401"/>
        <v>#DIV/0!</v>
      </c>
      <c r="BJ914" t="e">
        <f t="shared" si="402"/>
        <v>#DIV/0!</v>
      </c>
      <c r="BK914" t="e">
        <f>VLOOKUP(BJ914,Sheet2!$G$3:$H$13,2)</f>
        <v>#DIV/0!</v>
      </c>
      <c r="BL914" t="str">
        <f t="shared" si="403"/>
        <v>invalid</v>
      </c>
      <c r="BM914" t="str">
        <f t="shared" si="404"/>
        <v>*</v>
      </c>
      <c r="BN914" t="str">
        <f t="shared" si="405"/>
        <v>*</v>
      </c>
      <c r="BP914">
        <f t="shared" si="406"/>
        <v>905</v>
      </c>
      <c r="BQ914">
        <f t="shared" si="407"/>
        <v>0</v>
      </c>
      <c r="BR914">
        <f t="shared" si="408"/>
        <v>0</v>
      </c>
      <c r="BS914">
        <f t="shared" si="409"/>
        <v>0</v>
      </c>
      <c r="BT914" t="e">
        <f t="shared" si="410"/>
        <v>#DIV/0!</v>
      </c>
      <c r="BU914" t="e">
        <f t="shared" si="411"/>
        <v>#DIV/0!</v>
      </c>
      <c r="BV914" t="e">
        <f>VLOOKUP(BU914,Sheet2!$J$3:$K$14,2)</f>
        <v>#DIV/0!</v>
      </c>
      <c r="BW914" t="str">
        <f t="shared" si="412"/>
        <v>invalid</v>
      </c>
      <c r="BX914" t="str">
        <f t="shared" si="413"/>
        <v>*</v>
      </c>
      <c r="BY914" t="str">
        <f t="shared" si="414"/>
        <v>*</v>
      </c>
    </row>
    <row r="915" spans="2:77" x14ac:dyDescent="0.25">
      <c r="B915" s="30">
        <f>'First Assessment'!B915</f>
        <v>0</v>
      </c>
      <c r="C915" s="30">
        <f>'First Assessment'!C915</f>
        <v>906</v>
      </c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T915">
        <f t="shared" si="388"/>
        <v>906</v>
      </c>
      <c r="AU915">
        <f t="shared" si="389"/>
        <v>0</v>
      </c>
      <c r="AV915">
        <f t="shared" si="390"/>
        <v>0</v>
      </c>
      <c r="AW915">
        <f t="shared" si="391"/>
        <v>0</v>
      </c>
      <c r="AX915" t="e">
        <f t="shared" si="392"/>
        <v>#DIV/0!</v>
      </c>
      <c r="AY915" t="e">
        <f t="shared" si="393"/>
        <v>#DIV/0!</v>
      </c>
      <c r="AZ915" t="e">
        <f>VLOOKUP(AY915,Sheet2!$D$3:$E$21,2)</f>
        <v>#DIV/0!</v>
      </c>
      <c r="BA915" t="str">
        <f t="shared" si="394"/>
        <v>invalid</v>
      </c>
      <c r="BB915" t="str">
        <f t="shared" si="395"/>
        <v>*</v>
      </c>
      <c r="BC915" t="str">
        <f t="shared" si="396"/>
        <v>*</v>
      </c>
      <c r="BE915">
        <f t="shared" si="397"/>
        <v>906</v>
      </c>
      <c r="BF915">
        <f t="shared" si="398"/>
        <v>0</v>
      </c>
      <c r="BG915">
        <f t="shared" si="399"/>
        <v>0</v>
      </c>
      <c r="BH915">
        <f t="shared" si="400"/>
        <v>0</v>
      </c>
      <c r="BI915" t="e">
        <f t="shared" si="401"/>
        <v>#DIV/0!</v>
      </c>
      <c r="BJ915" t="e">
        <f t="shared" si="402"/>
        <v>#DIV/0!</v>
      </c>
      <c r="BK915" t="e">
        <f>VLOOKUP(BJ915,Sheet2!$G$3:$H$13,2)</f>
        <v>#DIV/0!</v>
      </c>
      <c r="BL915" t="str">
        <f t="shared" si="403"/>
        <v>invalid</v>
      </c>
      <c r="BM915" t="str">
        <f t="shared" si="404"/>
        <v>*</v>
      </c>
      <c r="BN915" t="str">
        <f t="shared" si="405"/>
        <v>*</v>
      </c>
      <c r="BP915">
        <f t="shared" si="406"/>
        <v>906</v>
      </c>
      <c r="BQ915">
        <f t="shared" si="407"/>
        <v>0</v>
      </c>
      <c r="BR915">
        <f t="shared" si="408"/>
        <v>0</v>
      </c>
      <c r="BS915">
        <f t="shared" si="409"/>
        <v>0</v>
      </c>
      <c r="BT915" t="e">
        <f t="shared" si="410"/>
        <v>#DIV/0!</v>
      </c>
      <c r="BU915" t="e">
        <f t="shared" si="411"/>
        <v>#DIV/0!</v>
      </c>
      <c r="BV915" t="e">
        <f>VLOOKUP(BU915,Sheet2!$J$3:$K$14,2)</f>
        <v>#DIV/0!</v>
      </c>
      <c r="BW915" t="str">
        <f t="shared" si="412"/>
        <v>invalid</v>
      </c>
      <c r="BX915" t="str">
        <f t="shared" si="413"/>
        <v>*</v>
      </c>
      <c r="BY915" t="str">
        <f t="shared" si="414"/>
        <v>*</v>
      </c>
    </row>
    <row r="916" spans="2:77" x14ac:dyDescent="0.25">
      <c r="B916" s="30">
        <f>'First Assessment'!B916</f>
        <v>0</v>
      </c>
      <c r="C916" s="30">
        <f>'First Assessment'!C916</f>
        <v>907</v>
      </c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T916">
        <f t="shared" si="388"/>
        <v>907</v>
      </c>
      <c r="AU916">
        <f t="shared" si="389"/>
        <v>0</v>
      </c>
      <c r="AV916">
        <f t="shared" si="390"/>
        <v>0</v>
      </c>
      <c r="AW916">
        <f t="shared" si="391"/>
        <v>0</v>
      </c>
      <c r="AX916" t="e">
        <f t="shared" si="392"/>
        <v>#DIV/0!</v>
      </c>
      <c r="AY916" t="e">
        <f t="shared" si="393"/>
        <v>#DIV/0!</v>
      </c>
      <c r="AZ916" t="e">
        <f>VLOOKUP(AY916,Sheet2!$D$3:$E$21,2)</f>
        <v>#DIV/0!</v>
      </c>
      <c r="BA916" t="str">
        <f t="shared" si="394"/>
        <v>invalid</v>
      </c>
      <c r="BB916" t="str">
        <f t="shared" si="395"/>
        <v>*</v>
      </c>
      <c r="BC916" t="str">
        <f t="shared" si="396"/>
        <v>*</v>
      </c>
      <c r="BE916">
        <f t="shared" si="397"/>
        <v>907</v>
      </c>
      <c r="BF916">
        <f t="shared" si="398"/>
        <v>0</v>
      </c>
      <c r="BG916">
        <f t="shared" si="399"/>
        <v>0</v>
      </c>
      <c r="BH916">
        <f t="shared" si="400"/>
        <v>0</v>
      </c>
      <c r="BI916" t="e">
        <f t="shared" si="401"/>
        <v>#DIV/0!</v>
      </c>
      <c r="BJ916" t="e">
        <f t="shared" si="402"/>
        <v>#DIV/0!</v>
      </c>
      <c r="BK916" t="e">
        <f>VLOOKUP(BJ916,Sheet2!$G$3:$H$13,2)</f>
        <v>#DIV/0!</v>
      </c>
      <c r="BL916" t="str">
        <f t="shared" si="403"/>
        <v>invalid</v>
      </c>
      <c r="BM916" t="str">
        <f t="shared" si="404"/>
        <v>*</v>
      </c>
      <c r="BN916" t="str">
        <f t="shared" si="405"/>
        <v>*</v>
      </c>
      <c r="BP916">
        <f t="shared" si="406"/>
        <v>907</v>
      </c>
      <c r="BQ916">
        <f t="shared" si="407"/>
        <v>0</v>
      </c>
      <c r="BR916">
        <f t="shared" si="408"/>
        <v>0</v>
      </c>
      <c r="BS916">
        <f t="shared" si="409"/>
        <v>0</v>
      </c>
      <c r="BT916" t="e">
        <f t="shared" si="410"/>
        <v>#DIV/0!</v>
      </c>
      <c r="BU916" t="e">
        <f t="shared" si="411"/>
        <v>#DIV/0!</v>
      </c>
      <c r="BV916" t="e">
        <f>VLOOKUP(BU916,Sheet2!$J$3:$K$14,2)</f>
        <v>#DIV/0!</v>
      </c>
      <c r="BW916" t="str">
        <f t="shared" si="412"/>
        <v>invalid</v>
      </c>
      <c r="BX916" t="str">
        <f t="shared" si="413"/>
        <v>*</v>
      </c>
      <c r="BY916" t="str">
        <f t="shared" si="414"/>
        <v>*</v>
      </c>
    </row>
    <row r="917" spans="2:77" x14ac:dyDescent="0.25">
      <c r="B917" s="30">
        <f>'First Assessment'!B917</f>
        <v>0</v>
      </c>
      <c r="C917" s="30">
        <f>'First Assessment'!C917</f>
        <v>908</v>
      </c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T917">
        <f t="shared" si="388"/>
        <v>908</v>
      </c>
      <c r="AU917">
        <f t="shared" si="389"/>
        <v>0</v>
      </c>
      <c r="AV917">
        <f t="shared" si="390"/>
        <v>0</v>
      </c>
      <c r="AW917">
        <f t="shared" si="391"/>
        <v>0</v>
      </c>
      <c r="AX917" t="e">
        <f t="shared" si="392"/>
        <v>#DIV/0!</v>
      </c>
      <c r="AY917" t="e">
        <f t="shared" si="393"/>
        <v>#DIV/0!</v>
      </c>
      <c r="AZ917" t="e">
        <f>VLOOKUP(AY917,Sheet2!$D$3:$E$21,2)</f>
        <v>#DIV/0!</v>
      </c>
      <c r="BA917" t="str">
        <f t="shared" si="394"/>
        <v>invalid</v>
      </c>
      <c r="BB917" t="str">
        <f t="shared" si="395"/>
        <v>*</v>
      </c>
      <c r="BC917" t="str">
        <f t="shared" si="396"/>
        <v>*</v>
      </c>
      <c r="BE917">
        <f t="shared" si="397"/>
        <v>908</v>
      </c>
      <c r="BF917">
        <f t="shared" si="398"/>
        <v>0</v>
      </c>
      <c r="BG917">
        <f t="shared" si="399"/>
        <v>0</v>
      </c>
      <c r="BH917">
        <f t="shared" si="400"/>
        <v>0</v>
      </c>
      <c r="BI917" t="e">
        <f t="shared" si="401"/>
        <v>#DIV/0!</v>
      </c>
      <c r="BJ917" t="e">
        <f t="shared" si="402"/>
        <v>#DIV/0!</v>
      </c>
      <c r="BK917" t="e">
        <f>VLOOKUP(BJ917,Sheet2!$G$3:$H$13,2)</f>
        <v>#DIV/0!</v>
      </c>
      <c r="BL917" t="str">
        <f t="shared" si="403"/>
        <v>invalid</v>
      </c>
      <c r="BM917" t="str">
        <f t="shared" si="404"/>
        <v>*</v>
      </c>
      <c r="BN917" t="str">
        <f t="shared" si="405"/>
        <v>*</v>
      </c>
      <c r="BP917">
        <f t="shared" si="406"/>
        <v>908</v>
      </c>
      <c r="BQ917">
        <f t="shared" si="407"/>
        <v>0</v>
      </c>
      <c r="BR917">
        <f t="shared" si="408"/>
        <v>0</v>
      </c>
      <c r="BS917">
        <f t="shared" si="409"/>
        <v>0</v>
      </c>
      <c r="BT917" t="e">
        <f t="shared" si="410"/>
        <v>#DIV/0!</v>
      </c>
      <c r="BU917" t="e">
        <f t="shared" si="411"/>
        <v>#DIV/0!</v>
      </c>
      <c r="BV917" t="e">
        <f>VLOOKUP(BU917,Sheet2!$J$3:$K$14,2)</f>
        <v>#DIV/0!</v>
      </c>
      <c r="BW917" t="str">
        <f t="shared" si="412"/>
        <v>invalid</v>
      </c>
      <c r="BX917" t="str">
        <f t="shared" si="413"/>
        <v>*</v>
      </c>
      <c r="BY917" t="str">
        <f t="shared" si="414"/>
        <v>*</v>
      </c>
    </row>
    <row r="918" spans="2:77" x14ac:dyDescent="0.25">
      <c r="B918" s="30">
        <f>'First Assessment'!B918</f>
        <v>0</v>
      </c>
      <c r="C918" s="30">
        <f>'First Assessment'!C918</f>
        <v>909</v>
      </c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T918">
        <f t="shared" si="388"/>
        <v>909</v>
      </c>
      <c r="AU918">
        <f t="shared" si="389"/>
        <v>0</v>
      </c>
      <c r="AV918">
        <f t="shared" si="390"/>
        <v>0</v>
      </c>
      <c r="AW918">
        <f t="shared" si="391"/>
        <v>0</v>
      </c>
      <c r="AX918" t="e">
        <f t="shared" si="392"/>
        <v>#DIV/0!</v>
      </c>
      <c r="AY918" t="e">
        <f t="shared" si="393"/>
        <v>#DIV/0!</v>
      </c>
      <c r="AZ918" t="e">
        <f>VLOOKUP(AY918,Sheet2!$D$3:$E$21,2)</f>
        <v>#DIV/0!</v>
      </c>
      <c r="BA918" t="str">
        <f t="shared" si="394"/>
        <v>invalid</v>
      </c>
      <c r="BB918" t="str">
        <f t="shared" si="395"/>
        <v>*</v>
      </c>
      <c r="BC918" t="str">
        <f t="shared" si="396"/>
        <v>*</v>
      </c>
      <c r="BE918">
        <f t="shared" si="397"/>
        <v>909</v>
      </c>
      <c r="BF918">
        <f t="shared" si="398"/>
        <v>0</v>
      </c>
      <c r="BG918">
        <f t="shared" si="399"/>
        <v>0</v>
      </c>
      <c r="BH918">
        <f t="shared" si="400"/>
        <v>0</v>
      </c>
      <c r="BI918" t="e">
        <f t="shared" si="401"/>
        <v>#DIV/0!</v>
      </c>
      <c r="BJ918" t="e">
        <f t="shared" si="402"/>
        <v>#DIV/0!</v>
      </c>
      <c r="BK918" t="e">
        <f>VLOOKUP(BJ918,Sheet2!$G$3:$H$13,2)</f>
        <v>#DIV/0!</v>
      </c>
      <c r="BL918" t="str">
        <f t="shared" si="403"/>
        <v>invalid</v>
      </c>
      <c r="BM918" t="str">
        <f t="shared" si="404"/>
        <v>*</v>
      </c>
      <c r="BN918" t="str">
        <f t="shared" si="405"/>
        <v>*</v>
      </c>
      <c r="BP918">
        <f t="shared" si="406"/>
        <v>909</v>
      </c>
      <c r="BQ918">
        <f t="shared" si="407"/>
        <v>0</v>
      </c>
      <c r="BR918">
        <f t="shared" si="408"/>
        <v>0</v>
      </c>
      <c r="BS918">
        <f t="shared" si="409"/>
        <v>0</v>
      </c>
      <c r="BT918" t="e">
        <f t="shared" si="410"/>
        <v>#DIV/0!</v>
      </c>
      <c r="BU918" t="e">
        <f t="shared" si="411"/>
        <v>#DIV/0!</v>
      </c>
      <c r="BV918" t="e">
        <f>VLOOKUP(BU918,Sheet2!$J$3:$K$14,2)</f>
        <v>#DIV/0!</v>
      </c>
      <c r="BW918" t="str">
        <f t="shared" si="412"/>
        <v>invalid</v>
      </c>
      <c r="BX918" t="str">
        <f t="shared" si="413"/>
        <v>*</v>
      </c>
      <c r="BY918" t="str">
        <f t="shared" si="414"/>
        <v>*</v>
      </c>
    </row>
    <row r="919" spans="2:77" x14ac:dyDescent="0.25">
      <c r="B919" s="30">
        <f>'First Assessment'!B919</f>
        <v>0</v>
      </c>
      <c r="C919" s="30">
        <f>'First Assessment'!C919</f>
        <v>910</v>
      </c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T919">
        <f t="shared" si="388"/>
        <v>910</v>
      </c>
      <c r="AU919">
        <f t="shared" si="389"/>
        <v>0</v>
      </c>
      <c r="AV919">
        <f t="shared" si="390"/>
        <v>0</v>
      </c>
      <c r="AW919">
        <f t="shared" si="391"/>
        <v>0</v>
      </c>
      <c r="AX919" t="e">
        <f t="shared" si="392"/>
        <v>#DIV/0!</v>
      </c>
      <c r="AY919" t="e">
        <f t="shared" si="393"/>
        <v>#DIV/0!</v>
      </c>
      <c r="AZ919" t="e">
        <f>VLOOKUP(AY919,Sheet2!$D$3:$E$21,2)</f>
        <v>#DIV/0!</v>
      </c>
      <c r="BA919" t="str">
        <f t="shared" si="394"/>
        <v>invalid</v>
      </c>
      <c r="BB919" t="str">
        <f t="shared" si="395"/>
        <v>*</v>
      </c>
      <c r="BC919" t="str">
        <f t="shared" si="396"/>
        <v>*</v>
      </c>
      <c r="BE919">
        <f t="shared" si="397"/>
        <v>910</v>
      </c>
      <c r="BF919">
        <f t="shared" si="398"/>
        <v>0</v>
      </c>
      <c r="BG919">
        <f t="shared" si="399"/>
        <v>0</v>
      </c>
      <c r="BH919">
        <f t="shared" si="400"/>
        <v>0</v>
      </c>
      <c r="BI919" t="e">
        <f t="shared" si="401"/>
        <v>#DIV/0!</v>
      </c>
      <c r="BJ919" t="e">
        <f t="shared" si="402"/>
        <v>#DIV/0!</v>
      </c>
      <c r="BK919" t="e">
        <f>VLOOKUP(BJ919,Sheet2!$G$3:$H$13,2)</f>
        <v>#DIV/0!</v>
      </c>
      <c r="BL919" t="str">
        <f t="shared" si="403"/>
        <v>invalid</v>
      </c>
      <c r="BM919" t="str">
        <f t="shared" si="404"/>
        <v>*</v>
      </c>
      <c r="BN919" t="str">
        <f t="shared" si="405"/>
        <v>*</v>
      </c>
      <c r="BP919">
        <f t="shared" si="406"/>
        <v>910</v>
      </c>
      <c r="BQ919">
        <f t="shared" si="407"/>
        <v>0</v>
      </c>
      <c r="BR919">
        <f t="shared" si="408"/>
        <v>0</v>
      </c>
      <c r="BS919">
        <f t="shared" si="409"/>
        <v>0</v>
      </c>
      <c r="BT919" t="e">
        <f t="shared" si="410"/>
        <v>#DIV/0!</v>
      </c>
      <c r="BU919" t="e">
        <f t="shared" si="411"/>
        <v>#DIV/0!</v>
      </c>
      <c r="BV919" t="e">
        <f>VLOOKUP(BU919,Sheet2!$J$3:$K$14,2)</f>
        <v>#DIV/0!</v>
      </c>
      <c r="BW919" t="str">
        <f t="shared" si="412"/>
        <v>invalid</v>
      </c>
      <c r="BX919" t="str">
        <f t="shared" si="413"/>
        <v>*</v>
      </c>
      <c r="BY919" t="str">
        <f t="shared" si="414"/>
        <v>*</v>
      </c>
    </row>
    <row r="920" spans="2:77" x14ac:dyDescent="0.25">
      <c r="B920" s="30">
        <f>'First Assessment'!B920</f>
        <v>0</v>
      </c>
      <c r="C920" s="30">
        <f>'First Assessment'!C920</f>
        <v>911</v>
      </c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T920">
        <f t="shared" si="388"/>
        <v>911</v>
      </c>
      <c r="AU920">
        <f t="shared" si="389"/>
        <v>0</v>
      </c>
      <c r="AV920">
        <f t="shared" si="390"/>
        <v>0</v>
      </c>
      <c r="AW920">
        <f t="shared" si="391"/>
        <v>0</v>
      </c>
      <c r="AX920" t="e">
        <f t="shared" si="392"/>
        <v>#DIV/0!</v>
      </c>
      <c r="AY920" t="e">
        <f t="shared" si="393"/>
        <v>#DIV/0!</v>
      </c>
      <c r="AZ920" t="e">
        <f>VLOOKUP(AY920,Sheet2!$D$3:$E$21,2)</f>
        <v>#DIV/0!</v>
      </c>
      <c r="BA920" t="str">
        <f t="shared" si="394"/>
        <v>invalid</v>
      </c>
      <c r="BB920" t="str">
        <f t="shared" si="395"/>
        <v>*</v>
      </c>
      <c r="BC920" t="str">
        <f t="shared" si="396"/>
        <v>*</v>
      </c>
      <c r="BE920">
        <f t="shared" si="397"/>
        <v>911</v>
      </c>
      <c r="BF920">
        <f t="shared" si="398"/>
        <v>0</v>
      </c>
      <c r="BG920">
        <f t="shared" si="399"/>
        <v>0</v>
      </c>
      <c r="BH920">
        <f t="shared" si="400"/>
        <v>0</v>
      </c>
      <c r="BI920" t="e">
        <f t="shared" si="401"/>
        <v>#DIV/0!</v>
      </c>
      <c r="BJ920" t="e">
        <f t="shared" si="402"/>
        <v>#DIV/0!</v>
      </c>
      <c r="BK920" t="e">
        <f>VLOOKUP(BJ920,Sheet2!$G$3:$H$13,2)</f>
        <v>#DIV/0!</v>
      </c>
      <c r="BL920" t="str">
        <f t="shared" si="403"/>
        <v>invalid</v>
      </c>
      <c r="BM920" t="str">
        <f t="shared" si="404"/>
        <v>*</v>
      </c>
      <c r="BN920" t="str">
        <f t="shared" si="405"/>
        <v>*</v>
      </c>
      <c r="BP920">
        <f t="shared" si="406"/>
        <v>911</v>
      </c>
      <c r="BQ920">
        <f t="shared" si="407"/>
        <v>0</v>
      </c>
      <c r="BR920">
        <f t="shared" si="408"/>
        <v>0</v>
      </c>
      <c r="BS920">
        <f t="shared" si="409"/>
        <v>0</v>
      </c>
      <c r="BT920" t="e">
        <f t="shared" si="410"/>
        <v>#DIV/0!</v>
      </c>
      <c r="BU920" t="e">
        <f t="shared" si="411"/>
        <v>#DIV/0!</v>
      </c>
      <c r="BV920" t="e">
        <f>VLOOKUP(BU920,Sheet2!$J$3:$K$14,2)</f>
        <v>#DIV/0!</v>
      </c>
      <c r="BW920" t="str">
        <f t="shared" si="412"/>
        <v>invalid</v>
      </c>
      <c r="BX920" t="str">
        <f t="shared" si="413"/>
        <v>*</v>
      </c>
      <c r="BY920" t="str">
        <f t="shared" si="414"/>
        <v>*</v>
      </c>
    </row>
    <row r="921" spans="2:77" x14ac:dyDescent="0.25">
      <c r="B921" s="30">
        <f>'First Assessment'!B921</f>
        <v>0</v>
      </c>
      <c r="C921" s="30">
        <f>'First Assessment'!C921</f>
        <v>912</v>
      </c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T921">
        <f t="shared" si="388"/>
        <v>912</v>
      </c>
      <c r="AU921">
        <f t="shared" si="389"/>
        <v>0</v>
      </c>
      <c r="AV921">
        <f t="shared" si="390"/>
        <v>0</v>
      </c>
      <c r="AW921">
        <f t="shared" si="391"/>
        <v>0</v>
      </c>
      <c r="AX921" t="e">
        <f t="shared" si="392"/>
        <v>#DIV/0!</v>
      </c>
      <c r="AY921" t="e">
        <f t="shared" si="393"/>
        <v>#DIV/0!</v>
      </c>
      <c r="AZ921" t="e">
        <f>VLOOKUP(AY921,Sheet2!$D$3:$E$21,2)</f>
        <v>#DIV/0!</v>
      </c>
      <c r="BA921" t="str">
        <f t="shared" si="394"/>
        <v>invalid</v>
      </c>
      <c r="BB921" t="str">
        <f t="shared" si="395"/>
        <v>*</v>
      </c>
      <c r="BC921" t="str">
        <f t="shared" si="396"/>
        <v>*</v>
      </c>
      <c r="BE921">
        <f t="shared" si="397"/>
        <v>912</v>
      </c>
      <c r="BF921">
        <f t="shared" si="398"/>
        <v>0</v>
      </c>
      <c r="BG921">
        <f t="shared" si="399"/>
        <v>0</v>
      </c>
      <c r="BH921">
        <f t="shared" si="400"/>
        <v>0</v>
      </c>
      <c r="BI921" t="e">
        <f t="shared" si="401"/>
        <v>#DIV/0!</v>
      </c>
      <c r="BJ921" t="e">
        <f t="shared" si="402"/>
        <v>#DIV/0!</v>
      </c>
      <c r="BK921" t="e">
        <f>VLOOKUP(BJ921,Sheet2!$G$3:$H$13,2)</f>
        <v>#DIV/0!</v>
      </c>
      <c r="BL921" t="str">
        <f t="shared" si="403"/>
        <v>invalid</v>
      </c>
      <c r="BM921" t="str">
        <f t="shared" si="404"/>
        <v>*</v>
      </c>
      <c r="BN921" t="str">
        <f t="shared" si="405"/>
        <v>*</v>
      </c>
      <c r="BP921">
        <f t="shared" si="406"/>
        <v>912</v>
      </c>
      <c r="BQ921">
        <f t="shared" si="407"/>
        <v>0</v>
      </c>
      <c r="BR921">
        <f t="shared" si="408"/>
        <v>0</v>
      </c>
      <c r="BS921">
        <f t="shared" si="409"/>
        <v>0</v>
      </c>
      <c r="BT921" t="e">
        <f t="shared" si="410"/>
        <v>#DIV/0!</v>
      </c>
      <c r="BU921" t="e">
        <f t="shared" si="411"/>
        <v>#DIV/0!</v>
      </c>
      <c r="BV921" t="e">
        <f>VLOOKUP(BU921,Sheet2!$J$3:$K$14,2)</f>
        <v>#DIV/0!</v>
      </c>
      <c r="BW921" t="str">
        <f t="shared" si="412"/>
        <v>invalid</v>
      </c>
      <c r="BX921" t="str">
        <f t="shared" si="413"/>
        <v>*</v>
      </c>
      <c r="BY921" t="str">
        <f t="shared" si="414"/>
        <v>*</v>
      </c>
    </row>
    <row r="922" spans="2:77" x14ac:dyDescent="0.25">
      <c r="B922" s="30">
        <f>'First Assessment'!B922</f>
        <v>0</v>
      </c>
      <c r="C922" s="30">
        <f>'First Assessment'!C922</f>
        <v>913</v>
      </c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T922">
        <f t="shared" si="388"/>
        <v>913</v>
      </c>
      <c r="AU922">
        <f t="shared" si="389"/>
        <v>0</v>
      </c>
      <c r="AV922">
        <f t="shared" si="390"/>
        <v>0</v>
      </c>
      <c r="AW922">
        <f t="shared" si="391"/>
        <v>0</v>
      </c>
      <c r="AX922" t="e">
        <f t="shared" si="392"/>
        <v>#DIV/0!</v>
      </c>
      <c r="AY922" t="e">
        <f t="shared" si="393"/>
        <v>#DIV/0!</v>
      </c>
      <c r="AZ922" t="e">
        <f>VLOOKUP(AY922,Sheet2!$D$3:$E$21,2)</f>
        <v>#DIV/0!</v>
      </c>
      <c r="BA922" t="str">
        <f t="shared" si="394"/>
        <v>invalid</v>
      </c>
      <c r="BB922" t="str">
        <f t="shared" si="395"/>
        <v>*</v>
      </c>
      <c r="BC922" t="str">
        <f t="shared" si="396"/>
        <v>*</v>
      </c>
      <c r="BE922">
        <f t="shared" si="397"/>
        <v>913</v>
      </c>
      <c r="BF922">
        <f t="shared" si="398"/>
        <v>0</v>
      </c>
      <c r="BG922">
        <f t="shared" si="399"/>
        <v>0</v>
      </c>
      <c r="BH922">
        <f t="shared" si="400"/>
        <v>0</v>
      </c>
      <c r="BI922" t="e">
        <f t="shared" si="401"/>
        <v>#DIV/0!</v>
      </c>
      <c r="BJ922" t="e">
        <f t="shared" si="402"/>
        <v>#DIV/0!</v>
      </c>
      <c r="BK922" t="e">
        <f>VLOOKUP(BJ922,Sheet2!$G$3:$H$13,2)</f>
        <v>#DIV/0!</v>
      </c>
      <c r="BL922" t="str">
        <f t="shared" si="403"/>
        <v>invalid</v>
      </c>
      <c r="BM922" t="str">
        <f t="shared" si="404"/>
        <v>*</v>
      </c>
      <c r="BN922" t="str">
        <f t="shared" si="405"/>
        <v>*</v>
      </c>
      <c r="BP922">
        <f t="shared" si="406"/>
        <v>913</v>
      </c>
      <c r="BQ922">
        <f t="shared" si="407"/>
        <v>0</v>
      </c>
      <c r="BR922">
        <f t="shared" si="408"/>
        <v>0</v>
      </c>
      <c r="BS922">
        <f t="shared" si="409"/>
        <v>0</v>
      </c>
      <c r="BT922" t="e">
        <f t="shared" si="410"/>
        <v>#DIV/0!</v>
      </c>
      <c r="BU922" t="e">
        <f t="shared" si="411"/>
        <v>#DIV/0!</v>
      </c>
      <c r="BV922" t="e">
        <f>VLOOKUP(BU922,Sheet2!$J$3:$K$14,2)</f>
        <v>#DIV/0!</v>
      </c>
      <c r="BW922" t="str">
        <f t="shared" si="412"/>
        <v>invalid</v>
      </c>
      <c r="BX922" t="str">
        <f t="shared" si="413"/>
        <v>*</v>
      </c>
      <c r="BY922" t="str">
        <f t="shared" si="414"/>
        <v>*</v>
      </c>
    </row>
    <row r="923" spans="2:77" x14ac:dyDescent="0.25">
      <c r="B923" s="30">
        <f>'First Assessment'!B923</f>
        <v>0</v>
      </c>
      <c r="C923" s="30">
        <f>'First Assessment'!C923</f>
        <v>914</v>
      </c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T923">
        <f t="shared" si="388"/>
        <v>914</v>
      </c>
      <c r="AU923">
        <f t="shared" si="389"/>
        <v>0</v>
      </c>
      <c r="AV923">
        <f t="shared" si="390"/>
        <v>0</v>
      </c>
      <c r="AW923">
        <f t="shared" si="391"/>
        <v>0</v>
      </c>
      <c r="AX923" t="e">
        <f t="shared" si="392"/>
        <v>#DIV/0!</v>
      </c>
      <c r="AY923" t="e">
        <f t="shared" si="393"/>
        <v>#DIV/0!</v>
      </c>
      <c r="AZ923" t="e">
        <f>VLOOKUP(AY923,Sheet2!$D$3:$E$21,2)</f>
        <v>#DIV/0!</v>
      </c>
      <c r="BA923" t="str">
        <f t="shared" si="394"/>
        <v>invalid</v>
      </c>
      <c r="BB923" t="str">
        <f t="shared" si="395"/>
        <v>*</v>
      </c>
      <c r="BC923" t="str">
        <f t="shared" si="396"/>
        <v>*</v>
      </c>
      <c r="BE923">
        <f t="shared" si="397"/>
        <v>914</v>
      </c>
      <c r="BF923">
        <f t="shared" si="398"/>
        <v>0</v>
      </c>
      <c r="BG923">
        <f t="shared" si="399"/>
        <v>0</v>
      </c>
      <c r="BH923">
        <f t="shared" si="400"/>
        <v>0</v>
      </c>
      <c r="BI923" t="e">
        <f t="shared" si="401"/>
        <v>#DIV/0!</v>
      </c>
      <c r="BJ923" t="e">
        <f t="shared" si="402"/>
        <v>#DIV/0!</v>
      </c>
      <c r="BK923" t="e">
        <f>VLOOKUP(BJ923,Sheet2!$G$3:$H$13,2)</f>
        <v>#DIV/0!</v>
      </c>
      <c r="BL923" t="str">
        <f t="shared" si="403"/>
        <v>invalid</v>
      </c>
      <c r="BM923" t="str">
        <f t="shared" si="404"/>
        <v>*</v>
      </c>
      <c r="BN923" t="str">
        <f t="shared" si="405"/>
        <v>*</v>
      </c>
      <c r="BP923">
        <f t="shared" si="406"/>
        <v>914</v>
      </c>
      <c r="BQ923">
        <f t="shared" si="407"/>
        <v>0</v>
      </c>
      <c r="BR923">
        <f t="shared" si="408"/>
        <v>0</v>
      </c>
      <c r="BS923">
        <f t="shared" si="409"/>
        <v>0</v>
      </c>
      <c r="BT923" t="e">
        <f t="shared" si="410"/>
        <v>#DIV/0!</v>
      </c>
      <c r="BU923" t="e">
        <f t="shared" si="411"/>
        <v>#DIV/0!</v>
      </c>
      <c r="BV923" t="e">
        <f>VLOOKUP(BU923,Sheet2!$J$3:$K$14,2)</f>
        <v>#DIV/0!</v>
      </c>
      <c r="BW923" t="str">
        <f t="shared" si="412"/>
        <v>invalid</v>
      </c>
      <c r="BX923" t="str">
        <f t="shared" si="413"/>
        <v>*</v>
      </c>
      <c r="BY923" t="str">
        <f t="shared" si="414"/>
        <v>*</v>
      </c>
    </row>
    <row r="924" spans="2:77" x14ac:dyDescent="0.25">
      <c r="B924" s="30">
        <f>'First Assessment'!B924</f>
        <v>0</v>
      </c>
      <c r="C924" s="30">
        <f>'First Assessment'!C924</f>
        <v>915</v>
      </c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T924">
        <f t="shared" si="388"/>
        <v>915</v>
      </c>
      <c r="AU924">
        <f t="shared" si="389"/>
        <v>0</v>
      </c>
      <c r="AV924">
        <f t="shared" si="390"/>
        <v>0</v>
      </c>
      <c r="AW924">
        <f t="shared" si="391"/>
        <v>0</v>
      </c>
      <c r="AX924" t="e">
        <f t="shared" si="392"/>
        <v>#DIV/0!</v>
      </c>
      <c r="AY924" t="e">
        <f t="shared" si="393"/>
        <v>#DIV/0!</v>
      </c>
      <c r="AZ924" t="e">
        <f>VLOOKUP(AY924,Sheet2!$D$3:$E$21,2)</f>
        <v>#DIV/0!</v>
      </c>
      <c r="BA924" t="str">
        <f t="shared" si="394"/>
        <v>invalid</v>
      </c>
      <c r="BB924" t="str">
        <f t="shared" si="395"/>
        <v>*</v>
      </c>
      <c r="BC924" t="str">
        <f t="shared" si="396"/>
        <v>*</v>
      </c>
      <c r="BE924">
        <f t="shared" si="397"/>
        <v>915</v>
      </c>
      <c r="BF924">
        <f t="shared" si="398"/>
        <v>0</v>
      </c>
      <c r="BG924">
        <f t="shared" si="399"/>
        <v>0</v>
      </c>
      <c r="BH924">
        <f t="shared" si="400"/>
        <v>0</v>
      </c>
      <c r="BI924" t="e">
        <f t="shared" si="401"/>
        <v>#DIV/0!</v>
      </c>
      <c r="BJ924" t="e">
        <f t="shared" si="402"/>
        <v>#DIV/0!</v>
      </c>
      <c r="BK924" t="e">
        <f>VLOOKUP(BJ924,Sheet2!$G$3:$H$13,2)</f>
        <v>#DIV/0!</v>
      </c>
      <c r="BL924" t="str">
        <f t="shared" si="403"/>
        <v>invalid</v>
      </c>
      <c r="BM924" t="str">
        <f t="shared" si="404"/>
        <v>*</v>
      </c>
      <c r="BN924" t="str">
        <f t="shared" si="405"/>
        <v>*</v>
      </c>
      <c r="BP924">
        <f t="shared" si="406"/>
        <v>915</v>
      </c>
      <c r="BQ924">
        <f t="shared" si="407"/>
        <v>0</v>
      </c>
      <c r="BR924">
        <f t="shared" si="408"/>
        <v>0</v>
      </c>
      <c r="BS924">
        <f t="shared" si="409"/>
        <v>0</v>
      </c>
      <c r="BT924" t="e">
        <f t="shared" si="410"/>
        <v>#DIV/0!</v>
      </c>
      <c r="BU924" t="e">
        <f t="shared" si="411"/>
        <v>#DIV/0!</v>
      </c>
      <c r="BV924" t="e">
        <f>VLOOKUP(BU924,Sheet2!$J$3:$K$14,2)</f>
        <v>#DIV/0!</v>
      </c>
      <c r="BW924" t="str">
        <f t="shared" si="412"/>
        <v>invalid</v>
      </c>
      <c r="BX924" t="str">
        <f t="shared" si="413"/>
        <v>*</v>
      </c>
      <c r="BY924" t="str">
        <f t="shared" si="414"/>
        <v>*</v>
      </c>
    </row>
    <row r="925" spans="2:77" x14ac:dyDescent="0.25">
      <c r="B925" s="30">
        <f>'First Assessment'!B925</f>
        <v>0</v>
      </c>
      <c r="C925" s="30">
        <f>'First Assessment'!C925</f>
        <v>916</v>
      </c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T925">
        <f t="shared" si="388"/>
        <v>916</v>
      </c>
      <c r="AU925">
        <f t="shared" si="389"/>
        <v>0</v>
      </c>
      <c r="AV925">
        <f t="shared" si="390"/>
        <v>0</v>
      </c>
      <c r="AW925">
        <f t="shared" si="391"/>
        <v>0</v>
      </c>
      <c r="AX925" t="e">
        <f t="shared" si="392"/>
        <v>#DIV/0!</v>
      </c>
      <c r="AY925" t="e">
        <f t="shared" si="393"/>
        <v>#DIV/0!</v>
      </c>
      <c r="AZ925" t="e">
        <f>VLOOKUP(AY925,Sheet2!$D$3:$E$21,2)</f>
        <v>#DIV/0!</v>
      </c>
      <c r="BA925" t="str">
        <f t="shared" si="394"/>
        <v>invalid</v>
      </c>
      <c r="BB925" t="str">
        <f t="shared" si="395"/>
        <v>*</v>
      </c>
      <c r="BC925" t="str">
        <f t="shared" si="396"/>
        <v>*</v>
      </c>
      <c r="BE925">
        <f t="shared" si="397"/>
        <v>916</v>
      </c>
      <c r="BF925">
        <f t="shared" si="398"/>
        <v>0</v>
      </c>
      <c r="BG925">
        <f t="shared" si="399"/>
        <v>0</v>
      </c>
      <c r="BH925">
        <f t="shared" si="400"/>
        <v>0</v>
      </c>
      <c r="BI925" t="e">
        <f t="shared" si="401"/>
        <v>#DIV/0!</v>
      </c>
      <c r="BJ925" t="e">
        <f t="shared" si="402"/>
        <v>#DIV/0!</v>
      </c>
      <c r="BK925" t="e">
        <f>VLOOKUP(BJ925,Sheet2!$G$3:$H$13,2)</f>
        <v>#DIV/0!</v>
      </c>
      <c r="BL925" t="str">
        <f t="shared" si="403"/>
        <v>invalid</v>
      </c>
      <c r="BM925" t="str">
        <f t="shared" si="404"/>
        <v>*</v>
      </c>
      <c r="BN925" t="str">
        <f t="shared" si="405"/>
        <v>*</v>
      </c>
      <c r="BP925">
        <f t="shared" si="406"/>
        <v>916</v>
      </c>
      <c r="BQ925">
        <f t="shared" si="407"/>
        <v>0</v>
      </c>
      <c r="BR925">
        <f t="shared" si="408"/>
        <v>0</v>
      </c>
      <c r="BS925">
        <f t="shared" si="409"/>
        <v>0</v>
      </c>
      <c r="BT925" t="e">
        <f t="shared" si="410"/>
        <v>#DIV/0!</v>
      </c>
      <c r="BU925" t="e">
        <f t="shared" si="411"/>
        <v>#DIV/0!</v>
      </c>
      <c r="BV925" t="e">
        <f>VLOOKUP(BU925,Sheet2!$J$3:$K$14,2)</f>
        <v>#DIV/0!</v>
      </c>
      <c r="BW925" t="str">
        <f t="shared" si="412"/>
        <v>invalid</v>
      </c>
      <c r="BX925" t="str">
        <f t="shared" si="413"/>
        <v>*</v>
      </c>
      <c r="BY925" t="str">
        <f t="shared" si="414"/>
        <v>*</v>
      </c>
    </row>
    <row r="926" spans="2:77" x14ac:dyDescent="0.25">
      <c r="B926" s="30">
        <f>'First Assessment'!B926</f>
        <v>0</v>
      </c>
      <c r="C926" s="30">
        <f>'First Assessment'!C926</f>
        <v>917</v>
      </c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T926">
        <f t="shared" si="388"/>
        <v>917</v>
      </c>
      <c r="AU926">
        <f t="shared" si="389"/>
        <v>0</v>
      </c>
      <c r="AV926">
        <f t="shared" si="390"/>
        <v>0</v>
      </c>
      <c r="AW926">
        <f t="shared" si="391"/>
        <v>0</v>
      </c>
      <c r="AX926" t="e">
        <f t="shared" si="392"/>
        <v>#DIV/0!</v>
      </c>
      <c r="AY926" t="e">
        <f t="shared" si="393"/>
        <v>#DIV/0!</v>
      </c>
      <c r="AZ926" t="e">
        <f>VLOOKUP(AY926,Sheet2!$D$3:$E$21,2)</f>
        <v>#DIV/0!</v>
      </c>
      <c r="BA926" t="str">
        <f t="shared" si="394"/>
        <v>invalid</v>
      </c>
      <c r="BB926" t="str">
        <f t="shared" si="395"/>
        <v>*</v>
      </c>
      <c r="BC926" t="str">
        <f t="shared" si="396"/>
        <v>*</v>
      </c>
      <c r="BE926">
        <f t="shared" si="397"/>
        <v>917</v>
      </c>
      <c r="BF926">
        <f t="shared" si="398"/>
        <v>0</v>
      </c>
      <c r="BG926">
        <f t="shared" si="399"/>
        <v>0</v>
      </c>
      <c r="BH926">
        <f t="shared" si="400"/>
        <v>0</v>
      </c>
      <c r="BI926" t="e">
        <f t="shared" si="401"/>
        <v>#DIV/0!</v>
      </c>
      <c r="BJ926" t="e">
        <f t="shared" si="402"/>
        <v>#DIV/0!</v>
      </c>
      <c r="BK926" t="e">
        <f>VLOOKUP(BJ926,Sheet2!$G$3:$H$13,2)</f>
        <v>#DIV/0!</v>
      </c>
      <c r="BL926" t="str">
        <f t="shared" si="403"/>
        <v>invalid</v>
      </c>
      <c r="BM926" t="str">
        <f t="shared" si="404"/>
        <v>*</v>
      </c>
      <c r="BN926" t="str">
        <f t="shared" si="405"/>
        <v>*</v>
      </c>
      <c r="BP926">
        <f t="shared" si="406"/>
        <v>917</v>
      </c>
      <c r="BQ926">
        <f t="shared" si="407"/>
        <v>0</v>
      </c>
      <c r="BR926">
        <f t="shared" si="408"/>
        <v>0</v>
      </c>
      <c r="BS926">
        <f t="shared" si="409"/>
        <v>0</v>
      </c>
      <c r="BT926" t="e">
        <f t="shared" si="410"/>
        <v>#DIV/0!</v>
      </c>
      <c r="BU926" t="e">
        <f t="shared" si="411"/>
        <v>#DIV/0!</v>
      </c>
      <c r="BV926" t="e">
        <f>VLOOKUP(BU926,Sheet2!$J$3:$K$14,2)</f>
        <v>#DIV/0!</v>
      </c>
      <c r="BW926" t="str">
        <f t="shared" si="412"/>
        <v>invalid</v>
      </c>
      <c r="BX926" t="str">
        <f t="shared" si="413"/>
        <v>*</v>
      </c>
      <c r="BY926" t="str">
        <f t="shared" si="414"/>
        <v>*</v>
      </c>
    </row>
    <row r="927" spans="2:77" x14ac:dyDescent="0.25">
      <c r="B927" s="30">
        <f>'First Assessment'!B927</f>
        <v>0</v>
      </c>
      <c r="C927" s="30">
        <f>'First Assessment'!C927</f>
        <v>918</v>
      </c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T927">
        <f t="shared" si="388"/>
        <v>918</v>
      </c>
      <c r="AU927">
        <f t="shared" si="389"/>
        <v>0</v>
      </c>
      <c r="AV927">
        <f t="shared" si="390"/>
        <v>0</v>
      </c>
      <c r="AW927">
        <f t="shared" si="391"/>
        <v>0</v>
      </c>
      <c r="AX927" t="e">
        <f t="shared" si="392"/>
        <v>#DIV/0!</v>
      </c>
      <c r="AY927" t="e">
        <f t="shared" si="393"/>
        <v>#DIV/0!</v>
      </c>
      <c r="AZ927" t="e">
        <f>VLOOKUP(AY927,Sheet2!$D$3:$E$21,2)</f>
        <v>#DIV/0!</v>
      </c>
      <c r="BA927" t="str">
        <f t="shared" si="394"/>
        <v>invalid</v>
      </c>
      <c r="BB927" t="str">
        <f t="shared" si="395"/>
        <v>*</v>
      </c>
      <c r="BC927" t="str">
        <f t="shared" si="396"/>
        <v>*</v>
      </c>
      <c r="BE927">
        <f t="shared" si="397"/>
        <v>918</v>
      </c>
      <c r="BF927">
        <f t="shared" si="398"/>
        <v>0</v>
      </c>
      <c r="BG927">
        <f t="shared" si="399"/>
        <v>0</v>
      </c>
      <c r="BH927">
        <f t="shared" si="400"/>
        <v>0</v>
      </c>
      <c r="BI927" t="e">
        <f t="shared" si="401"/>
        <v>#DIV/0!</v>
      </c>
      <c r="BJ927" t="e">
        <f t="shared" si="402"/>
        <v>#DIV/0!</v>
      </c>
      <c r="BK927" t="e">
        <f>VLOOKUP(BJ927,Sheet2!$G$3:$H$13,2)</f>
        <v>#DIV/0!</v>
      </c>
      <c r="BL927" t="str">
        <f t="shared" si="403"/>
        <v>invalid</v>
      </c>
      <c r="BM927" t="str">
        <f t="shared" si="404"/>
        <v>*</v>
      </c>
      <c r="BN927" t="str">
        <f t="shared" si="405"/>
        <v>*</v>
      </c>
      <c r="BP927">
        <f t="shared" si="406"/>
        <v>918</v>
      </c>
      <c r="BQ927">
        <f t="shared" si="407"/>
        <v>0</v>
      </c>
      <c r="BR927">
        <f t="shared" si="408"/>
        <v>0</v>
      </c>
      <c r="BS927">
        <f t="shared" si="409"/>
        <v>0</v>
      </c>
      <c r="BT927" t="e">
        <f t="shared" si="410"/>
        <v>#DIV/0!</v>
      </c>
      <c r="BU927" t="e">
        <f t="shared" si="411"/>
        <v>#DIV/0!</v>
      </c>
      <c r="BV927" t="e">
        <f>VLOOKUP(BU927,Sheet2!$J$3:$K$14,2)</f>
        <v>#DIV/0!</v>
      </c>
      <c r="BW927" t="str">
        <f t="shared" si="412"/>
        <v>invalid</v>
      </c>
      <c r="BX927" t="str">
        <f t="shared" si="413"/>
        <v>*</v>
      </c>
      <c r="BY927" t="str">
        <f t="shared" si="414"/>
        <v>*</v>
      </c>
    </row>
    <row r="928" spans="2:77" x14ac:dyDescent="0.25">
      <c r="B928" s="30">
        <f>'First Assessment'!B928</f>
        <v>0</v>
      </c>
      <c r="C928" s="30">
        <f>'First Assessment'!C928</f>
        <v>919</v>
      </c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T928">
        <f t="shared" si="388"/>
        <v>919</v>
      </c>
      <c r="AU928">
        <f t="shared" si="389"/>
        <v>0</v>
      </c>
      <c r="AV928">
        <f t="shared" si="390"/>
        <v>0</v>
      </c>
      <c r="AW928">
        <f t="shared" si="391"/>
        <v>0</v>
      </c>
      <c r="AX928" t="e">
        <f t="shared" si="392"/>
        <v>#DIV/0!</v>
      </c>
      <c r="AY928" t="e">
        <f t="shared" si="393"/>
        <v>#DIV/0!</v>
      </c>
      <c r="AZ928" t="e">
        <f>VLOOKUP(AY928,Sheet2!$D$3:$E$21,2)</f>
        <v>#DIV/0!</v>
      </c>
      <c r="BA928" t="str">
        <f t="shared" si="394"/>
        <v>invalid</v>
      </c>
      <c r="BB928" t="str">
        <f t="shared" si="395"/>
        <v>*</v>
      </c>
      <c r="BC928" t="str">
        <f t="shared" si="396"/>
        <v>*</v>
      </c>
      <c r="BE928">
        <f t="shared" si="397"/>
        <v>919</v>
      </c>
      <c r="BF928">
        <f t="shared" si="398"/>
        <v>0</v>
      </c>
      <c r="BG928">
        <f t="shared" si="399"/>
        <v>0</v>
      </c>
      <c r="BH928">
        <f t="shared" si="400"/>
        <v>0</v>
      </c>
      <c r="BI928" t="e">
        <f t="shared" si="401"/>
        <v>#DIV/0!</v>
      </c>
      <c r="BJ928" t="e">
        <f t="shared" si="402"/>
        <v>#DIV/0!</v>
      </c>
      <c r="BK928" t="e">
        <f>VLOOKUP(BJ928,Sheet2!$G$3:$H$13,2)</f>
        <v>#DIV/0!</v>
      </c>
      <c r="BL928" t="str">
        <f t="shared" si="403"/>
        <v>invalid</v>
      </c>
      <c r="BM928" t="str">
        <f t="shared" si="404"/>
        <v>*</v>
      </c>
      <c r="BN928" t="str">
        <f t="shared" si="405"/>
        <v>*</v>
      </c>
      <c r="BP928">
        <f t="shared" si="406"/>
        <v>919</v>
      </c>
      <c r="BQ928">
        <f t="shared" si="407"/>
        <v>0</v>
      </c>
      <c r="BR928">
        <f t="shared" si="408"/>
        <v>0</v>
      </c>
      <c r="BS928">
        <f t="shared" si="409"/>
        <v>0</v>
      </c>
      <c r="BT928" t="e">
        <f t="shared" si="410"/>
        <v>#DIV/0!</v>
      </c>
      <c r="BU928" t="e">
        <f t="shared" si="411"/>
        <v>#DIV/0!</v>
      </c>
      <c r="BV928" t="e">
        <f>VLOOKUP(BU928,Sheet2!$J$3:$K$14,2)</f>
        <v>#DIV/0!</v>
      </c>
      <c r="BW928" t="str">
        <f t="shared" si="412"/>
        <v>invalid</v>
      </c>
      <c r="BX928" t="str">
        <f t="shared" si="413"/>
        <v>*</v>
      </c>
      <c r="BY928" t="str">
        <f t="shared" si="414"/>
        <v>*</v>
      </c>
    </row>
    <row r="929" spans="2:77" x14ac:dyDescent="0.25">
      <c r="B929" s="30">
        <f>'First Assessment'!B929</f>
        <v>0</v>
      </c>
      <c r="C929" s="30">
        <f>'First Assessment'!C929</f>
        <v>920</v>
      </c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T929">
        <f t="shared" si="388"/>
        <v>920</v>
      </c>
      <c r="AU929">
        <f t="shared" si="389"/>
        <v>0</v>
      </c>
      <c r="AV929">
        <f t="shared" si="390"/>
        <v>0</v>
      </c>
      <c r="AW929">
        <f t="shared" si="391"/>
        <v>0</v>
      </c>
      <c r="AX929" t="e">
        <f t="shared" si="392"/>
        <v>#DIV/0!</v>
      </c>
      <c r="AY929" t="e">
        <f t="shared" si="393"/>
        <v>#DIV/0!</v>
      </c>
      <c r="AZ929" t="e">
        <f>VLOOKUP(AY929,Sheet2!$D$3:$E$21,2)</f>
        <v>#DIV/0!</v>
      </c>
      <c r="BA929" t="str">
        <f t="shared" si="394"/>
        <v>invalid</v>
      </c>
      <c r="BB929" t="str">
        <f t="shared" si="395"/>
        <v>*</v>
      </c>
      <c r="BC929" t="str">
        <f t="shared" si="396"/>
        <v>*</v>
      </c>
      <c r="BE929">
        <f t="shared" si="397"/>
        <v>920</v>
      </c>
      <c r="BF929">
        <f t="shared" si="398"/>
        <v>0</v>
      </c>
      <c r="BG929">
        <f t="shared" si="399"/>
        <v>0</v>
      </c>
      <c r="BH929">
        <f t="shared" si="400"/>
        <v>0</v>
      </c>
      <c r="BI929" t="e">
        <f t="shared" si="401"/>
        <v>#DIV/0!</v>
      </c>
      <c r="BJ929" t="e">
        <f t="shared" si="402"/>
        <v>#DIV/0!</v>
      </c>
      <c r="BK929" t="e">
        <f>VLOOKUP(BJ929,Sheet2!$G$3:$H$13,2)</f>
        <v>#DIV/0!</v>
      </c>
      <c r="BL929" t="str">
        <f t="shared" si="403"/>
        <v>invalid</v>
      </c>
      <c r="BM929" t="str">
        <f t="shared" si="404"/>
        <v>*</v>
      </c>
      <c r="BN929" t="str">
        <f t="shared" si="405"/>
        <v>*</v>
      </c>
      <c r="BP929">
        <f t="shared" si="406"/>
        <v>920</v>
      </c>
      <c r="BQ929">
        <f t="shared" si="407"/>
        <v>0</v>
      </c>
      <c r="BR929">
        <f t="shared" si="408"/>
        <v>0</v>
      </c>
      <c r="BS929">
        <f t="shared" si="409"/>
        <v>0</v>
      </c>
      <c r="BT929" t="e">
        <f t="shared" si="410"/>
        <v>#DIV/0!</v>
      </c>
      <c r="BU929" t="e">
        <f t="shared" si="411"/>
        <v>#DIV/0!</v>
      </c>
      <c r="BV929" t="e">
        <f>VLOOKUP(BU929,Sheet2!$J$3:$K$14,2)</f>
        <v>#DIV/0!</v>
      </c>
      <c r="BW929" t="str">
        <f t="shared" si="412"/>
        <v>invalid</v>
      </c>
      <c r="BX929" t="str">
        <f t="shared" si="413"/>
        <v>*</v>
      </c>
      <c r="BY929" t="str">
        <f t="shared" si="414"/>
        <v>*</v>
      </c>
    </row>
    <row r="930" spans="2:77" x14ac:dyDescent="0.25">
      <c r="B930" s="30">
        <f>'First Assessment'!B930</f>
        <v>0</v>
      </c>
      <c r="C930" s="30">
        <f>'First Assessment'!C930</f>
        <v>921</v>
      </c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T930">
        <f t="shared" si="388"/>
        <v>921</v>
      </c>
      <c r="AU930">
        <f t="shared" si="389"/>
        <v>0</v>
      </c>
      <c r="AV930">
        <f t="shared" si="390"/>
        <v>0</v>
      </c>
      <c r="AW930">
        <f t="shared" si="391"/>
        <v>0</v>
      </c>
      <c r="AX930" t="e">
        <f t="shared" si="392"/>
        <v>#DIV/0!</v>
      </c>
      <c r="AY930" t="e">
        <f t="shared" si="393"/>
        <v>#DIV/0!</v>
      </c>
      <c r="AZ930" t="e">
        <f>VLOOKUP(AY930,Sheet2!$D$3:$E$21,2)</f>
        <v>#DIV/0!</v>
      </c>
      <c r="BA930" t="str">
        <f t="shared" si="394"/>
        <v>invalid</v>
      </c>
      <c r="BB930" t="str">
        <f t="shared" si="395"/>
        <v>*</v>
      </c>
      <c r="BC930" t="str">
        <f t="shared" si="396"/>
        <v>*</v>
      </c>
      <c r="BE930">
        <f t="shared" si="397"/>
        <v>921</v>
      </c>
      <c r="BF930">
        <f t="shared" si="398"/>
        <v>0</v>
      </c>
      <c r="BG930">
        <f t="shared" si="399"/>
        <v>0</v>
      </c>
      <c r="BH930">
        <f t="shared" si="400"/>
        <v>0</v>
      </c>
      <c r="BI930" t="e">
        <f t="shared" si="401"/>
        <v>#DIV/0!</v>
      </c>
      <c r="BJ930" t="e">
        <f t="shared" si="402"/>
        <v>#DIV/0!</v>
      </c>
      <c r="BK930" t="e">
        <f>VLOOKUP(BJ930,Sheet2!$G$3:$H$13,2)</f>
        <v>#DIV/0!</v>
      </c>
      <c r="BL930" t="str">
        <f t="shared" si="403"/>
        <v>invalid</v>
      </c>
      <c r="BM930" t="str">
        <f t="shared" si="404"/>
        <v>*</v>
      </c>
      <c r="BN930" t="str">
        <f t="shared" si="405"/>
        <v>*</v>
      </c>
      <c r="BP930">
        <f t="shared" si="406"/>
        <v>921</v>
      </c>
      <c r="BQ930">
        <f t="shared" si="407"/>
        <v>0</v>
      </c>
      <c r="BR930">
        <f t="shared" si="408"/>
        <v>0</v>
      </c>
      <c r="BS930">
        <f t="shared" si="409"/>
        <v>0</v>
      </c>
      <c r="BT930" t="e">
        <f t="shared" si="410"/>
        <v>#DIV/0!</v>
      </c>
      <c r="BU930" t="e">
        <f t="shared" si="411"/>
        <v>#DIV/0!</v>
      </c>
      <c r="BV930" t="e">
        <f>VLOOKUP(BU930,Sheet2!$J$3:$K$14,2)</f>
        <v>#DIV/0!</v>
      </c>
      <c r="BW930" t="str">
        <f t="shared" si="412"/>
        <v>invalid</v>
      </c>
      <c r="BX930" t="str">
        <f t="shared" si="413"/>
        <v>*</v>
      </c>
      <c r="BY930" t="str">
        <f t="shared" si="414"/>
        <v>*</v>
      </c>
    </row>
    <row r="931" spans="2:77" x14ac:dyDescent="0.25">
      <c r="B931" s="30">
        <f>'First Assessment'!B931</f>
        <v>0</v>
      </c>
      <c r="C931" s="30">
        <f>'First Assessment'!C931</f>
        <v>922</v>
      </c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T931">
        <f t="shared" si="388"/>
        <v>922</v>
      </c>
      <c r="AU931">
        <f t="shared" si="389"/>
        <v>0</v>
      </c>
      <c r="AV931">
        <f t="shared" si="390"/>
        <v>0</v>
      </c>
      <c r="AW931">
        <f t="shared" si="391"/>
        <v>0</v>
      </c>
      <c r="AX931" t="e">
        <f t="shared" si="392"/>
        <v>#DIV/0!</v>
      </c>
      <c r="AY931" t="e">
        <f t="shared" si="393"/>
        <v>#DIV/0!</v>
      </c>
      <c r="AZ931" t="e">
        <f>VLOOKUP(AY931,Sheet2!$D$3:$E$21,2)</f>
        <v>#DIV/0!</v>
      </c>
      <c r="BA931" t="str">
        <f t="shared" si="394"/>
        <v>invalid</v>
      </c>
      <c r="BB931" t="str">
        <f t="shared" si="395"/>
        <v>*</v>
      </c>
      <c r="BC931" t="str">
        <f t="shared" si="396"/>
        <v>*</v>
      </c>
      <c r="BE931">
        <f t="shared" si="397"/>
        <v>922</v>
      </c>
      <c r="BF931">
        <f t="shared" si="398"/>
        <v>0</v>
      </c>
      <c r="BG931">
        <f t="shared" si="399"/>
        <v>0</v>
      </c>
      <c r="BH931">
        <f t="shared" si="400"/>
        <v>0</v>
      </c>
      <c r="BI931" t="e">
        <f t="shared" si="401"/>
        <v>#DIV/0!</v>
      </c>
      <c r="BJ931" t="e">
        <f t="shared" si="402"/>
        <v>#DIV/0!</v>
      </c>
      <c r="BK931" t="e">
        <f>VLOOKUP(BJ931,Sheet2!$G$3:$H$13,2)</f>
        <v>#DIV/0!</v>
      </c>
      <c r="BL931" t="str">
        <f t="shared" si="403"/>
        <v>invalid</v>
      </c>
      <c r="BM931" t="str">
        <f t="shared" si="404"/>
        <v>*</v>
      </c>
      <c r="BN931" t="str">
        <f t="shared" si="405"/>
        <v>*</v>
      </c>
      <c r="BP931">
        <f t="shared" si="406"/>
        <v>922</v>
      </c>
      <c r="BQ931">
        <f t="shared" si="407"/>
        <v>0</v>
      </c>
      <c r="BR931">
        <f t="shared" si="408"/>
        <v>0</v>
      </c>
      <c r="BS931">
        <f t="shared" si="409"/>
        <v>0</v>
      </c>
      <c r="BT931" t="e">
        <f t="shared" si="410"/>
        <v>#DIV/0!</v>
      </c>
      <c r="BU931" t="e">
        <f t="shared" si="411"/>
        <v>#DIV/0!</v>
      </c>
      <c r="BV931" t="e">
        <f>VLOOKUP(BU931,Sheet2!$J$3:$K$14,2)</f>
        <v>#DIV/0!</v>
      </c>
      <c r="BW931" t="str">
        <f t="shared" si="412"/>
        <v>invalid</v>
      </c>
      <c r="BX931" t="str">
        <f t="shared" si="413"/>
        <v>*</v>
      </c>
      <c r="BY931" t="str">
        <f t="shared" si="414"/>
        <v>*</v>
      </c>
    </row>
    <row r="932" spans="2:77" x14ac:dyDescent="0.25">
      <c r="B932" s="30">
        <f>'First Assessment'!B932</f>
        <v>0</v>
      </c>
      <c r="C932" s="30">
        <f>'First Assessment'!C932</f>
        <v>923</v>
      </c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T932">
        <f t="shared" si="388"/>
        <v>923</v>
      </c>
      <c r="AU932">
        <f t="shared" si="389"/>
        <v>0</v>
      </c>
      <c r="AV932">
        <f t="shared" si="390"/>
        <v>0</v>
      </c>
      <c r="AW932">
        <f t="shared" si="391"/>
        <v>0</v>
      </c>
      <c r="AX932" t="e">
        <f t="shared" si="392"/>
        <v>#DIV/0!</v>
      </c>
      <c r="AY932" t="e">
        <f t="shared" si="393"/>
        <v>#DIV/0!</v>
      </c>
      <c r="AZ932" t="e">
        <f>VLOOKUP(AY932,Sheet2!$D$3:$E$21,2)</f>
        <v>#DIV/0!</v>
      </c>
      <c r="BA932" t="str">
        <f t="shared" si="394"/>
        <v>invalid</v>
      </c>
      <c r="BB932" t="str">
        <f t="shared" si="395"/>
        <v>*</v>
      </c>
      <c r="BC932" t="str">
        <f t="shared" si="396"/>
        <v>*</v>
      </c>
      <c r="BE932">
        <f t="shared" si="397"/>
        <v>923</v>
      </c>
      <c r="BF932">
        <f t="shared" si="398"/>
        <v>0</v>
      </c>
      <c r="BG932">
        <f t="shared" si="399"/>
        <v>0</v>
      </c>
      <c r="BH932">
        <f t="shared" si="400"/>
        <v>0</v>
      </c>
      <c r="BI932" t="e">
        <f t="shared" si="401"/>
        <v>#DIV/0!</v>
      </c>
      <c r="BJ932" t="e">
        <f t="shared" si="402"/>
        <v>#DIV/0!</v>
      </c>
      <c r="BK932" t="e">
        <f>VLOOKUP(BJ932,Sheet2!$G$3:$H$13,2)</f>
        <v>#DIV/0!</v>
      </c>
      <c r="BL932" t="str">
        <f t="shared" si="403"/>
        <v>invalid</v>
      </c>
      <c r="BM932" t="str">
        <f t="shared" si="404"/>
        <v>*</v>
      </c>
      <c r="BN932" t="str">
        <f t="shared" si="405"/>
        <v>*</v>
      </c>
      <c r="BP932">
        <f t="shared" si="406"/>
        <v>923</v>
      </c>
      <c r="BQ932">
        <f t="shared" si="407"/>
        <v>0</v>
      </c>
      <c r="BR932">
        <f t="shared" si="408"/>
        <v>0</v>
      </c>
      <c r="BS932">
        <f t="shared" si="409"/>
        <v>0</v>
      </c>
      <c r="BT932" t="e">
        <f t="shared" si="410"/>
        <v>#DIV/0!</v>
      </c>
      <c r="BU932" t="e">
        <f t="shared" si="411"/>
        <v>#DIV/0!</v>
      </c>
      <c r="BV932" t="e">
        <f>VLOOKUP(BU932,Sheet2!$J$3:$K$14,2)</f>
        <v>#DIV/0!</v>
      </c>
      <c r="BW932" t="str">
        <f t="shared" si="412"/>
        <v>invalid</v>
      </c>
      <c r="BX932" t="str">
        <f t="shared" si="413"/>
        <v>*</v>
      </c>
      <c r="BY932" t="str">
        <f t="shared" si="414"/>
        <v>*</v>
      </c>
    </row>
    <row r="933" spans="2:77" x14ac:dyDescent="0.25">
      <c r="B933" s="30">
        <f>'First Assessment'!B933</f>
        <v>0</v>
      </c>
      <c r="C933" s="30">
        <f>'First Assessment'!C933</f>
        <v>924</v>
      </c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T933">
        <f t="shared" si="388"/>
        <v>924</v>
      </c>
      <c r="AU933">
        <f t="shared" si="389"/>
        <v>0</v>
      </c>
      <c r="AV933">
        <f t="shared" si="390"/>
        <v>0</v>
      </c>
      <c r="AW933">
        <f t="shared" si="391"/>
        <v>0</v>
      </c>
      <c r="AX933" t="e">
        <f t="shared" si="392"/>
        <v>#DIV/0!</v>
      </c>
      <c r="AY933" t="e">
        <f t="shared" si="393"/>
        <v>#DIV/0!</v>
      </c>
      <c r="AZ933" t="e">
        <f>VLOOKUP(AY933,Sheet2!$D$3:$E$21,2)</f>
        <v>#DIV/0!</v>
      </c>
      <c r="BA933" t="str">
        <f t="shared" si="394"/>
        <v>invalid</v>
      </c>
      <c r="BB933" t="str">
        <f t="shared" si="395"/>
        <v>*</v>
      </c>
      <c r="BC933" t="str">
        <f t="shared" si="396"/>
        <v>*</v>
      </c>
      <c r="BE933">
        <f t="shared" si="397"/>
        <v>924</v>
      </c>
      <c r="BF933">
        <f t="shared" si="398"/>
        <v>0</v>
      </c>
      <c r="BG933">
        <f t="shared" si="399"/>
        <v>0</v>
      </c>
      <c r="BH933">
        <f t="shared" si="400"/>
        <v>0</v>
      </c>
      <c r="BI933" t="e">
        <f t="shared" si="401"/>
        <v>#DIV/0!</v>
      </c>
      <c r="BJ933" t="e">
        <f t="shared" si="402"/>
        <v>#DIV/0!</v>
      </c>
      <c r="BK933" t="e">
        <f>VLOOKUP(BJ933,Sheet2!$G$3:$H$13,2)</f>
        <v>#DIV/0!</v>
      </c>
      <c r="BL933" t="str">
        <f t="shared" si="403"/>
        <v>invalid</v>
      </c>
      <c r="BM933" t="str">
        <f t="shared" si="404"/>
        <v>*</v>
      </c>
      <c r="BN933" t="str">
        <f t="shared" si="405"/>
        <v>*</v>
      </c>
      <c r="BP933">
        <f t="shared" si="406"/>
        <v>924</v>
      </c>
      <c r="BQ933">
        <f t="shared" si="407"/>
        <v>0</v>
      </c>
      <c r="BR933">
        <f t="shared" si="408"/>
        <v>0</v>
      </c>
      <c r="BS933">
        <f t="shared" si="409"/>
        <v>0</v>
      </c>
      <c r="BT933" t="e">
        <f t="shared" si="410"/>
        <v>#DIV/0!</v>
      </c>
      <c r="BU933" t="e">
        <f t="shared" si="411"/>
        <v>#DIV/0!</v>
      </c>
      <c r="BV933" t="e">
        <f>VLOOKUP(BU933,Sheet2!$J$3:$K$14,2)</f>
        <v>#DIV/0!</v>
      </c>
      <c r="BW933" t="str">
        <f t="shared" si="412"/>
        <v>invalid</v>
      </c>
      <c r="BX933" t="str">
        <f t="shared" si="413"/>
        <v>*</v>
      </c>
      <c r="BY933" t="str">
        <f t="shared" si="414"/>
        <v>*</v>
      </c>
    </row>
    <row r="934" spans="2:77" x14ac:dyDescent="0.25">
      <c r="B934" s="30">
        <f>'First Assessment'!B934</f>
        <v>0</v>
      </c>
      <c r="C934" s="30">
        <f>'First Assessment'!C934</f>
        <v>925</v>
      </c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T934">
        <f t="shared" si="388"/>
        <v>925</v>
      </c>
      <c r="AU934">
        <f t="shared" si="389"/>
        <v>0</v>
      </c>
      <c r="AV934">
        <f t="shared" si="390"/>
        <v>0</v>
      </c>
      <c r="AW934">
        <f t="shared" si="391"/>
        <v>0</v>
      </c>
      <c r="AX934" t="e">
        <f t="shared" si="392"/>
        <v>#DIV/0!</v>
      </c>
      <c r="AY934" t="e">
        <f t="shared" si="393"/>
        <v>#DIV/0!</v>
      </c>
      <c r="AZ934" t="e">
        <f>VLOOKUP(AY934,Sheet2!$D$3:$E$21,2)</f>
        <v>#DIV/0!</v>
      </c>
      <c r="BA934" t="str">
        <f t="shared" si="394"/>
        <v>invalid</v>
      </c>
      <c r="BB934" t="str">
        <f t="shared" si="395"/>
        <v>*</v>
      </c>
      <c r="BC934" t="str">
        <f t="shared" si="396"/>
        <v>*</v>
      </c>
      <c r="BE934">
        <f t="shared" si="397"/>
        <v>925</v>
      </c>
      <c r="BF934">
        <f t="shared" si="398"/>
        <v>0</v>
      </c>
      <c r="BG934">
        <f t="shared" si="399"/>
        <v>0</v>
      </c>
      <c r="BH934">
        <f t="shared" si="400"/>
        <v>0</v>
      </c>
      <c r="BI934" t="e">
        <f t="shared" si="401"/>
        <v>#DIV/0!</v>
      </c>
      <c r="BJ934" t="e">
        <f t="shared" si="402"/>
        <v>#DIV/0!</v>
      </c>
      <c r="BK934" t="e">
        <f>VLOOKUP(BJ934,Sheet2!$G$3:$H$13,2)</f>
        <v>#DIV/0!</v>
      </c>
      <c r="BL934" t="str">
        <f t="shared" si="403"/>
        <v>invalid</v>
      </c>
      <c r="BM934" t="str">
        <f t="shared" si="404"/>
        <v>*</v>
      </c>
      <c r="BN934" t="str">
        <f t="shared" si="405"/>
        <v>*</v>
      </c>
      <c r="BP934">
        <f t="shared" si="406"/>
        <v>925</v>
      </c>
      <c r="BQ934">
        <f t="shared" si="407"/>
        <v>0</v>
      </c>
      <c r="BR934">
        <f t="shared" si="408"/>
        <v>0</v>
      </c>
      <c r="BS934">
        <f t="shared" si="409"/>
        <v>0</v>
      </c>
      <c r="BT934" t="e">
        <f t="shared" si="410"/>
        <v>#DIV/0!</v>
      </c>
      <c r="BU934" t="e">
        <f t="shared" si="411"/>
        <v>#DIV/0!</v>
      </c>
      <c r="BV934" t="e">
        <f>VLOOKUP(BU934,Sheet2!$J$3:$K$14,2)</f>
        <v>#DIV/0!</v>
      </c>
      <c r="BW934" t="str">
        <f t="shared" si="412"/>
        <v>invalid</v>
      </c>
      <c r="BX934" t="str">
        <f t="shared" si="413"/>
        <v>*</v>
      </c>
      <c r="BY934" t="str">
        <f t="shared" si="414"/>
        <v>*</v>
      </c>
    </row>
    <row r="935" spans="2:77" x14ac:dyDescent="0.25">
      <c r="B935" s="30">
        <f>'First Assessment'!B935</f>
        <v>0</v>
      </c>
      <c r="C935" s="30">
        <f>'First Assessment'!C935</f>
        <v>926</v>
      </c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T935">
        <f t="shared" si="388"/>
        <v>926</v>
      </c>
      <c r="AU935">
        <f t="shared" si="389"/>
        <v>0</v>
      </c>
      <c r="AV935">
        <f t="shared" si="390"/>
        <v>0</v>
      </c>
      <c r="AW935">
        <f t="shared" si="391"/>
        <v>0</v>
      </c>
      <c r="AX935" t="e">
        <f t="shared" si="392"/>
        <v>#DIV/0!</v>
      </c>
      <c r="AY935" t="e">
        <f t="shared" si="393"/>
        <v>#DIV/0!</v>
      </c>
      <c r="AZ935" t="e">
        <f>VLOOKUP(AY935,Sheet2!$D$3:$E$21,2)</f>
        <v>#DIV/0!</v>
      </c>
      <c r="BA935" t="str">
        <f t="shared" si="394"/>
        <v>invalid</v>
      </c>
      <c r="BB935" t="str">
        <f t="shared" si="395"/>
        <v>*</v>
      </c>
      <c r="BC935" t="str">
        <f t="shared" si="396"/>
        <v>*</v>
      </c>
      <c r="BE935">
        <f t="shared" si="397"/>
        <v>926</v>
      </c>
      <c r="BF935">
        <f t="shared" si="398"/>
        <v>0</v>
      </c>
      <c r="BG935">
        <f t="shared" si="399"/>
        <v>0</v>
      </c>
      <c r="BH935">
        <f t="shared" si="400"/>
        <v>0</v>
      </c>
      <c r="BI935" t="e">
        <f t="shared" si="401"/>
        <v>#DIV/0!</v>
      </c>
      <c r="BJ935" t="e">
        <f t="shared" si="402"/>
        <v>#DIV/0!</v>
      </c>
      <c r="BK935" t="e">
        <f>VLOOKUP(BJ935,Sheet2!$G$3:$H$13,2)</f>
        <v>#DIV/0!</v>
      </c>
      <c r="BL935" t="str">
        <f t="shared" si="403"/>
        <v>invalid</v>
      </c>
      <c r="BM935" t="str">
        <f t="shared" si="404"/>
        <v>*</v>
      </c>
      <c r="BN935" t="str">
        <f t="shared" si="405"/>
        <v>*</v>
      </c>
      <c r="BP935">
        <f t="shared" si="406"/>
        <v>926</v>
      </c>
      <c r="BQ935">
        <f t="shared" si="407"/>
        <v>0</v>
      </c>
      <c r="BR935">
        <f t="shared" si="408"/>
        <v>0</v>
      </c>
      <c r="BS935">
        <f t="shared" si="409"/>
        <v>0</v>
      </c>
      <c r="BT935" t="e">
        <f t="shared" si="410"/>
        <v>#DIV/0!</v>
      </c>
      <c r="BU935" t="e">
        <f t="shared" si="411"/>
        <v>#DIV/0!</v>
      </c>
      <c r="BV935" t="e">
        <f>VLOOKUP(BU935,Sheet2!$J$3:$K$14,2)</f>
        <v>#DIV/0!</v>
      </c>
      <c r="BW935" t="str">
        <f t="shared" si="412"/>
        <v>invalid</v>
      </c>
      <c r="BX935" t="str">
        <f t="shared" si="413"/>
        <v>*</v>
      </c>
      <c r="BY935" t="str">
        <f t="shared" si="414"/>
        <v>*</v>
      </c>
    </row>
    <row r="936" spans="2:77" x14ac:dyDescent="0.25">
      <c r="B936" s="30">
        <f>'First Assessment'!B936</f>
        <v>0</v>
      </c>
      <c r="C936" s="30">
        <f>'First Assessment'!C936</f>
        <v>927</v>
      </c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T936">
        <f t="shared" si="388"/>
        <v>927</v>
      </c>
      <c r="AU936">
        <f t="shared" si="389"/>
        <v>0</v>
      </c>
      <c r="AV936">
        <f t="shared" si="390"/>
        <v>0</v>
      </c>
      <c r="AW936">
        <f t="shared" si="391"/>
        <v>0</v>
      </c>
      <c r="AX936" t="e">
        <f t="shared" si="392"/>
        <v>#DIV/0!</v>
      </c>
      <c r="AY936" t="e">
        <f t="shared" si="393"/>
        <v>#DIV/0!</v>
      </c>
      <c r="AZ936" t="e">
        <f>VLOOKUP(AY936,Sheet2!$D$3:$E$21,2)</f>
        <v>#DIV/0!</v>
      </c>
      <c r="BA936" t="str">
        <f t="shared" si="394"/>
        <v>invalid</v>
      </c>
      <c r="BB936" t="str">
        <f t="shared" si="395"/>
        <v>*</v>
      </c>
      <c r="BC936" t="str">
        <f t="shared" si="396"/>
        <v>*</v>
      </c>
      <c r="BE936">
        <f t="shared" si="397"/>
        <v>927</v>
      </c>
      <c r="BF936">
        <f t="shared" si="398"/>
        <v>0</v>
      </c>
      <c r="BG936">
        <f t="shared" si="399"/>
        <v>0</v>
      </c>
      <c r="BH936">
        <f t="shared" si="400"/>
        <v>0</v>
      </c>
      <c r="BI936" t="e">
        <f t="shared" si="401"/>
        <v>#DIV/0!</v>
      </c>
      <c r="BJ936" t="e">
        <f t="shared" si="402"/>
        <v>#DIV/0!</v>
      </c>
      <c r="BK936" t="e">
        <f>VLOOKUP(BJ936,Sheet2!$G$3:$H$13,2)</f>
        <v>#DIV/0!</v>
      </c>
      <c r="BL936" t="str">
        <f t="shared" si="403"/>
        <v>invalid</v>
      </c>
      <c r="BM936" t="str">
        <f t="shared" si="404"/>
        <v>*</v>
      </c>
      <c r="BN936" t="str">
        <f t="shared" si="405"/>
        <v>*</v>
      </c>
      <c r="BP936">
        <f t="shared" si="406"/>
        <v>927</v>
      </c>
      <c r="BQ936">
        <f t="shared" si="407"/>
        <v>0</v>
      </c>
      <c r="BR936">
        <f t="shared" si="408"/>
        <v>0</v>
      </c>
      <c r="BS936">
        <f t="shared" si="409"/>
        <v>0</v>
      </c>
      <c r="BT936" t="e">
        <f t="shared" si="410"/>
        <v>#DIV/0!</v>
      </c>
      <c r="BU936" t="e">
        <f t="shared" si="411"/>
        <v>#DIV/0!</v>
      </c>
      <c r="BV936" t="e">
        <f>VLOOKUP(BU936,Sheet2!$J$3:$K$14,2)</f>
        <v>#DIV/0!</v>
      </c>
      <c r="BW936" t="str">
        <f t="shared" si="412"/>
        <v>invalid</v>
      </c>
      <c r="BX936" t="str">
        <f t="shared" si="413"/>
        <v>*</v>
      </c>
      <c r="BY936" t="str">
        <f t="shared" si="414"/>
        <v>*</v>
      </c>
    </row>
    <row r="937" spans="2:77" x14ac:dyDescent="0.25">
      <c r="B937" s="30">
        <f>'First Assessment'!B937</f>
        <v>0</v>
      </c>
      <c r="C937" s="30">
        <f>'First Assessment'!C937</f>
        <v>928</v>
      </c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T937">
        <f t="shared" si="388"/>
        <v>928</v>
      </c>
      <c r="AU937">
        <f t="shared" si="389"/>
        <v>0</v>
      </c>
      <c r="AV937">
        <f t="shared" si="390"/>
        <v>0</v>
      </c>
      <c r="AW937">
        <f t="shared" si="391"/>
        <v>0</v>
      </c>
      <c r="AX937" t="e">
        <f t="shared" si="392"/>
        <v>#DIV/0!</v>
      </c>
      <c r="AY937" t="e">
        <f t="shared" si="393"/>
        <v>#DIV/0!</v>
      </c>
      <c r="AZ937" t="e">
        <f>VLOOKUP(AY937,Sheet2!$D$3:$E$21,2)</f>
        <v>#DIV/0!</v>
      </c>
      <c r="BA937" t="str">
        <f t="shared" si="394"/>
        <v>invalid</v>
      </c>
      <c r="BB937" t="str">
        <f t="shared" si="395"/>
        <v>*</v>
      </c>
      <c r="BC937" t="str">
        <f t="shared" si="396"/>
        <v>*</v>
      </c>
      <c r="BE937">
        <f t="shared" si="397"/>
        <v>928</v>
      </c>
      <c r="BF937">
        <f t="shared" si="398"/>
        <v>0</v>
      </c>
      <c r="BG937">
        <f t="shared" si="399"/>
        <v>0</v>
      </c>
      <c r="BH937">
        <f t="shared" si="400"/>
        <v>0</v>
      </c>
      <c r="BI937" t="e">
        <f t="shared" si="401"/>
        <v>#DIV/0!</v>
      </c>
      <c r="BJ937" t="e">
        <f t="shared" si="402"/>
        <v>#DIV/0!</v>
      </c>
      <c r="BK937" t="e">
        <f>VLOOKUP(BJ937,Sheet2!$G$3:$H$13,2)</f>
        <v>#DIV/0!</v>
      </c>
      <c r="BL937" t="str">
        <f t="shared" si="403"/>
        <v>invalid</v>
      </c>
      <c r="BM937" t="str">
        <f t="shared" si="404"/>
        <v>*</v>
      </c>
      <c r="BN937" t="str">
        <f t="shared" si="405"/>
        <v>*</v>
      </c>
      <c r="BP937">
        <f t="shared" si="406"/>
        <v>928</v>
      </c>
      <c r="BQ937">
        <f t="shared" si="407"/>
        <v>0</v>
      </c>
      <c r="BR937">
        <f t="shared" si="408"/>
        <v>0</v>
      </c>
      <c r="BS937">
        <f t="shared" si="409"/>
        <v>0</v>
      </c>
      <c r="BT937" t="e">
        <f t="shared" si="410"/>
        <v>#DIV/0!</v>
      </c>
      <c r="BU937" t="e">
        <f t="shared" si="411"/>
        <v>#DIV/0!</v>
      </c>
      <c r="BV937" t="e">
        <f>VLOOKUP(BU937,Sheet2!$J$3:$K$14,2)</f>
        <v>#DIV/0!</v>
      </c>
      <c r="BW937" t="str">
        <f t="shared" si="412"/>
        <v>invalid</v>
      </c>
      <c r="BX937" t="str">
        <f t="shared" si="413"/>
        <v>*</v>
      </c>
      <c r="BY937" t="str">
        <f t="shared" si="414"/>
        <v>*</v>
      </c>
    </row>
    <row r="938" spans="2:77" x14ac:dyDescent="0.25">
      <c r="B938" s="30">
        <f>'First Assessment'!B938</f>
        <v>0</v>
      </c>
      <c r="C938" s="30">
        <f>'First Assessment'!C938</f>
        <v>929</v>
      </c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T938">
        <f t="shared" si="388"/>
        <v>929</v>
      </c>
      <c r="AU938">
        <f t="shared" si="389"/>
        <v>0</v>
      </c>
      <c r="AV938">
        <f t="shared" si="390"/>
        <v>0</v>
      </c>
      <c r="AW938">
        <f t="shared" si="391"/>
        <v>0</v>
      </c>
      <c r="AX938" t="e">
        <f t="shared" si="392"/>
        <v>#DIV/0!</v>
      </c>
      <c r="AY938" t="e">
        <f t="shared" si="393"/>
        <v>#DIV/0!</v>
      </c>
      <c r="AZ938" t="e">
        <f>VLOOKUP(AY938,Sheet2!$D$3:$E$21,2)</f>
        <v>#DIV/0!</v>
      </c>
      <c r="BA938" t="str">
        <f t="shared" si="394"/>
        <v>invalid</v>
      </c>
      <c r="BB938" t="str">
        <f t="shared" si="395"/>
        <v>*</v>
      </c>
      <c r="BC938" t="str">
        <f t="shared" si="396"/>
        <v>*</v>
      </c>
      <c r="BE938">
        <f t="shared" si="397"/>
        <v>929</v>
      </c>
      <c r="BF938">
        <f t="shared" si="398"/>
        <v>0</v>
      </c>
      <c r="BG938">
        <f t="shared" si="399"/>
        <v>0</v>
      </c>
      <c r="BH938">
        <f t="shared" si="400"/>
        <v>0</v>
      </c>
      <c r="BI938" t="e">
        <f t="shared" si="401"/>
        <v>#DIV/0!</v>
      </c>
      <c r="BJ938" t="e">
        <f t="shared" si="402"/>
        <v>#DIV/0!</v>
      </c>
      <c r="BK938" t="e">
        <f>VLOOKUP(BJ938,Sheet2!$G$3:$H$13,2)</f>
        <v>#DIV/0!</v>
      </c>
      <c r="BL938" t="str">
        <f t="shared" si="403"/>
        <v>invalid</v>
      </c>
      <c r="BM938" t="str">
        <f t="shared" si="404"/>
        <v>*</v>
      </c>
      <c r="BN938" t="str">
        <f t="shared" si="405"/>
        <v>*</v>
      </c>
      <c r="BP938">
        <f t="shared" si="406"/>
        <v>929</v>
      </c>
      <c r="BQ938">
        <f t="shared" si="407"/>
        <v>0</v>
      </c>
      <c r="BR938">
        <f t="shared" si="408"/>
        <v>0</v>
      </c>
      <c r="BS938">
        <f t="shared" si="409"/>
        <v>0</v>
      </c>
      <c r="BT938" t="e">
        <f t="shared" si="410"/>
        <v>#DIV/0!</v>
      </c>
      <c r="BU938" t="e">
        <f t="shared" si="411"/>
        <v>#DIV/0!</v>
      </c>
      <c r="BV938" t="e">
        <f>VLOOKUP(BU938,Sheet2!$J$3:$K$14,2)</f>
        <v>#DIV/0!</v>
      </c>
      <c r="BW938" t="str">
        <f t="shared" si="412"/>
        <v>invalid</v>
      </c>
      <c r="BX938" t="str">
        <f t="shared" si="413"/>
        <v>*</v>
      </c>
      <c r="BY938" t="str">
        <f t="shared" si="414"/>
        <v>*</v>
      </c>
    </row>
    <row r="939" spans="2:77" x14ac:dyDescent="0.25">
      <c r="B939" s="30">
        <f>'First Assessment'!B939</f>
        <v>0</v>
      </c>
      <c r="C939" s="30">
        <f>'First Assessment'!C939</f>
        <v>930</v>
      </c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T939">
        <f t="shared" si="388"/>
        <v>930</v>
      </c>
      <c r="AU939">
        <f t="shared" si="389"/>
        <v>0</v>
      </c>
      <c r="AV939">
        <f t="shared" si="390"/>
        <v>0</v>
      </c>
      <c r="AW939">
        <f t="shared" si="391"/>
        <v>0</v>
      </c>
      <c r="AX939" t="e">
        <f t="shared" si="392"/>
        <v>#DIV/0!</v>
      </c>
      <c r="AY939" t="e">
        <f t="shared" si="393"/>
        <v>#DIV/0!</v>
      </c>
      <c r="AZ939" t="e">
        <f>VLOOKUP(AY939,Sheet2!$D$3:$E$21,2)</f>
        <v>#DIV/0!</v>
      </c>
      <c r="BA939" t="str">
        <f t="shared" si="394"/>
        <v>invalid</v>
      </c>
      <c r="BB939" t="str">
        <f t="shared" si="395"/>
        <v>*</v>
      </c>
      <c r="BC939" t="str">
        <f t="shared" si="396"/>
        <v>*</v>
      </c>
      <c r="BE939">
        <f t="shared" si="397"/>
        <v>930</v>
      </c>
      <c r="BF939">
        <f t="shared" si="398"/>
        <v>0</v>
      </c>
      <c r="BG939">
        <f t="shared" si="399"/>
        <v>0</v>
      </c>
      <c r="BH939">
        <f t="shared" si="400"/>
        <v>0</v>
      </c>
      <c r="BI939" t="e">
        <f t="shared" si="401"/>
        <v>#DIV/0!</v>
      </c>
      <c r="BJ939" t="e">
        <f t="shared" si="402"/>
        <v>#DIV/0!</v>
      </c>
      <c r="BK939" t="e">
        <f>VLOOKUP(BJ939,Sheet2!$G$3:$H$13,2)</f>
        <v>#DIV/0!</v>
      </c>
      <c r="BL939" t="str">
        <f t="shared" si="403"/>
        <v>invalid</v>
      </c>
      <c r="BM939" t="str">
        <f t="shared" si="404"/>
        <v>*</v>
      </c>
      <c r="BN939" t="str">
        <f t="shared" si="405"/>
        <v>*</v>
      </c>
      <c r="BP939">
        <f t="shared" si="406"/>
        <v>930</v>
      </c>
      <c r="BQ939">
        <f t="shared" si="407"/>
        <v>0</v>
      </c>
      <c r="BR939">
        <f t="shared" si="408"/>
        <v>0</v>
      </c>
      <c r="BS939">
        <f t="shared" si="409"/>
        <v>0</v>
      </c>
      <c r="BT939" t="e">
        <f t="shared" si="410"/>
        <v>#DIV/0!</v>
      </c>
      <c r="BU939" t="e">
        <f t="shared" si="411"/>
        <v>#DIV/0!</v>
      </c>
      <c r="BV939" t="e">
        <f>VLOOKUP(BU939,Sheet2!$J$3:$K$14,2)</f>
        <v>#DIV/0!</v>
      </c>
      <c r="BW939" t="str">
        <f t="shared" si="412"/>
        <v>invalid</v>
      </c>
      <c r="BX939" t="str">
        <f t="shared" si="413"/>
        <v>*</v>
      </c>
      <c r="BY939" t="str">
        <f t="shared" si="414"/>
        <v>*</v>
      </c>
    </row>
    <row r="940" spans="2:77" x14ac:dyDescent="0.25">
      <c r="B940" s="30">
        <f>'First Assessment'!B940</f>
        <v>0</v>
      </c>
      <c r="C940" s="30">
        <f>'First Assessment'!C940</f>
        <v>931</v>
      </c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T940">
        <f t="shared" si="388"/>
        <v>931</v>
      </c>
      <c r="AU940">
        <f t="shared" si="389"/>
        <v>0</v>
      </c>
      <c r="AV940">
        <f t="shared" si="390"/>
        <v>0</v>
      </c>
      <c r="AW940">
        <f t="shared" si="391"/>
        <v>0</v>
      </c>
      <c r="AX940" t="e">
        <f t="shared" si="392"/>
        <v>#DIV/0!</v>
      </c>
      <c r="AY940" t="e">
        <f t="shared" si="393"/>
        <v>#DIV/0!</v>
      </c>
      <c r="AZ940" t="e">
        <f>VLOOKUP(AY940,Sheet2!$D$3:$E$21,2)</f>
        <v>#DIV/0!</v>
      </c>
      <c r="BA940" t="str">
        <f t="shared" si="394"/>
        <v>invalid</v>
      </c>
      <c r="BB940" t="str">
        <f t="shared" si="395"/>
        <v>*</v>
      </c>
      <c r="BC940" t="str">
        <f t="shared" si="396"/>
        <v>*</v>
      </c>
      <c r="BE940">
        <f t="shared" si="397"/>
        <v>931</v>
      </c>
      <c r="BF940">
        <f t="shared" si="398"/>
        <v>0</v>
      </c>
      <c r="BG940">
        <f t="shared" si="399"/>
        <v>0</v>
      </c>
      <c r="BH940">
        <f t="shared" si="400"/>
        <v>0</v>
      </c>
      <c r="BI940" t="e">
        <f t="shared" si="401"/>
        <v>#DIV/0!</v>
      </c>
      <c r="BJ940" t="e">
        <f t="shared" si="402"/>
        <v>#DIV/0!</v>
      </c>
      <c r="BK940" t="e">
        <f>VLOOKUP(BJ940,Sheet2!$G$3:$H$13,2)</f>
        <v>#DIV/0!</v>
      </c>
      <c r="BL940" t="str">
        <f t="shared" si="403"/>
        <v>invalid</v>
      </c>
      <c r="BM940" t="str">
        <f t="shared" si="404"/>
        <v>*</v>
      </c>
      <c r="BN940" t="str">
        <f t="shared" si="405"/>
        <v>*</v>
      </c>
      <c r="BP940">
        <f t="shared" si="406"/>
        <v>931</v>
      </c>
      <c r="BQ940">
        <f t="shared" si="407"/>
        <v>0</v>
      </c>
      <c r="BR940">
        <f t="shared" si="408"/>
        <v>0</v>
      </c>
      <c r="BS940">
        <f t="shared" si="409"/>
        <v>0</v>
      </c>
      <c r="BT940" t="e">
        <f t="shared" si="410"/>
        <v>#DIV/0!</v>
      </c>
      <c r="BU940" t="e">
        <f t="shared" si="411"/>
        <v>#DIV/0!</v>
      </c>
      <c r="BV940" t="e">
        <f>VLOOKUP(BU940,Sheet2!$J$3:$K$14,2)</f>
        <v>#DIV/0!</v>
      </c>
      <c r="BW940" t="str">
        <f t="shared" si="412"/>
        <v>invalid</v>
      </c>
      <c r="BX940" t="str">
        <f t="shared" si="413"/>
        <v>*</v>
      </c>
      <c r="BY940" t="str">
        <f t="shared" si="414"/>
        <v>*</v>
      </c>
    </row>
    <row r="941" spans="2:77" x14ac:dyDescent="0.25">
      <c r="B941" s="30">
        <f>'First Assessment'!B941</f>
        <v>0</v>
      </c>
      <c r="C941" s="30">
        <f>'First Assessment'!C941</f>
        <v>932</v>
      </c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T941">
        <f t="shared" si="388"/>
        <v>932</v>
      </c>
      <c r="AU941">
        <f t="shared" si="389"/>
        <v>0</v>
      </c>
      <c r="AV941">
        <f t="shared" si="390"/>
        <v>0</v>
      </c>
      <c r="AW941">
        <f t="shared" si="391"/>
        <v>0</v>
      </c>
      <c r="AX941" t="e">
        <f t="shared" si="392"/>
        <v>#DIV/0!</v>
      </c>
      <c r="AY941" t="e">
        <f t="shared" si="393"/>
        <v>#DIV/0!</v>
      </c>
      <c r="AZ941" t="e">
        <f>VLOOKUP(AY941,Sheet2!$D$3:$E$21,2)</f>
        <v>#DIV/0!</v>
      </c>
      <c r="BA941" t="str">
        <f t="shared" si="394"/>
        <v>invalid</v>
      </c>
      <c r="BB941" t="str">
        <f t="shared" si="395"/>
        <v>*</v>
      </c>
      <c r="BC941" t="str">
        <f t="shared" si="396"/>
        <v>*</v>
      </c>
      <c r="BE941">
        <f t="shared" si="397"/>
        <v>932</v>
      </c>
      <c r="BF941">
        <f t="shared" si="398"/>
        <v>0</v>
      </c>
      <c r="BG941">
        <f t="shared" si="399"/>
        <v>0</v>
      </c>
      <c r="BH941">
        <f t="shared" si="400"/>
        <v>0</v>
      </c>
      <c r="BI941" t="e">
        <f t="shared" si="401"/>
        <v>#DIV/0!</v>
      </c>
      <c r="BJ941" t="e">
        <f t="shared" si="402"/>
        <v>#DIV/0!</v>
      </c>
      <c r="BK941" t="e">
        <f>VLOOKUP(BJ941,Sheet2!$G$3:$H$13,2)</f>
        <v>#DIV/0!</v>
      </c>
      <c r="BL941" t="str">
        <f t="shared" si="403"/>
        <v>invalid</v>
      </c>
      <c r="BM941" t="str">
        <f t="shared" si="404"/>
        <v>*</v>
      </c>
      <c r="BN941" t="str">
        <f t="shared" si="405"/>
        <v>*</v>
      </c>
      <c r="BP941">
        <f t="shared" si="406"/>
        <v>932</v>
      </c>
      <c r="BQ941">
        <f t="shared" si="407"/>
        <v>0</v>
      </c>
      <c r="BR941">
        <f t="shared" si="408"/>
        <v>0</v>
      </c>
      <c r="BS941">
        <f t="shared" si="409"/>
        <v>0</v>
      </c>
      <c r="BT941" t="e">
        <f t="shared" si="410"/>
        <v>#DIV/0!</v>
      </c>
      <c r="BU941" t="e">
        <f t="shared" si="411"/>
        <v>#DIV/0!</v>
      </c>
      <c r="BV941" t="e">
        <f>VLOOKUP(BU941,Sheet2!$J$3:$K$14,2)</f>
        <v>#DIV/0!</v>
      </c>
      <c r="BW941" t="str">
        <f t="shared" si="412"/>
        <v>invalid</v>
      </c>
      <c r="BX941" t="str">
        <f t="shared" si="413"/>
        <v>*</v>
      </c>
      <c r="BY941" t="str">
        <f t="shared" si="414"/>
        <v>*</v>
      </c>
    </row>
    <row r="942" spans="2:77" x14ac:dyDescent="0.25">
      <c r="B942" s="30">
        <f>'First Assessment'!B942</f>
        <v>0</v>
      </c>
      <c r="C942" s="30">
        <f>'First Assessment'!C942</f>
        <v>933</v>
      </c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T942">
        <f t="shared" si="388"/>
        <v>933</v>
      </c>
      <c r="AU942">
        <f t="shared" si="389"/>
        <v>0</v>
      </c>
      <c r="AV942">
        <f t="shared" si="390"/>
        <v>0</v>
      </c>
      <c r="AW942">
        <f t="shared" si="391"/>
        <v>0</v>
      </c>
      <c r="AX942" t="e">
        <f t="shared" si="392"/>
        <v>#DIV/0!</v>
      </c>
      <c r="AY942" t="e">
        <f t="shared" si="393"/>
        <v>#DIV/0!</v>
      </c>
      <c r="AZ942" t="e">
        <f>VLOOKUP(AY942,Sheet2!$D$3:$E$21,2)</f>
        <v>#DIV/0!</v>
      </c>
      <c r="BA942" t="str">
        <f t="shared" si="394"/>
        <v>invalid</v>
      </c>
      <c r="BB942" t="str">
        <f t="shared" si="395"/>
        <v>*</v>
      </c>
      <c r="BC942" t="str">
        <f t="shared" si="396"/>
        <v>*</v>
      </c>
      <c r="BE942">
        <f t="shared" si="397"/>
        <v>933</v>
      </c>
      <c r="BF942">
        <f t="shared" si="398"/>
        <v>0</v>
      </c>
      <c r="BG942">
        <f t="shared" si="399"/>
        <v>0</v>
      </c>
      <c r="BH942">
        <f t="shared" si="400"/>
        <v>0</v>
      </c>
      <c r="BI942" t="e">
        <f t="shared" si="401"/>
        <v>#DIV/0!</v>
      </c>
      <c r="BJ942" t="e">
        <f t="shared" si="402"/>
        <v>#DIV/0!</v>
      </c>
      <c r="BK942" t="e">
        <f>VLOOKUP(BJ942,Sheet2!$G$3:$H$13,2)</f>
        <v>#DIV/0!</v>
      </c>
      <c r="BL942" t="str">
        <f t="shared" si="403"/>
        <v>invalid</v>
      </c>
      <c r="BM942" t="str">
        <f t="shared" si="404"/>
        <v>*</v>
      </c>
      <c r="BN942" t="str">
        <f t="shared" si="405"/>
        <v>*</v>
      </c>
      <c r="BP942">
        <f t="shared" si="406"/>
        <v>933</v>
      </c>
      <c r="BQ942">
        <f t="shared" si="407"/>
        <v>0</v>
      </c>
      <c r="BR942">
        <f t="shared" si="408"/>
        <v>0</v>
      </c>
      <c r="BS942">
        <f t="shared" si="409"/>
        <v>0</v>
      </c>
      <c r="BT942" t="e">
        <f t="shared" si="410"/>
        <v>#DIV/0!</v>
      </c>
      <c r="BU942" t="e">
        <f t="shared" si="411"/>
        <v>#DIV/0!</v>
      </c>
      <c r="BV942" t="e">
        <f>VLOOKUP(BU942,Sheet2!$J$3:$K$14,2)</f>
        <v>#DIV/0!</v>
      </c>
      <c r="BW942" t="str">
        <f t="shared" si="412"/>
        <v>invalid</v>
      </c>
      <c r="BX942" t="str">
        <f t="shared" si="413"/>
        <v>*</v>
      </c>
      <c r="BY942" t="str">
        <f t="shared" si="414"/>
        <v>*</v>
      </c>
    </row>
    <row r="943" spans="2:77" x14ac:dyDescent="0.25">
      <c r="B943" s="30">
        <f>'First Assessment'!B943</f>
        <v>0</v>
      </c>
      <c r="C943" s="30">
        <f>'First Assessment'!C943</f>
        <v>934</v>
      </c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T943">
        <f t="shared" si="388"/>
        <v>934</v>
      </c>
      <c r="AU943">
        <f t="shared" si="389"/>
        <v>0</v>
      </c>
      <c r="AV943">
        <f t="shared" si="390"/>
        <v>0</v>
      </c>
      <c r="AW943">
        <f t="shared" si="391"/>
        <v>0</v>
      </c>
      <c r="AX943" t="e">
        <f t="shared" si="392"/>
        <v>#DIV/0!</v>
      </c>
      <c r="AY943" t="e">
        <f t="shared" si="393"/>
        <v>#DIV/0!</v>
      </c>
      <c r="AZ943" t="e">
        <f>VLOOKUP(AY943,Sheet2!$D$3:$E$21,2)</f>
        <v>#DIV/0!</v>
      </c>
      <c r="BA943" t="str">
        <f t="shared" si="394"/>
        <v>invalid</v>
      </c>
      <c r="BB943" t="str">
        <f t="shared" si="395"/>
        <v>*</v>
      </c>
      <c r="BC943" t="str">
        <f t="shared" si="396"/>
        <v>*</v>
      </c>
      <c r="BE943">
        <f t="shared" si="397"/>
        <v>934</v>
      </c>
      <c r="BF943">
        <f t="shared" si="398"/>
        <v>0</v>
      </c>
      <c r="BG943">
        <f t="shared" si="399"/>
        <v>0</v>
      </c>
      <c r="BH943">
        <f t="shared" si="400"/>
        <v>0</v>
      </c>
      <c r="BI943" t="e">
        <f t="shared" si="401"/>
        <v>#DIV/0!</v>
      </c>
      <c r="BJ943" t="e">
        <f t="shared" si="402"/>
        <v>#DIV/0!</v>
      </c>
      <c r="BK943" t="e">
        <f>VLOOKUP(BJ943,Sheet2!$G$3:$H$13,2)</f>
        <v>#DIV/0!</v>
      </c>
      <c r="BL943" t="str">
        <f t="shared" si="403"/>
        <v>invalid</v>
      </c>
      <c r="BM943" t="str">
        <f t="shared" si="404"/>
        <v>*</v>
      </c>
      <c r="BN943" t="str">
        <f t="shared" si="405"/>
        <v>*</v>
      </c>
      <c r="BP943">
        <f t="shared" si="406"/>
        <v>934</v>
      </c>
      <c r="BQ943">
        <f t="shared" si="407"/>
        <v>0</v>
      </c>
      <c r="BR943">
        <f t="shared" si="408"/>
        <v>0</v>
      </c>
      <c r="BS943">
        <f t="shared" si="409"/>
        <v>0</v>
      </c>
      <c r="BT943" t="e">
        <f t="shared" si="410"/>
        <v>#DIV/0!</v>
      </c>
      <c r="BU943" t="e">
        <f t="shared" si="411"/>
        <v>#DIV/0!</v>
      </c>
      <c r="BV943" t="e">
        <f>VLOOKUP(BU943,Sheet2!$J$3:$K$14,2)</f>
        <v>#DIV/0!</v>
      </c>
      <c r="BW943" t="str">
        <f t="shared" si="412"/>
        <v>invalid</v>
      </c>
      <c r="BX943" t="str">
        <f t="shared" si="413"/>
        <v>*</v>
      </c>
      <c r="BY943" t="str">
        <f t="shared" si="414"/>
        <v>*</v>
      </c>
    </row>
    <row r="944" spans="2:77" x14ac:dyDescent="0.25">
      <c r="B944" s="30">
        <f>'First Assessment'!B944</f>
        <v>0</v>
      </c>
      <c r="C944" s="30">
        <f>'First Assessment'!C944</f>
        <v>935</v>
      </c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T944">
        <f t="shared" si="388"/>
        <v>935</v>
      </c>
      <c r="AU944">
        <f t="shared" si="389"/>
        <v>0</v>
      </c>
      <c r="AV944">
        <f t="shared" si="390"/>
        <v>0</v>
      </c>
      <c r="AW944">
        <f t="shared" si="391"/>
        <v>0</v>
      </c>
      <c r="AX944" t="e">
        <f t="shared" si="392"/>
        <v>#DIV/0!</v>
      </c>
      <c r="AY944" t="e">
        <f t="shared" si="393"/>
        <v>#DIV/0!</v>
      </c>
      <c r="AZ944" t="e">
        <f>VLOOKUP(AY944,Sheet2!$D$3:$E$21,2)</f>
        <v>#DIV/0!</v>
      </c>
      <c r="BA944" t="str">
        <f t="shared" si="394"/>
        <v>invalid</v>
      </c>
      <c r="BB944" t="str">
        <f t="shared" si="395"/>
        <v>*</v>
      </c>
      <c r="BC944" t="str">
        <f t="shared" si="396"/>
        <v>*</v>
      </c>
      <c r="BE944">
        <f t="shared" si="397"/>
        <v>935</v>
      </c>
      <c r="BF944">
        <f t="shared" si="398"/>
        <v>0</v>
      </c>
      <c r="BG944">
        <f t="shared" si="399"/>
        <v>0</v>
      </c>
      <c r="BH944">
        <f t="shared" si="400"/>
        <v>0</v>
      </c>
      <c r="BI944" t="e">
        <f t="shared" si="401"/>
        <v>#DIV/0!</v>
      </c>
      <c r="BJ944" t="e">
        <f t="shared" si="402"/>
        <v>#DIV/0!</v>
      </c>
      <c r="BK944" t="e">
        <f>VLOOKUP(BJ944,Sheet2!$G$3:$H$13,2)</f>
        <v>#DIV/0!</v>
      </c>
      <c r="BL944" t="str">
        <f t="shared" si="403"/>
        <v>invalid</v>
      </c>
      <c r="BM944" t="str">
        <f t="shared" si="404"/>
        <v>*</v>
      </c>
      <c r="BN944" t="str">
        <f t="shared" si="405"/>
        <v>*</v>
      </c>
      <c r="BP944">
        <f t="shared" si="406"/>
        <v>935</v>
      </c>
      <c r="BQ944">
        <f t="shared" si="407"/>
        <v>0</v>
      </c>
      <c r="BR944">
        <f t="shared" si="408"/>
        <v>0</v>
      </c>
      <c r="BS944">
        <f t="shared" si="409"/>
        <v>0</v>
      </c>
      <c r="BT944" t="e">
        <f t="shared" si="410"/>
        <v>#DIV/0!</v>
      </c>
      <c r="BU944" t="e">
        <f t="shared" si="411"/>
        <v>#DIV/0!</v>
      </c>
      <c r="BV944" t="e">
        <f>VLOOKUP(BU944,Sheet2!$J$3:$K$14,2)</f>
        <v>#DIV/0!</v>
      </c>
      <c r="BW944" t="str">
        <f t="shared" si="412"/>
        <v>invalid</v>
      </c>
      <c r="BX944" t="str">
        <f t="shared" si="413"/>
        <v>*</v>
      </c>
      <c r="BY944" t="str">
        <f t="shared" si="414"/>
        <v>*</v>
      </c>
    </row>
    <row r="945" spans="2:77" x14ac:dyDescent="0.25">
      <c r="B945" s="30">
        <f>'First Assessment'!B945</f>
        <v>0</v>
      </c>
      <c r="C945" s="30">
        <f>'First Assessment'!C945</f>
        <v>936</v>
      </c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T945">
        <f t="shared" si="388"/>
        <v>936</v>
      </c>
      <c r="AU945">
        <f t="shared" si="389"/>
        <v>0</v>
      </c>
      <c r="AV945">
        <f t="shared" si="390"/>
        <v>0</v>
      </c>
      <c r="AW945">
        <f t="shared" si="391"/>
        <v>0</v>
      </c>
      <c r="AX945" t="e">
        <f t="shared" si="392"/>
        <v>#DIV/0!</v>
      </c>
      <c r="AY945" t="e">
        <f t="shared" si="393"/>
        <v>#DIV/0!</v>
      </c>
      <c r="AZ945" t="e">
        <f>VLOOKUP(AY945,Sheet2!$D$3:$E$21,2)</f>
        <v>#DIV/0!</v>
      </c>
      <c r="BA945" t="str">
        <f t="shared" si="394"/>
        <v>invalid</v>
      </c>
      <c r="BB945" t="str">
        <f t="shared" si="395"/>
        <v>*</v>
      </c>
      <c r="BC945" t="str">
        <f t="shared" si="396"/>
        <v>*</v>
      </c>
      <c r="BE945">
        <f t="shared" si="397"/>
        <v>936</v>
      </c>
      <c r="BF945">
        <f t="shared" si="398"/>
        <v>0</v>
      </c>
      <c r="BG945">
        <f t="shared" si="399"/>
        <v>0</v>
      </c>
      <c r="BH945">
        <f t="shared" si="400"/>
        <v>0</v>
      </c>
      <c r="BI945" t="e">
        <f t="shared" si="401"/>
        <v>#DIV/0!</v>
      </c>
      <c r="BJ945" t="e">
        <f t="shared" si="402"/>
        <v>#DIV/0!</v>
      </c>
      <c r="BK945" t="e">
        <f>VLOOKUP(BJ945,Sheet2!$G$3:$H$13,2)</f>
        <v>#DIV/0!</v>
      </c>
      <c r="BL945" t="str">
        <f t="shared" si="403"/>
        <v>invalid</v>
      </c>
      <c r="BM945" t="str">
        <f t="shared" si="404"/>
        <v>*</v>
      </c>
      <c r="BN945" t="str">
        <f t="shared" si="405"/>
        <v>*</v>
      </c>
      <c r="BP945">
        <f t="shared" si="406"/>
        <v>936</v>
      </c>
      <c r="BQ945">
        <f t="shared" si="407"/>
        <v>0</v>
      </c>
      <c r="BR945">
        <f t="shared" si="408"/>
        <v>0</v>
      </c>
      <c r="BS945">
        <f t="shared" si="409"/>
        <v>0</v>
      </c>
      <c r="BT945" t="e">
        <f t="shared" si="410"/>
        <v>#DIV/0!</v>
      </c>
      <c r="BU945" t="e">
        <f t="shared" si="411"/>
        <v>#DIV/0!</v>
      </c>
      <c r="BV945" t="e">
        <f>VLOOKUP(BU945,Sheet2!$J$3:$K$14,2)</f>
        <v>#DIV/0!</v>
      </c>
      <c r="BW945" t="str">
        <f t="shared" si="412"/>
        <v>invalid</v>
      </c>
      <c r="BX945" t="str">
        <f t="shared" si="413"/>
        <v>*</v>
      </c>
      <c r="BY945" t="str">
        <f t="shared" si="414"/>
        <v>*</v>
      </c>
    </row>
    <row r="946" spans="2:77" x14ac:dyDescent="0.25">
      <c r="B946" s="30">
        <f>'First Assessment'!B946</f>
        <v>0</v>
      </c>
      <c r="C946" s="30">
        <f>'First Assessment'!C946</f>
        <v>937</v>
      </c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T946">
        <f t="shared" si="388"/>
        <v>937</v>
      </c>
      <c r="AU946">
        <f t="shared" si="389"/>
        <v>0</v>
      </c>
      <c r="AV946">
        <f t="shared" si="390"/>
        <v>0</v>
      </c>
      <c r="AW946">
        <f t="shared" si="391"/>
        <v>0</v>
      </c>
      <c r="AX946" t="e">
        <f t="shared" si="392"/>
        <v>#DIV/0!</v>
      </c>
      <c r="AY946" t="e">
        <f t="shared" si="393"/>
        <v>#DIV/0!</v>
      </c>
      <c r="AZ946" t="e">
        <f>VLOOKUP(AY946,Sheet2!$D$3:$E$21,2)</f>
        <v>#DIV/0!</v>
      </c>
      <c r="BA946" t="str">
        <f t="shared" si="394"/>
        <v>invalid</v>
      </c>
      <c r="BB946" t="str">
        <f t="shared" si="395"/>
        <v>*</v>
      </c>
      <c r="BC946" t="str">
        <f t="shared" si="396"/>
        <v>*</v>
      </c>
      <c r="BE946">
        <f t="shared" si="397"/>
        <v>937</v>
      </c>
      <c r="BF946">
        <f t="shared" si="398"/>
        <v>0</v>
      </c>
      <c r="BG946">
        <f t="shared" si="399"/>
        <v>0</v>
      </c>
      <c r="BH946">
        <f t="shared" si="400"/>
        <v>0</v>
      </c>
      <c r="BI946" t="e">
        <f t="shared" si="401"/>
        <v>#DIV/0!</v>
      </c>
      <c r="BJ946" t="e">
        <f t="shared" si="402"/>
        <v>#DIV/0!</v>
      </c>
      <c r="BK946" t="e">
        <f>VLOOKUP(BJ946,Sheet2!$G$3:$H$13,2)</f>
        <v>#DIV/0!</v>
      </c>
      <c r="BL946" t="str">
        <f t="shared" si="403"/>
        <v>invalid</v>
      </c>
      <c r="BM946" t="str">
        <f t="shared" si="404"/>
        <v>*</v>
      </c>
      <c r="BN946" t="str">
        <f t="shared" si="405"/>
        <v>*</v>
      </c>
      <c r="BP946">
        <f t="shared" si="406"/>
        <v>937</v>
      </c>
      <c r="BQ946">
        <f t="shared" si="407"/>
        <v>0</v>
      </c>
      <c r="BR946">
        <f t="shared" si="408"/>
        <v>0</v>
      </c>
      <c r="BS946">
        <f t="shared" si="409"/>
        <v>0</v>
      </c>
      <c r="BT946" t="e">
        <f t="shared" si="410"/>
        <v>#DIV/0!</v>
      </c>
      <c r="BU946" t="e">
        <f t="shared" si="411"/>
        <v>#DIV/0!</v>
      </c>
      <c r="BV946" t="e">
        <f>VLOOKUP(BU946,Sheet2!$J$3:$K$14,2)</f>
        <v>#DIV/0!</v>
      </c>
      <c r="BW946" t="str">
        <f t="shared" si="412"/>
        <v>invalid</v>
      </c>
      <c r="BX946" t="str">
        <f t="shared" si="413"/>
        <v>*</v>
      </c>
      <c r="BY946" t="str">
        <f t="shared" si="414"/>
        <v>*</v>
      </c>
    </row>
    <row r="947" spans="2:77" x14ac:dyDescent="0.25">
      <c r="B947" s="30">
        <f>'First Assessment'!B947</f>
        <v>0</v>
      </c>
      <c r="C947" s="30">
        <f>'First Assessment'!C947</f>
        <v>938</v>
      </c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T947">
        <f t="shared" si="388"/>
        <v>938</v>
      </c>
      <c r="AU947">
        <f t="shared" si="389"/>
        <v>0</v>
      </c>
      <c r="AV947">
        <f t="shared" si="390"/>
        <v>0</v>
      </c>
      <c r="AW947">
        <f t="shared" si="391"/>
        <v>0</v>
      </c>
      <c r="AX947" t="e">
        <f t="shared" si="392"/>
        <v>#DIV/0!</v>
      </c>
      <c r="AY947" t="e">
        <f t="shared" si="393"/>
        <v>#DIV/0!</v>
      </c>
      <c r="AZ947" t="e">
        <f>VLOOKUP(AY947,Sheet2!$D$3:$E$21,2)</f>
        <v>#DIV/0!</v>
      </c>
      <c r="BA947" t="str">
        <f t="shared" si="394"/>
        <v>invalid</v>
      </c>
      <c r="BB947" t="str">
        <f t="shared" si="395"/>
        <v>*</v>
      </c>
      <c r="BC947" t="str">
        <f t="shared" si="396"/>
        <v>*</v>
      </c>
      <c r="BE947">
        <f t="shared" si="397"/>
        <v>938</v>
      </c>
      <c r="BF947">
        <f t="shared" si="398"/>
        <v>0</v>
      </c>
      <c r="BG947">
        <f t="shared" si="399"/>
        <v>0</v>
      </c>
      <c r="BH947">
        <f t="shared" si="400"/>
        <v>0</v>
      </c>
      <c r="BI947" t="e">
        <f t="shared" si="401"/>
        <v>#DIV/0!</v>
      </c>
      <c r="BJ947" t="e">
        <f t="shared" si="402"/>
        <v>#DIV/0!</v>
      </c>
      <c r="BK947" t="e">
        <f>VLOOKUP(BJ947,Sheet2!$G$3:$H$13,2)</f>
        <v>#DIV/0!</v>
      </c>
      <c r="BL947" t="str">
        <f t="shared" si="403"/>
        <v>invalid</v>
      </c>
      <c r="BM947" t="str">
        <f t="shared" si="404"/>
        <v>*</v>
      </c>
      <c r="BN947" t="str">
        <f t="shared" si="405"/>
        <v>*</v>
      </c>
      <c r="BP947">
        <f t="shared" si="406"/>
        <v>938</v>
      </c>
      <c r="BQ947">
        <f t="shared" si="407"/>
        <v>0</v>
      </c>
      <c r="BR947">
        <f t="shared" si="408"/>
        <v>0</v>
      </c>
      <c r="BS947">
        <f t="shared" si="409"/>
        <v>0</v>
      </c>
      <c r="BT947" t="e">
        <f t="shared" si="410"/>
        <v>#DIV/0!</v>
      </c>
      <c r="BU947" t="e">
        <f t="shared" si="411"/>
        <v>#DIV/0!</v>
      </c>
      <c r="BV947" t="e">
        <f>VLOOKUP(BU947,Sheet2!$J$3:$K$14,2)</f>
        <v>#DIV/0!</v>
      </c>
      <c r="BW947" t="str">
        <f t="shared" si="412"/>
        <v>invalid</v>
      </c>
      <c r="BX947" t="str">
        <f t="shared" si="413"/>
        <v>*</v>
      </c>
      <c r="BY947" t="str">
        <f t="shared" si="414"/>
        <v>*</v>
      </c>
    </row>
    <row r="948" spans="2:77" x14ac:dyDescent="0.25">
      <c r="B948" s="30">
        <f>'First Assessment'!B948</f>
        <v>0</v>
      </c>
      <c r="C948" s="30">
        <f>'First Assessment'!C948</f>
        <v>939</v>
      </c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T948">
        <f t="shared" si="388"/>
        <v>939</v>
      </c>
      <c r="AU948">
        <f t="shared" si="389"/>
        <v>0</v>
      </c>
      <c r="AV948">
        <f t="shared" si="390"/>
        <v>0</v>
      </c>
      <c r="AW948">
        <f t="shared" si="391"/>
        <v>0</v>
      </c>
      <c r="AX948" t="e">
        <f t="shared" si="392"/>
        <v>#DIV/0!</v>
      </c>
      <c r="AY948" t="e">
        <f t="shared" si="393"/>
        <v>#DIV/0!</v>
      </c>
      <c r="AZ948" t="e">
        <f>VLOOKUP(AY948,Sheet2!$D$3:$E$21,2)</f>
        <v>#DIV/0!</v>
      </c>
      <c r="BA948" t="str">
        <f t="shared" si="394"/>
        <v>invalid</v>
      </c>
      <c r="BB948" t="str">
        <f t="shared" si="395"/>
        <v>*</v>
      </c>
      <c r="BC948" t="str">
        <f t="shared" si="396"/>
        <v>*</v>
      </c>
      <c r="BE948">
        <f t="shared" si="397"/>
        <v>939</v>
      </c>
      <c r="BF948">
        <f t="shared" si="398"/>
        <v>0</v>
      </c>
      <c r="BG948">
        <f t="shared" si="399"/>
        <v>0</v>
      </c>
      <c r="BH948">
        <f t="shared" si="400"/>
        <v>0</v>
      </c>
      <c r="BI948" t="e">
        <f t="shared" si="401"/>
        <v>#DIV/0!</v>
      </c>
      <c r="BJ948" t="e">
        <f t="shared" si="402"/>
        <v>#DIV/0!</v>
      </c>
      <c r="BK948" t="e">
        <f>VLOOKUP(BJ948,Sheet2!$G$3:$H$13,2)</f>
        <v>#DIV/0!</v>
      </c>
      <c r="BL948" t="str">
        <f t="shared" si="403"/>
        <v>invalid</v>
      </c>
      <c r="BM948" t="str">
        <f t="shared" si="404"/>
        <v>*</v>
      </c>
      <c r="BN948" t="str">
        <f t="shared" si="405"/>
        <v>*</v>
      </c>
      <c r="BP948">
        <f t="shared" si="406"/>
        <v>939</v>
      </c>
      <c r="BQ948">
        <f t="shared" si="407"/>
        <v>0</v>
      </c>
      <c r="BR948">
        <f t="shared" si="408"/>
        <v>0</v>
      </c>
      <c r="BS948">
        <f t="shared" si="409"/>
        <v>0</v>
      </c>
      <c r="BT948" t="e">
        <f t="shared" si="410"/>
        <v>#DIV/0!</v>
      </c>
      <c r="BU948" t="e">
        <f t="shared" si="411"/>
        <v>#DIV/0!</v>
      </c>
      <c r="BV948" t="e">
        <f>VLOOKUP(BU948,Sheet2!$J$3:$K$14,2)</f>
        <v>#DIV/0!</v>
      </c>
      <c r="BW948" t="str">
        <f t="shared" si="412"/>
        <v>invalid</v>
      </c>
      <c r="BX948" t="str">
        <f t="shared" si="413"/>
        <v>*</v>
      </c>
      <c r="BY948" t="str">
        <f t="shared" si="414"/>
        <v>*</v>
      </c>
    </row>
    <row r="949" spans="2:77" x14ac:dyDescent="0.25">
      <c r="B949" s="30">
        <f>'First Assessment'!B949</f>
        <v>0</v>
      </c>
      <c r="C949" s="30">
        <f>'First Assessment'!C949</f>
        <v>940</v>
      </c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T949">
        <f t="shared" si="388"/>
        <v>940</v>
      </c>
      <c r="AU949">
        <f t="shared" si="389"/>
        <v>0</v>
      </c>
      <c r="AV949">
        <f t="shared" si="390"/>
        <v>0</v>
      </c>
      <c r="AW949">
        <f t="shared" si="391"/>
        <v>0</v>
      </c>
      <c r="AX949" t="e">
        <f t="shared" si="392"/>
        <v>#DIV/0!</v>
      </c>
      <c r="AY949" t="e">
        <f t="shared" si="393"/>
        <v>#DIV/0!</v>
      </c>
      <c r="AZ949" t="e">
        <f>VLOOKUP(AY949,Sheet2!$D$3:$E$21,2)</f>
        <v>#DIV/0!</v>
      </c>
      <c r="BA949" t="str">
        <f t="shared" si="394"/>
        <v>invalid</v>
      </c>
      <c r="BB949" t="str">
        <f t="shared" si="395"/>
        <v>*</v>
      </c>
      <c r="BC949" t="str">
        <f t="shared" si="396"/>
        <v>*</v>
      </c>
      <c r="BE949">
        <f t="shared" si="397"/>
        <v>940</v>
      </c>
      <c r="BF949">
        <f t="shared" si="398"/>
        <v>0</v>
      </c>
      <c r="BG949">
        <f t="shared" si="399"/>
        <v>0</v>
      </c>
      <c r="BH949">
        <f t="shared" si="400"/>
        <v>0</v>
      </c>
      <c r="BI949" t="e">
        <f t="shared" si="401"/>
        <v>#DIV/0!</v>
      </c>
      <c r="BJ949" t="e">
        <f t="shared" si="402"/>
        <v>#DIV/0!</v>
      </c>
      <c r="BK949" t="e">
        <f>VLOOKUP(BJ949,Sheet2!$G$3:$H$13,2)</f>
        <v>#DIV/0!</v>
      </c>
      <c r="BL949" t="str">
        <f t="shared" si="403"/>
        <v>invalid</v>
      </c>
      <c r="BM949" t="str">
        <f t="shared" si="404"/>
        <v>*</v>
      </c>
      <c r="BN949" t="str">
        <f t="shared" si="405"/>
        <v>*</v>
      </c>
      <c r="BP949">
        <f t="shared" si="406"/>
        <v>940</v>
      </c>
      <c r="BQ949">
        <f t="shared" si="407"/>
        <v>0</v>
      </c>
      <c r="BR949">
        <f t="shared" si="408"/>
        <v>0</v>
      </c>
      <c r="BS949">
        <f t="shared" si="409"/>
        <v>0</v>
      </c>
      <c r="BT949" t="e">
        <f t="shared" si="410"/>
        <v>#DIV/0!</v>
      </c>
      <c r="BU949" t="e">
        <f t="shared" si="411"/>
        <v>#DIV/0!</v>
      </c>
      <c r="BV949" t="e">
        <f>VLOOKUP(BU949,Sheet2!$J$3:$K$14,2)</f>
        <v>#DIV/0!</v>
      </c>
      <c r="BW949" t="str">
        <f t="shared" si="412"/>
        <v>invalid</v>
      </c>
      <c r="BX949" t="str">
        <f t="shared" si="413"/>
        <v>*</v>
      </c>
      <c r="BY949" t="str">
        <f t="shared" si="414"/>
        <v>*</v>
      </c>
    </row>
    <row r="950" spans="2:77" x14ac:dyDescent="0.25">
      <c r="B950" s="30">
        <f>'First Assessment'!B950</f>
        <v>0</v>
      </c>
      <c r="C950" s="30">
        <f>'First Assessment'!C950</f>
        <v>941</v>
      </c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T950">
        <f t="shared" si="388"/>
        <v>941</v>
      </c>
      <c r="AU950">
        <f t="shared" si="389"/>
        <v>0</v>
      </c>
      <c r="AV950">
        <f t="shared" si="390"/>
        <v>0</v>
      </c>
      <c r="AW950">
        <f t="shared" si="391"/>
        <v>0</v>
      </c>
      <c r="AX950" t="e">
        <f t="shared" si="392"/>
        <v>#DIV/0!</v>
      </c>
      <c r="AY950" t="e">
        <f t="shared" si="393"/>
        <v>#DIV/0!</v>
      </c>
      <c r="AZ950" t="e">
        <f>VLOOKUP(AY950,Sheet2!$D$3:$E$21,2)</f>
        <v>#DIV/0!</v>
      </c>
      <c r="BA950" t="str">
        <f t="shared" si="394"/>
        <v>invalid</v>
      </c>
      <c r="BB950" t="str">
        <f t="shared" si="395"/>
        <v>*</v>
      </c>
      <c r="BC950" t="str">
        <f t="shared" si="396"/>
        <v>*</v>
      </c>
      <c r="BE950">
        <f t="shared" si="397"/>
        <v>941</v>
      </c>
      <c r="BF950">
        <f t="shared" si="398"/>
        <v>0</v>
      </c>
      <c r="BG950">
        <f t="shared" si="399"/>
        <v>0</v>
      </c>
      <c r="BH950">
        <f t="shared" si="400"/>
        <v>0</v>
      </c>
      <c r="BI950" t="e">
        <f t="shared" si="401"/>
        <v>#DIV/0!</v>
      </c>
      <c r="BJ950" t="e">
        <f t="shared" si="402"/>
        <v>#DIV/0!</v>
      </c>
      <c r="BK950" t="e">
        <f>VLOOKUP(BJ950,Sheet2!$G$3:$H$13,2)</f>
        <v>#DIV/0!</v>
      </c>
      <c r="BL950" t="str">
        <f t="shared" si="403"/>
        <v>invalid</v>
      </c>
      <c r="BM950" t="str">
        <f t="shared" si="404"/>
        <v>*</v>
      </c>
      <c r="BN950" t="str">
        <f t="shared" si="405"/>
        <v>*</v>
      </c>
      <c r="BP950">
        <f t="shared" si="406"/>
        <v>941</v>
      </c>
      <c r="BQ950">
        <f t="shared" si="407"/>
        <v>0</v>
      </c>
      <c r="BR950">
        <f t="shared" si="408"/>
        <v>0</v>
      </c>
      <c r="BS950">
        <f t="shared" si="409"/>
        <v>0</v>
      </c>
      <c r="BT950" t="e">
        <f t="shared" si="410"/>
        <v>#DIV/0!</v>
      </c>
      <c r="BU950" t="e">
        <f t="shared" si="411"/>
        <v>#DIV/0!</v>
      </c>
      <c r="BV950" t="e">
        <f>VLOOKUP(BU950,Sheet2!$J$3:$K$14,2)</f>
        <v>#DIV/0!</v>
      </c>
      <c r="BW950" t="str">
        <f t="shared" si="412"/>
        <v>invalid</v>
      </c>
      <c r="BX950" t="str">
        <f t="shared" si="413"/>
        <v>*</v>
      </c>
      <c r="BY950" t="str">
        <f t="shared" si="414"/>
        <v>*</v>
      </c>
    </row>
    <row r="951" spans="2:77" x14ac:dyDescent="0.25">
      <c r="B951" s="30">
        <f>'First Assessment'!B951</f>
        <v>0</v>
      </c>
      <c r="C951" s="30">
        <f>'First Assessment'!C951</f>
        <v>942</v>
      </c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T951">
        <f t="shared" si="388"/>
        <v>942</v>
      </c>
      <c r="AU951">
        <f t="shared" si="389"/>
        <v>0</v>
      </c>
      <c r="AV951">
        <f t="shared" si="390"/>
        <v>0</v>
      </c>
      <c r="AW951">
        <f t="shared" si="391"/>
        <v>0</v>
      </c>
      <c r="AX951" t="e">
        <f t="shared" si="392"/>
        <v>#DIV/0!</v>
      </c>
      <c r="AY951" t="e">
        <f t="shared" si="393"/>
        <v>#DIV/0!</v>
      </c>
      <c r="AZ951" t="e">
        <f>VLOOKUP(AY951,Sheet2!$D$3:$E$21,2)</f>
        <v>#DIV/0!</v>
      </c>
      <c r="BA951" t="str">
        <f t="shared" si="394"/>
        <v>invalid</v>
      </c>
      <c r="BB951" t="str">
        <f t="shared" si="395"/>
        <v>*</v>
      </c>
      <c r="BC951" t="str">
        <f t="shared" si="396"/>
        <v>*</v>
      </c>
      <c r="BE951">
        <f t="shared" si="397"/>
        <v>942</v>
      </c>
      <c r="BF951">
        <f t="shared" si="398"/>
        <v>0</v>
      </c>
      <c r="BG951">
        <f t="shared" si="399"/>
        <v>0</v>
      </c>
      <c r="BH951">
        <f t="shared" si="400"/>
        <v>0</v>
      </c>
      <c r="BI951" t="e">
        <f t="shared" si="401"/>
        <v>#DIV/0!</v>
      </c>
      <c r="BJ951" t="e">
        <f t="shared" si="402"/>
        <v>#DIV/0!</v>
      </c>
      <c r="BK951" t="e">
        <f>VLOOKUP(BJ951,Sheet2!$G$3:$H$13,2)</f>
        <v>#DIV/0!</v>
      </c>
      <c r="BL951" t="str">
        <f t="shared" si="403"/>
        <v>invalid</v>
      </c>
      <c r="BM951" t="str">
        <f t="shared" si="404"/>
        <v>*</v>
      </c>
      <c r="BN951" t="str">
        <f t="shared" si="405"/>
        <v>*</v>
      </c>
      <c r="BP951">
        <f t="shared" si="406"/>
        <v>942</v>
      </c>
      <c r="BQ951">
        <f t="shared" si="407"/>
        <v>0</v>
      </c>
      <c r="BR951">
        <f t="shared" si="408"/>
        <v>0</v>
      </c>
      <c r="BS951">
        <f t="shared" si="409"/>
        <v>0</v>
      </c>
      <c r="BT951" t="e">
        <f t="shared" si="410"/>
        <v>#DIV/0!</v>
      </c>
      <c r="BU951" t="e">
        <f t="shared" si="411"/>
        <v>#DIV/0!</v>
      </c>
      <c r="BV951" t="e">
        <f>VLOOKUP(BU951,Sheet2!$J$3:$K$14,2)</f>
        <v>#DIV/0!</v>
      </c>
      <c r="BW951" t="str">
        <f t="shared" si="412"/>
        <v>invalid</v>
      </c>
      <c r="BX951" t="str">
        <f t="shared" si="413"/>
        <v>*</v>
      </c>
      <c r="BY951" t="str">
        <f t="shared" si="414"/>
        <v>*</v>
      </c>
    </row>
    <row r="952" spans="2:77" x14ac:dyDescent="0.25">
      <c r="B952" s="30">
        <f>'First Assessment'!B952</f>
        <v>0</v>
      </c>
      <c r="C952" s="30">
        <f>'First Assessment'!C952</f>
        <v>943</v>
      </c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T952">
        <f t="shared" si="388"/>
        <v>943</v>
      </c>
      <c r="AU952">
        <f t="shared" si="389"/>
        <v>0</v>
      </c>
      <c r="AV952">
        <f t="shared" si="390"/>
        <v>0</v>
      </c>
      <c r="AW952">
        <f t="shared" si="391"/>
        <v>0</v>
      </c>
      <c r="AX952" t="e">
        <f t="shared" si="392"/>
        <v>#DIV/0!</v>
      </c>
      <c r="AY952" t="e">
        <f t="shared" si="393"/>
        <v>#DIV/0!</v>
      </c>
      <c r="AZ952" t="e">
        <f>VLOOKUP(AY952,Sheet2!$D$3:$E$21,2)</f>
        <v>#DIV/0!</v>
      </c>
      <c r="BA952" t="str">
        <f t="shared" si="394"/>
        <v>invalid</v>
      </c>
      <c r="BB952" t="str">
        <f t="shared" si="395"/>
        <v>*</v>
      </c>
      <c r="BC952" t="str">
        <f t="shared" si="396"/>
        <v>*</v>
      </c>
      <c r="BE952">
        <f t="shared" si="397"/>
        <v>943</v>
      </c>
      <c r="BF952">
        <f t="shared" si="398"/>
        <v>0</v>
      </c>
      <c r="BG952">
        <f t="shared" si="399"/>
        <v>0</v>
      </c>
      <c r="BH952">
        <f t="shared" si="400"/>
        <v>0</v>
      </c>
      <c r="BI952" t="e">
        <f t="shared" si="401"/>
        <v>#DIV/0!</v>
      </c>
      <c r="BJ952" t="e">
        <f t="shared" si="402"/>
        <v>#DIV/0!</v>
      </c>
      <c r="BK952" t="e">
        <f>VLOOKUP(BJ952,Sheet2!$G$3:$H$13,2)</f>
        <v>#DIV/0!</v>
      </c>
      <c r="BL952" t="str">
        <f t="shared" si="403"/>
        <v>invalid</v>
      </c>
      <c r="BM952" t="str">
        <f t="shared" si="404"/>
        <v>*</v>
      </c>
      <c r="BN952" t="str">
        <f t="shared" si="405"/>
        <v>*</v>
      </c>
      <c r="BP952">
        <f t="shared" si="406"/>
        <v>943</v>
      </c>
      <c r="BQ952">
        <f t="shared" si="407"/>
        <v>0</v>
      </c>
      <c r="BR952">
        <f t="shared" si="408"/>
        <v>0</v>
      </c>
      <c r="BS952">
        <f t="shared" si="409"/>
        <v>0</v>
      </c>
      <c r="BT952" t="e">
        <f t="shared" si="410"/>
        <v>#DIV/0!</v>
      </c>
      <c r="BU952" t="e">
        <f t="shared" si="411"/>
        <v>#DIV/0!</v>
      </c>
      <c r="BV952" t="e">
        <f>VLOOKUP(BU952,Sheet2!$J$3:$K$14,2)</f>
        <v>#DIV/0!</v>
      </c>
      <c r="BW952" t="str">
        <f t="shared" si="412"/>
        <v>invalid</v>
      </c>
      <c r="BX952" t="str">
        <f t="shared" si="413"/>
        <v>*</v>
      </c>
      <c r="BY952" t="str">
        <f t="shared" si="414"/>
        <v>*</v>
      </c>
    </row>
    <row r="953" spans="2:77" x14ac:dyDescent="0.25">
      <c r="B953" s="30">
        <f>'First Assessment'!B953</f>
        <v>0</v>
      </c>
      <c r="C953" s="30">
        <f>'First Assessment'!C953</f>
        <v>944</v>
      </c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T953">
        <f t="shared" si="388"/>
        <v>944</v>
      </c>
      <c r="AU953">
        <f t="shared" si="389"/>
        <v>0</v>
      </c>
      <c r="AV953">
        <f t="shared" si="390"/>
        <v>0</v>
      </c>
      <c r="AW953">
        <f t="shared" si="391"/>
        <v>0</v>
      </c>
      <c r="AX953" t="e">
        <f t="shared" si="392"/>
        <v>#DIV/0!</v>
      </c>
      <c r="AY953" t="e">
        <f t="shared" si="393"/>
        <v>#DIV/0!</v>
      </c>
      <c r="AZ953" t="e">
        <f>VLOOKUP(AY953,Sheet2!$D$3:$E$21,2)</f>
        <v>#DIV/0!</v>
      </c>
      <c r="BA953" t="str">
        <f t="shared" si="394"/>
        <v>invalid</v>
      </c>
      <c r="BB953" t="str">
        <f t="shared" si="395"/>
        <v>*</v>
      </c>
      <c r="BC953" t="str">
        <f t="shared" si="396"/>
        <v>*</v>
      </c>
      <c r="BE953">
        <f t="shared" si="397"/>
        <v>944</v>
      </c>
      <c r="BF953">
        <f t="shared" si="398"/>
        <v>0</v>
      </c>
      <c r="BG953">
        <f t="shared" si="399"/>
        <v>0</v>
      </c>
      <c r="BH953">
        <f t="shared" si="400"/>
        <v>0</v>
      </c>
      <c r="BI953" t="e">
        <f t="shared" si="401"/>
        <v>#DIV/0!</v>
      </c>
      <c r="BJ953" t="e">
        <f t="shared" si="402"/>
        <v>#DIV/0!</v>
      </c>
      <c r="BK953" t="e">
        <f>VLOOKUP(BJ953,Sheet2!$G$3:$H$13,2)</f>
        <v>#DIV/0!</v>
      </c>
      <c r="BL953" t="str">
        <f t="shared" si="403"/>
        <v>invalid</v>
      </c>
      <c r="BM953" t="str">
        <f t="shared" si="404"/>
        <v>*</v>
      </c>
      <c r="BN953" t="str">
        <f t="shared" si="405"/>
        <v>*</v>
      </c>
      <c r="BP953">
        <f t="shared" si="406"/>
        <v>944</v>
      </c>
      <c r="BQ953">
        <f t="shared" si="407"/>
        <v>0</v>
      </c>
      <c r="BR953">
        <f t="shared" si="408"/>
        <v>0</v>
      </c>
      <c r="BS953">
        <f t="shared" si="409"/>
        <v>0</v>
      </c>
      <c r="BT953" t="e">
        <f t="shared" si="410"/>
        <v>#DIV/0!</v>
      </c>
      <c r="BU953" t="e">
        <f t="shared" si="411"/>
        <v>#DIV/0!</v>
      </c>
      <c r="BV953" t="e">
        <f>VLOOKUP(BU953,Sheet2!$J$3:$K$14,2)</f>
        <v>#DIV/0!</v>
      </c>
      <c r="BW953" t="str">
        <f t="shared" si="412"/>
        <v>invalid</v>
      </c>
      <c r="BX953" t="str">
        <f t="shared" si="413"/>
        <v>*</v>
      </c>
      <c r="BY953" t="str">
        <f t="shared" si="414"/>
        <v>*</v>
      </c>
    </row>
    <row r="954" spans="2:77" x14ac:dyDescent="0.25">
      <c r="B954" s="30">
        <f>'First Assessment'!B954</f>
        <v>0</v>
      </c>
      <c r="C954" s="30">
        <f>'First Assessment'!C954</f>
        <v>945</v>
      </c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T954">
        <f t="shared" si="388"/>
        <v>945</v>
      </c>
      <c r="AU954">
        <f t="shared" si="389"/>
        <v>0</v>
      </c>
      <c r="AV954">
        <f t="shared" si="390"/>
        <v>0</v>
      </c>
      <c r="AW954">
        <f t="shared" si="391"/>
        <v>0</v>
      </c>
      <c r="AX954" t="e">
        <f t="shared" si="392"/>
        <v>#DIV/0!</v>
      </c>
      <c r="AY954" t="e">
        <f t="shared" si="393"/>
        <v>#DIV/0!</v>
      </c>
      <c r="AZ954" t="e">
        <f>VLOOKUP(AY954,Sheet2!$D$3:$E$21,2)</f>
        <v>#DIV/0!</v>
      </c>
      <c r="BA954" t="str">
        <f t="shared" si="394"/>
        <v>invalid</v>
      </c>
      <c r="BB954" t="str">
        <f t="shared" si="395"/>
        <v>*</v>
      </c>
      <c r="BC954" t="str">
        <f t="shared" si="396"/>
        <v>*</v>
      </c>
      <c r="BE954">
        <f t="shared" si="397"/>
        <v>945</v>
      </c>
      <c r="BF954">
        <f t="shared" si="398"/>
        <v>0</v>
      </c>
      <c r="BG954">
        <f t="shared" si="399"/>
        <v>0</v>
      </c>
      <c r="BH954">
        <f t="shared" si="400"/>
        <v>0</v>
      </c>
      <c r="BI954" t="e">
        <f t="shared" si="401"/>
        <v>#DIV/0!</v>
      </c>
      <c r="BJ954" t="e">
        <f t="shared" si="402"/>
        <v>#DIV/0!</v>
      </c>
      <c r="BK954" t="e">
        <f>VLOOKUP(BJ954,Sheet2!$G$3:$H$13,2)</f>
        <v>#DIV/0!</v>
      </c>
      <c r="BL954" t="str">
        <f t="shared" si="403"/>
        <v>invalid</v>
      </c>
      <c r="BM954" t="str">
        <f t="shared" si="404"/>
        <v>*</v>
      </c>
      <c r="BN954" t="str">
        <f t="shared" si="405"/>
        <v>*</v>
      </c>
      <c r="BP954">
        <f t="shared" si="406"/>
        <v>945</v>
      </c>
      <c r="BQ954">
        <f t="shared" si="407"/>
        <v>0</v>
      </c>
      <c r="BR954">
        <f t="shared" si="408"/>
        <v>0</v>
      </c>
      <c r="BS954">
        <f t="shared" si="409"/>
        <v>0</v>
      </c>
      <c r="BT954" t="e">
        <f t="shared" si="410"/>
        <v>#DIV/0!</v>
      </c>
      <c r="BU954" t="e">
        <f t="shared" si="411"/>
        <v>#DIV/0!</v>
      </c>
      <c r="BV954" t="e">
        <f>VLOOKUP(BU954,Sheet2!$J$3:$K$14,2)</f>
        <v>#DIV/0!</v>
      </c>
      <c r="BW954" t="str">
        <f t="shared" si="412"/>
        <v>invalid</v>
      </c>
      <c r="BX954" t="str">
        <f t="shared" si="413"/>
        <v>*</v>
      </c>
      <c r="BY954" t="str">
        <f t="shared" si="414"/>
        <v>*</v>
      </c>
    </row>
    <row r="955" spans="2:77" x14ac:dyDescent="0.25">
      <c r="B955" s="30">
        <f>'First Assessment'!B955</f>
        <v>0</v>
      </c>
      <c r="C955" s="30">
        <f>'First Assessment'!C955</f>
        <v>946</v>
      </c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T955">
        <f t="shared" si="388"/>
        <v>946</v>
      </c>
      <c r="AU955">
        <f t="shared" si="389"/>
        <v>0</v>
      </c>
      <c r="AV955">
        <f t="shared" si="390"/>
        <v>0</v>
      </c>
      <c r="AW955">
        <f t="shared" si="391"/>
        <v>0</v>
      </c>
      <c r="AX955" t="e">
        <f t="shared" si="392"/>
        <v>#DIV/0!</v>
      </c>
      <c r="AY955" t="e">
        <f t="shared" si="393"/>
        <v>#DIV/0!</v>
      </c>
      <c r="AZ955" t="e">
        <f>VLOOKUP(AY955,Sheet2!$D$3:$E$21,2)</f>
        <v>#DIV/0!</v>
      </c>
      <c r="BA955" t="str">
        <f t="shared" si="394"/>
        <v>invalid</v>
      </c>
      <c r="BB955" t="str">
        <f t="shared" si="395"/>
        <v>*</v>
      </c>
      <c r="BC955" t="str">
        <f t="shared" si="396"/>
        <v>*</v>
      </c>
      <c r="BE955">
        <f t="shared" si="397"/>
        <v>946</v>
      </c>
      <c r="BF955">
        <f t="shared" si="398"/>
        <v>0</v>
      </c>
      <c r="BG955">
        <f t="shared" si="399"/>
        <v>0</v>
      </c>
      <c r="BH955">
        <f t="shared" si="400"/>
        <v>0</v>
      </c>
      <c r="BI955" t="e">
        <f t="shared" si="401"/>
        <v>#DIV/0!</v>
      </c>
      <c r="BJ955" t="e">
        <f t="shared" si="402"/>
        <v>#DIV/0!</v>
      </c>
      <c r="BK955" t="e">
        <f>VLOOKUP(BJ955,Sheet2!$G$3:$H$13,2)</f>
        <v>#DIV/0!</v>
      </c>
      <c r="BL955" t="str">
        <f t="shared" si="403"/>
        <v>invalid</v>
      </c>
      <c r="BM955" t="str">
        <f t="shared" si="404"/>
        <v>*</v>
      </c>
      <c r="BN955" t="str">
        <f t="shared" si="405"/>
        <v>*</v>
      </c>
      <c r="BP955">
        <f t="shared" si="406"/>
        <v>946</v>
      </c>
      <c r="BQ955">
        <f t="shared" si="407"/>
        <v>0</v>
      </c>
      <c r="BR955">
        <f t="shared" si="408"/>
        <v>0</v>
      </c>
      <c r="BS955">
        <f t="shared" si="409"/>
        <v>0</v>
      </c>
      <c r="BT955" t="e">
        <f t="shared" si="410"/>
        <v>#DIV/0!</v>
      </c>
      <c r="BU955" t="e">
        <f t="shared" si="411"/>
        <v>#DIV/0!</v>
      </c>
      <c r="BV955" t="e">
        <f>VLOOKUP(BU955,Sheet2!$J$3:$K$14,2)</f>
        <v>#DIV/0!</v>
      </c>
      <c r="BW955" t="str">
        <f t="shared" si="412"/>
        <v>invalid</v>
      </c>
      <c r="BX955" t="str">
        <f t="shared" si="413"/>
        <v>*</v>
      </c>
      <c r="BY955" t="str">
        <f t="shared" si="414"/>
        <v>*</v>
      </c>
    </row>
    <row r="956" spans="2:77" x14ac:dyDescent="0.25">
      <c r="B956" s="30">
        <f>'First Assessment'!B956</f>
        <v>0</v>
      </c>
      <c r="C956" s="30">
        <f>'First Assessment'!C956</f>
        <v>947</v>
      </c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T956">
        <f t="shared" si="388"/>
        <v>947</v>
      </c>
      <c r="AU956">
        <f t="shared" si="389"/>
        <v>0</v>
      </c>
      <c r="AV956">
        <f t="shared" si="390"/>
        <v>0</v>
      </c>
      <c r="AW956">
        <f t="shared" si="391"/>
        <v>0</v>
      </c>
      <c r="AX956" t="e">
        <f t="shared" si="392"/>
        <v>#DIV/0!</v>
      </c>
      <c r="AY956" t="e">
        <f t="shared" si="393"/>
        <v>#DIV/0!</v>
      </c>
      <c r="AZ956" t="e">
        <f>VLOOKUP(AY956,Sheet2!$D$3:$E$21,2)</f>
        <v>#DIV/0!</v>
      </c>
      <c r="BA956" t="str">
        <f t="shared" si="394"/>
        <v>invalid</v>
      </c>
      <c r="BB956" t="str">
        <f t="shared" si="395"/>
        <v>*</v>
      </c>
      <c r="BC956" t="str">
        <f t="shared" si="396"/>
        <v>*</v>
      </c>
      <c r="BE956">
        <f t="shared" si="397"/>
        <v>947</v>
      </c>
      <c r="BF956">
        <f t="shared" si="398"/>
        <v>0</v>
      </c>
      <c r="BG956">
        <f t="shared" si="399"/>
        <v>0</v>
      </c>
      <c r="BH956">
        <f t="shared" si="400"/>
        <v>0</v>
      </c>
      <c r="BI956" t="e">
        <f t="shared" si="401"/>
        <v>#DIV/0!</v>
      </c>
      <c r="BJ956" t="e">
        <f t="shared" si="402"/>
        <v>#DIV/0!</v>
      </c>
      <c r="BK956" t="e">
        <f>VLOOKUP(BJ956,Sheet2!$G$3:$H$13,2)</f>
        <v>#DIV/0!</v>
      </c>
      <c r="BL956" t="str">
        <f t="shared" si="403"/>
        <v>invalid</v>
      </c>
      <c r="BM956" t="str">
        <f t="shared" si="404"/>
        <v>*</v>
      </c>
      <c r="BN956" t="str">
        <f t="shared" si="405"/>
        <v>*</v>
      </c>
      <c r="BP956">
        <f t="shared" si="406"/>
        <v>947</v>
      </c>
      <c r="BQ956">
        <f t="shared" si="407"/>
        <v>0</v>
      </c>
      <c r="BR956">
        <f t="shared" si="408"/>
        <v>0</v>
      </c>
      <c r="BS956">
        <f t="shared" si="409"/>
        <v>0</v>
      </c>
      <c r="BT956" t="e">
        <f t="shared" si="410"/>
        <v>#DIV/0!</v>
      </c>
      <c r="BU956" t="e">
        <f t="shared" si="411"/>
        <v>#DIV/0!</v>
      </c>
      <c r="BV956" t="e">
        <f>VLOOKUP(BU956,Sheet2!$J$3:$K$14,2)</f>
        <v>#DIV/0!</v>
      </c>
      <c r="BW956" t="str">
        <f t="shared" si="412"/>
        <v>invalid</v>
      </c>
      <c r="BX956" t="str">
        <f t="shared" si="413"/>
        <v>*</v>
      </c>
      <c r="BY956" t="str">
        <f t="shared" si="414"/>
        <v>*</v>
      </c>
    </row>
    <row r="957" spans="2:77" x14ac:dyDescent="0.25">
      <c r="B957" s="30">
        <f>'First Assessment'!B957</f>
        <v>0</v>
      </c>
      <c r="C957" s="30">
        <f>'First Assessment'!C957</f>
        <v>948</v>
      </c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T957">
        <f t="shared" si="388"/>
        <v>948</v>
      </c>
      <c r="AU957">
        <f t="shared" si="389"/>
        <v>0</v>
      </c>
      <c r="AV957">
        <f t="shared" si="390"/>
        <v>0</v>
      </c>
      <c r="AW957">
        <f t="shared" si="391"/>
        <v>0</v>
      </c>
      <c r="AX957" t="e">
        <f t="shared" si="392"/>
        <v>#DIV/0!</v>
      </c>
      <c r="AY957" t="e">
        <f t="shared" si="393"/>
        <v>#DIV/0!</v>
      </c>
      <c r="AZ957" t="e">
        <f>VLOOKUP(AY957,Sheet2!$D$3:$E$21,2)</f>
        <v>#DIV/0!</v>
      </c>
      <c r="BA957" t="str">
        <f t="shared" si="394"/>
        <v>invalid</v>
      </c>
      <c r="BB957" t="str">
        <f t="shared" si="395"/>
        <v>*</v>
      </c>
      <c r="BC957" t="str">
        <f t="shared" si="396"/>
        <v>*</v>
      </c>
      <c r="BE957">
        <f t="shared" si="397"/>
        <v>948</v>
      </c>
      <c r="BF957">
        <f t="shared" si="398"/>
        <v>0</v>
      </c>
      <c r="BG957">
        <f t="shared" si="399"/>
        <v>0</v>
      </c>
      <c r="BH957">
        <f t="shared" si="400"/>
        <v>0</v>
      </c>
      <c r="BI957" t="e">
        <f t="shared" si="401"/>
        <v>#DIV/0!</v>
      </c>
      <c r="BJ957" t="e">
        <f t="shared" si="402"/>
        <v>#DIV/0!</v>
      </c>
      <c r="BK957" t="e">
        <f>VLOOKUP(BJ957,Sheet2!$G$3:$H$13,2)</f>
        <v>#DIV/0!</v>
      </c>
      <c r="BL957" t="str">
        <f t="shared" si="403"/>
        <v>invalid</v>
      </c>
      <c r="BM957" t="str">
        <f t="shared" si="404"/>
        <v>*</v>
      </c>
      <c r="BN957" t="str">
        <f t="shared" si="405"/>
        <v>*</v>
      </c>
      <c r="BP957">
        <f t="shared" si="406"/>
        <v>948</v>
      </c>
      <c r="BQ957">
        <f t="shared" si="407"/>
        <v>0</v>
      </c>
      <c r="BR957">
        <f t="shared" si="408"/>
        <v>0</v>
      </c>
      <c r="BS957">
        <f t="shared" si="409"/>
        <v>0</v>
      </c>
      <c r="BT957" t="e">
        <f t="shared" si="410"/>
        <v>#DIV/0!</v>
      </c>
      <c r="BU957" t="e">
        <f t="shared" si="411"/>
        <v>#DIV/0!</v>
      </c>
      <c r="BV957" t="e">
        <f>VLOOKUP(BU957,Sheet2!$J$3:$K$14,2)</f>
        <v>#DIV/0!</v>
      </c>
      <c r="BW957" t="str">
        <f t="shared" si="412"/>
        <v>invalid</v>
      </c>
      <c r="BX957" t="str">
        <f t="shared" si="413"/>
        <v>*</v>
      </c>
      <c r="BY957" t="str">
        <f t="shared" si="414"/>
        <v>*</v>
      </c>
    </row>
    <row r="958" spans="2:77" x14ac:dyDescent="0.25">
      <c r="B958" s="30">
        <f>'First Assessment'!B958</f>
        <v>0</v>
      </c>
      <c r="C958" s="30">
        <f>'First Assessment'!C958</f>
        <v>949</v>
      </c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T958">
        <f t="shared" si="388"/>
        <v>949</v>
      </c>
      <c r="AU958">
        <f t="shared" si="389"/>
        <v>0</v>
      </c>
      <c r="AV958">
        <f t="shared" si="390"/>
        <v>0</v>
      </c>
      <c r="AW958">
        <f t="shared" si="391"/>
        <v>0</v>
      </c>
      <c r="AX958" t="e">
        <f t="shared" si="392"/>
        <v>#DIV/0!</v>
      </c>
      <c r="AY958" t="e">
        <f t="shared" si="393"/>
        <v>#DIV/0!</v>
      </c>
      <c r="AZ958" t="e">
        <f>VLOOKUP(AY958,Sheet2!$D$3:$E$21,2)</f>
        <v>#DIV/0!</v>
      </c>
      <c r="BA958" t="str">
        <f t="shared" si="394"/>
        <v>invalid</v>
      </c>
      <c r="BB958" t="str">
        <f t="shared" si="395"/>
        <v>*</v>
      </c>
      <c r="BC958" t="str">
        <f t="shared" si="396"/>
        <v>*</v>
      </c>
      <c r="BE958">
        <f t="shared" si="397"/>
        <v>949</v>
      </c>
      <c r="BF958">
        <f t="shared" si="398"/>
        <v>0</v>
      </c>
      <c r="BG958">
        <f t="shared" si="399"/>
        <v>0</v>
      </c>
      <c r="BH958">
        <f t="shared" si="400"/>
        <v>0</v>
      </c>
      <c r="BI958" t="e">
        <f t="shared" si="401"/>
        <v>#DIV/0!</v>
      </c>
      <c r="BJ958" t="e">
        <f t="shared" si="402"/>
        <v>#DIV/0!</v>
      </c>
      <c r="BK958" t="e">
        <f>VLOOKUP(BJ958,Sheet2!$G$3:$H$13,2)</f>
        <v>#DIV/0!</v>
      </c>
      <c r="BL958" t="str">
        <f t="shared" si="403"/>
        <v>invalid</v>
      </c>
      <c r="BM958" t="str">
        <f t="shared" si="404"/>
        <v>*</v>
      </c>
      <c r="BN958" t="str">
        <f t="shared" si="405"/>
        <v>*</v>
      </c>
      <c r="BP958">
        <f t="shared" si="406"/>
        <v>949</v>
      </c>
      <c r="BQ958">
        <f t="shared" si="407"/>
        <v>0</v>
      </c>
      <c r="BR958">
        <f t="shared" si="408"/>
        <v>0</v>
      </c>
      <c r="BS958">
        <f t="shared" si="409"/>
        <v>0</v>
      </c>
      <c r="BT958" t="e">
        <f t="shared" si="410"/>
        <v>#DIV/0!</v>
      </c>
      <c r="BU958" t="e">
        <f t="shared" si="411"/>
        <v>#DIV/0!</v>
      </c>
      <c r="BV958" t="e">
        <f>VLOOKUP(BU958,Sheet2!$J$3:$K$14,2)</f>
        <v>#DIV/0!</v>
      </c>
      <c r="BW958" t="str">
        <f t="shared" si="412"/>
        <v>invalid</v>
      </c>
      <c r="BX958" t="str">
        <f t="shared" si="413"/>
        <v>*</v>
      </c>
      <c r="BY958" t="str">
        <f t="shared" si="414"/>
        <v>*</v>
      </c>
    </row>
    <row r="959" spans="2:77" x14ac:dyDescent="0.25">
      <c r="B959" s="30">
        <f>'First Assessment'!B959</f>
        <v>0</v>
      </c>
      <c r="C959" s="30">
        <f>'First Assessment'!C959</f>
        <v>950</v>
      </c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T959">
        <f t="shared" si="388"/>
        <v>950</v>
      </c>
      <c r="AU959">
        <f t="shared" si="389"/>
        <v>0</v>
      </c>
      <c r="AV959">
        <f t="shared" si="390"/>
        <v>0</v>
      </c>
      <c r="AW959">
        <f t="shared" si="391"/>
        <v>0</v>
      </c>
      <c r="AX959" t="e">
        <f t="shared" si="392"/>
        <v>#DIV/0!</v>
      </c>
      <c r="AY959" t="e">
        <f t="shared" si="393"/>
        <v>#DIV/0!</v>
      </c>
      <c r="AZ959" t="e">
        <f>VLOOKUP(AY959,Sheet2!$D$3:$E$21,2)</f>
        <v>#DIV/0!</v>
      </c>
      <c r="BA959" t="str">
        <f t="shared" si="394"/>
        <v>invalid</v>
      </c>
      <c r="BB959" t="str">
        <f t="shared" si="395"/>
        <v>*</v>
      </c>
      <c r="BC959" t="str">
        <f t="shared" si="396"/>
        <v>*</v>
      </c>
      <c r="BE959">
        <f t="shared" si="397"/>
        <v>950</v>
      </c>
      <c r="BF959">
        <f t="shared" si="398"/>
        <v>0</v>
      </c>
      <c r="BG959">
        <f t="shared" si="399"/>
        <v>0</v>
      </c>
      <c r="BH959">
        <f t="shared" si="400"/>
        <v>0</v>
      </c>
      <c r="BI959" t="e">
        <f t="shared" si="401"/>
        <v>#DIV/0!</v>
      </c>
      <c r="BJ959" t="e">
        <f t="shared" si="402"/>
        <v>#DIV/0!</v>
      </c>
      <c r="BK959" t="e">
        <f>VLOOKUP(BJ959,Sheet2!$G$3:$H$13,2)</f>
        <v>#DIV/0!</v>
      </c>
      <c r="BL959" t="str">
        <f t="shared" si="403"/>
        <v>invalid</v>
      </c>
      <c r="BM959" t="str">
        <f t="shared" si="404"/>
        <v>*</v>
      </c>
      <c r="BN959" t="str">
        <f t="shared" si="405"/>
        <v>*</v>
      </c>
      <c r="BP959">
        <f t="shared" si="406"/>
        <v>950</v>
      </c>
      <c r="BQ959">
        <f t="shared" si="407"/>
        <v>0</v>
      </c>
      <c r="BR959">
        <f t="shared" si="408"/>
        <v>0</v>
      </c>
      <c r="BS959">
        <f t="shared" si="409"/>
        <v>0</v>
      </c>
      <c r="BT959" t="e">
        <f t="shared" si="410"/>
        <v>#DIV/0!</v>
      </c>
      <c r="BU959" t="e">
        <f t="shared" si="411"/>
        <v>#DIV/0!</v>
      </c>
      <c r="BV959" t="e">
        <f>VLOOKUP(BU959,Sheet2!$J$3:$K$14,2)</f>
        <v>#DIV/0!</v>
      </c>
      <c r="BW959" t="str">
        <f t="shared" si="412"/>
        <v>invalid</v>
      </c>
      <c r="BX959" t="str">
        <f t="shared" si="413"/>
        <v>*</v>
      </c>
      <c r="BY959" t="str">
        <f t="shared" si="414"/>
        <v>*</v>
      </c>
    </row>
    <row r="960" spans="2:77" x14ac:dyDescent="0.25">
      <c r="B960" s="30">
        <f>'First Assessment'!B960</f>
        <v>0</v>
      </c>
      <c r="C960" s="30">
        <f>'First Assessment'!C960</f>
        <v>951</v>
      </c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T960">
        <f t="shared" si="388"/>
        <v>951</v>
      </c>
      <c r="AU960">
        <f t="shared" si="389"/>
        <v>0</v>
      </c>
      <c r="AV960">
        <f t="shared" si="390"/>
        <v>0</v>
      </c>
      <c r="AW960">
        <f t="shared" si="391"/>
        <v>0</v>
      </c>
      <c r="AX960" t="e">
        <f t="shared" si="392"/>
        <v>#DIV/0!</v>
      </c>
      <c r="AY960" t="e">
        <f t="shared" si="393"/>
        <v>#DIV/0!</v>
      </c>
      <c r="AZ960" t="e">
        <f>VLOOKUP(AY960,Sheet2!$D$3:$E$21,2)</f>
        <v>#DIV/0!</v>
      </c>
      <c r="BA960" t="str">
        <f t="shared" si="394"/>
        <v>invalid</v>
      </c>
      <c r="BB960" t="str">
        <f t="shared" si="395"/>
        <v>*</v>
      </c>
      <c r="BC960" t="str">
        <f t="shared" si="396"/>
        <v>*</v>
      </c>
      <c r="BE960">
        <f t="shared" si="397"/>
        <v>951</v>
      </c>
      <c r="BF960">
        <f t="shared" si="398"/>
        <v>0</v>
      </c>
      <c r="BG960">
        <f t="shared" si="399"/>
        <v>0</v>
      </c>
      <c r="BH960">
        <f t="shared" si="400"/>
        <v>0</v>
      </c>
      <c r="BI960" t="e">
        <f t="shared" si="401"/>
        <v>#DIV/0!</v>
      </c>
      <c r="BJ960" t="e">
        <f t="shared" si="402"/>
        <v>#DIV/0!</v>
      </c>
      <c r="BK960" t="e">
        <f>VLOOKUP(BJ960,Sheet2!$G$3:$H$13,2)</f>
        <v>#DIV/0!</v>
      </c>
      <c r="BL960" t="str">
        <f t="shared" si="403"/>
        <v>invalid</v>
      </c>
      <c r="BM960" t="str">
        <f t="shared" si="404"/>
        <v>*</v>
      </c>
      <c r="BN960" t="str">
        <f t="shared" si="405"/>
        <v>*</v>
      </c>
      <c r="BP960">
        <f t="shared" si="406"/>
        <v>951</v>
      </c>
      <c r="BQ960">
        <f t="shared" si="407"/>
        <v>0</v>
      </c>
      <c r="BR960">
        <f t="shared" si="408"/>
        <v>0</v>
      </c>
      <c r="BS960">
        <f t="shared" si="409"/>
        <v>0</v>
      </c>
      <c r="BT960" t="e">
        <f t="shared" si="410"/>
        <v>#DIV/0!</v>
      </c>
      <c r="BU960" t="e">
        <f t="shared" si="411"/>
        <v>#DIV/0!</v>
      </c>
      <c r="BV960" t="e">
        <f>VLOOKUP(BU960,Sheet2!$J$3:$K$14,2)</f>
        <v>#DIV/0!</v>
      </c>
      <c r="BW960" t="str">
        <f t="shared" si="412"/>
        <v>invalid</v>
      </c>
      <c r="BX960" t="str">
        <f t="shared" si="413"/>
        <v>*</v>
      </c>
      <c r="BY960" t="str">
        <f t="shared" si="414"/>
        <v>*</v>
      </c>
    </row>
    <row r="961" spans="2:77" x14ac:dyDescent="0.25">
      <c r="B961" s="30">
        <f>'First Assessment'!B961</f>
        <v>0</v>
      </c>
      <c r="C961" s="30">
        <f>'First Assessment'!C961</f>
        <v>952</v>
      </c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T961">
        <f t="shared" si="388"/>
        <v>952</v>
      </c>
      <c r="AU961">
        <f t="shared" si="389"/>
        <v>0</v>
      </c>
      <c r="AV961">
        <f t="shared" si="390"/>
        <v>0</v>
      </c>
      <c r="AW961">
        <f t="shared" si="391"/>
        <v>0</v>
      </c>
      <c r="AX961" t="e">
        <f t="shared" si="392"/>
        <v>#DIV/0!</v>
      </c>
      <c r="AY961" t="e">
        <f t="shared" si="393"/>
        <v>#DIV/0!</v>
      </c>
      <c r="AZ961" t="e">
        <f>VLOOKUP(AY961,Sheet2!$D$3:$E$21,2)</f>
        <v>#DIV/0!</v>
      </c>
      <c r="BA961" t="str">
        <f t="shared" si="394"/>
        <v>invalid</v>
      </c>
      <c r="BB961" t="str">
        <f t="shared" si="395"/>
        <v>*</v>
      </c>
      <c r="BC961" t="str">
        <f t="shared" si="396"/>
        <v>*</v>
      </c>
      <c r="BE961">
        <f t="shared" si="397"/>
        <v>952</v>
      </c>
      <c r="BF961">
        <f t="shared" si="398"/>
        <v>0</v>
      </c>
      <c r="BG961">
        <f t="shared" si="399"/>
        <v>0</v>
      </c>
      <c r="BH961">
        <f t="shared" si="400"/>
        <v>0</v>
      </c>
      <c r="BI961" t="e">
        <f t="shared" si="401"/>
        <v>#DIV/0!</v>
      </c>
      <c r="BJ961" t="e">
        <f t="shared" si="402"/>
        <v>#DIV/0!</v>
      </c>
      <c r="BK961" t="e">
        <f>VLOOKUP(BJ961,Sheet2!$G$3:$H$13,2)</f>
        <v>#DIV/0!</v>
      </c>
      <c r="BL961" t="str">
        <f t="shared" si="403"/>
        <v>invalid</v>
      </c>
      <c r="BM961" t="str">
        <f t="shared" si="404"/>
        <v>*</v>
      </c>
      <c r="BN961" t="str">
        <f t="shared" si="405"/>
        <v>*</v>
      </c>
      <c r="BP961">
        <f t="shared" si="406"/>
        <v>952</v>
      </c>
      <c r="BQ961">
        <f t="shared" si="407"/>
        <v>0</v>
      </c>
      <c r="BR961">
        <f t="shared" si="408"/>
        <v>0</v>
      </c>
      <c r="BS961">
        <f t="shared" si="409"/>
        <v>0</v>
      </c>
      <c r="BT961" t="e">
        <f t="shared" si="410"/>
        <v>#DIV/0!</v>
      </c>
      <c r="BU961" t="e">
        <f t="shared" si="411"/>
        <v>#DIV/0!</v>
      </c>
      <c r="BV961" t="e">
        <f>VLOOKUP(BU961,Sheet2!$J$3:$K$14,2)</f>
        <v>#DIV/0!</v>
      </c>
      <c r="BW961" t="str">
        <f t="shared" si="412"/>
        <v>invalid</v>
      </c>
      <c r="BX961" t="str">
        <f t="shared" si="413"/>
        <v>*</v>
      </c>
      <c r="BY961" t="str">
        <f t="shared" si="414"/>
        <v>*</v>
      </c>
    </row>
    <row r="962" spans="2:77" x14ac:dyDescent="0.25">
      <c r="B962" s="30">
        <f>'First Assessment'!B962</f>
        <v>0</v>
      </c>
      <c r="C962" s="30">
        <f>'First Assessment'!C962</f>
        <v>953</v>
      </c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T962">
        <f t="shared" si="388"/>
        <v>953</v>
      </c>
      <c r="AU962">
        <f t="shared" si="389"/>
        <v>0</v>
      </c>
      <c r="AV962">
        <f t="shared" si="390"/>
        <v>0</v>
      </c>
      <c r="AW962">
        <f t="shared" si="391"/>
        <v>0</v>
      </c>
      <c r="AX962" t="e">
        <f t="shared" si="392"/>
        <v>#DIV/0!</v>
      </c>
      <c r="AY962" t="e">
        <f t="shared" si="393"/>
        <v>#DIV/0!</v>
      </c>
      <c r="AZ962" t="e">
        <f>VLOOKUP(AY962,Sheet2!$D$3:$E$21,2)</f>
        <v>#DIV/0!</v>
      </c>
      <c r="BA962" t="str">
        <f t="shared" si="394"/>
        <v>invalid</v>
      </c>
      <c r="BB962" t="str">
        <f t="shared" si="395"/>
        <v>*</v>
      </c>
      <c r="BC962" t="str">
        <f t="shared" si="396"/>
        <v>*</v>
      </c>
      <c r="BE962">
        <f t="shared" si="397"/>
        <v>953</v>
      </c>
      <c r="BF962">
        <f t="shared" si="398"/>
        <v>0</v>
      </c>
      <c r="BG962">
        <f t="shared" si="399"/>
        <v>0</v>
      </c>
      <c r="BH962">
        <f t="shared" si="400"/>
        <v>0</v>
      </c>
      <c r="BI962" t="e">
        <f t="shared" si="401"/>
        <v>#DIV/0!</v>
      </c>
      <c r="BJ962" t="e">
        <f t="shared" si="402"/>
        <v>#DIV/0!</v>
      </c>
      <c r="BK962" t="e">
        <f>VLOOKUP(BJ962,Sheet2!$G$3:$H$13,2)</f>
        <v>#DIV/0!</v>
      </c>
      <c r="BL962" t="str">
        <f t="shared" si="403"/>
        <v>invalid</v>
      </c>
      <c r="BM962" t="str">
        <f t="shared" si="404"/>
        <v>*</v>
      </c>
      <c r="BN962" t="str">
        <f t="shared" si="405"/>
        <v>*</v>
      </c>
      <c r="BP962">
        <f t="shared" si="406"/>
        <v>953</v>
      </c>
      <c r="BQ962">
        <f t="shared" si="407"/>
        <v>0</v>
      </c>
      <c r="BR962">
        <f t="shared" si="408"/>
        <v>0</v>
      </c>
      <c r="BS962">
        <f t="shared" si="409"/>
        <v>0</v>
      </c>
      <c r="BT962" t="e">
        <f t="shared" si="410"/>
        <v>#DIV/0!</v>
      </c>
      <c r="BU962" t="e">
        <f t="shared" si="411"/>
        <v>#DIV/0!</v>
      </c>
      <c r="BV962" t="e">
        <f>VLOOKUP(BU962,Sheet2!$J$3:$K$14,2)</f>
        <v>#DIV/0!</v>
      </c>
      <c r="BW962" t="str">
        <f t="shared" si="412"/>
        <v>invalid</v>
      </c>
      <c r="BX962" t="str">
        <f t="shared" si="413"/>
        <v>*</v>
      </c>
      <c r="BY962" t="str">
        <f t="shared" si="414"/>
        <v>*</v>
      </c>
    </row>
    <row r="963" spans="2:77" x14ac:dyDescent="0.25">
      <c r="B963" s="30">
        <f>'First Assessment'!B963</f>
        <v>0</v>
      </c>
      <c r="C963" s="30">
        <f>'First Assessment'!C963</f>
        <v>954</v>
      </c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T963">
        <f t="shared" si="388"/>
        <v>954</v>
      </c>
      <c r="AU963">
        <f t="shared" si="389"/>
        <v>0</v>
      </c>
      <c r="AV963">
        <f t="shared" si="390"/>
        <v>0</v>
      </c>
      <c r="AW963">
        <f t="shared" si="391"/>
        <v>0</v>
      </c>
      <c r="AX963" t="e">
        <f t="shared" si="392"/>
        <v>#DIV/0!</v>
      </c>
      <c r="AY963" t="e">
        <f t="shared" si="393"/>
        <v>#DIV/0!</v>
      </c>
      <c r="AZ963" t="e">
        <f>VLOOKUP(AY963,Sheet2!$D$3:$E$21,2)</f>
        <v>#DIV/0!</v>
      </c>
      <c r="BA963" t="str">
        <f t="shared" si="394"/>
        <v>invalid</v>
      </c>
      <c r="BB963" t="str">
        <f t="shared" si="395"/>
        <v>*</v>
      </c>
      <c r="BC963" t="str">
        <f t="shared" si="396"/>
        <v>*</v>
      </c>
      <c r="BE963">
        <f t="shared" si="397"/>
        <v>954</v>
      </c>
      <c r="BF963">
        <f t="shared" si="398"/>
        <v>0</v>
      </c>
      <c r="BG963">
        <f t="shared" si="399"/>
        <v>0</v>
      </c>
      <c r="BH963">
        <f t="shared" si="400"/>
        <v>0</v>
      </c>
      <c r="BI963" t="e">
        <f t="shared" si="401"/>
        <v>#DIV/0!</v>
      </c>
      <c r="BJ963" t="e">
        <f t="shared" si="402"/>
        <v>#DIV/0!</v>
      </c>
      <c r="BK963" t="e">
        <f>VLOOKUP(BJ963,Sheet2!$G$3:$H$13,2)</f>
        <v>#DIV/0!</v>
      </c>
      <c r="BL963" t="str">
        <f t="shared" si="403"/>
        <v>invalid</v>
      </c>
      <c r="BM963" t="str">
        <f t="shared" si="404"/>
        <v>*</v>
      </c>
      <c r="BN963" t="str">
        <f t="shared" si="405"/>
        <v>*</v>
      </c>
      <c r="BP963">
        <f t="shared" si="406"/>
        <v>954</v>
      </c>
      <c r="BQ963">
        <f t="shared" si="407"/>
        <v>0</v>
      </c>
      <c r="BR963">
        <f t="shared" si="408"/>
        <v>0</v>
      </c>
      <c r="BS963">
        <f t="shared" si="409"/>
        <v>0</v>
      </c>
      <c r="BT963" t="e">
        <f t="shared" si="410"/>
        <v>#DIV/0!</v>
      </c>
      <c r="BU963" t="e">
        <f t="shared" si="411"/>
        <v>#DIV/0!</v>
      </c>
      <c r="BV963" t="e">
        <f>VLOOKUP(BU963,Sheet2!$J$3:$K$14,2)</f>
        <v>#DIV/0!</v>
      </c>
      <c r="BW963" t="str">
        <f t="shared" si="412"/>
        <v>invalid</v>
      </c>
      <c r="BX963" t="str">
        <f t="shared" si="413"/>
        <v>*</v>
      </c>
      <c r="BY963" t="str">
        <f t="shared" si="414"/>
        <v>*</v>
      </c>
    </row>
    <row r="964" spans="2:77" x14ac:dyDescent="0.25">
      <c r="B964" s="30">
        <f>'First Assessment'!B964</f>
        <v>0</v>
      </c>
      <c r="C964" s="30">
        <f>'First Assessment'!C964</f>
        <v>955</v>
      </c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T964">
        <f t="shared" si="388"/>
        <v>955</v>
      </c>
      <c r="AU964">
        <f t="shared" si="389"/>
        <v>0</v>
      </c>
      <c r="AV964">
        <f t="shared" si="390"/>
        <v>0</v>
      </c>
      <c r="AW964">
        <f t="shared" si="391"/>
        <v>0</v>
      </c>
      <c r="AX964" t="e">
        <f t="shared" si="392"/>
        <v>#DIV/0!</v>
      </c>
      <c r="AY964" t="e">
        <f t="shared" si="393"/>
        <v>#DIV/0!</v>
      </c>
      <c r="AZ964" t="e">
        <f>VLOOKUP(AY964,Sheet2!$D$3:$E$21,2)</f>
        <v>#DIV/0!</v>
      </c>
      <c r="BA964" t="str">
        <f t="shared" si="394"/>
        <v>invalid</v>
      </c>
      <c r="BB964" t="str">
        <f t="shared" si="395"/>
        <v>*</v>
      </c>
      <c r="BC964" t="str">
        <f t="shared" si="396"/>
        <v>*</v>
      </c>
      <c r="BE964">
        <f t="shared" si="397"/>
        <v>955</v>
      </c>
      <c r="BF964">
        <f t="shared" si="398"/>
        <v>0</v>
      </c>
      <c r="BG964">
        <f t="shared" si="399"/>
        <v>0</v>
      </c>
      <c r="BH964">
        <f t="shared" si="400"/>
        <v>0</v>
      </c>
      <c r="BI964" t="e">
        <f t="shared" si="401"/>
        <v>#DIV/0!</v>
      </c>
      <c r="BJ964" t="e">
        <f t="shared" si="402"/>
        <v>#DIV/0!</v>
      </c>
      <c r="BK964" t="e">
        <f>VLOOKUP(BJ964,Sheet2!$G$3:$H$13,2)</f>
        <v>#DIV/0!</v>
      </c>
      <c r="BL964" t="str">
        <f t="shared" si="403"/>
        <v>invalid</v>
      </c>
      <c r="BM964" t="str">
        <f t="shared" si="404"/>
        <v>*</v>
      </c>
      <c r="BN964" t="str">
        <f t="shared" si="405"/>
        <v>*</v>
      </c>
      <c r="BP964">
        <f t="shared" si="406"/>
        <v>955</v>
      </c>
      <c r="BQ964">
        <f t="shared" si="407"/>
        <v>0</v>
      </c>
      <c r="BR964">
        <f t="shared" si="408"/>
        <v>0</v>
      </c>
      <c r="BS964">
        <f t="shared" si="409"/>
        <v>0</v>
      </c>
      <c r="BT964" t="e">
        <f t="shared" si="410"/>
        <v>#DIV/0!</v>
      </c>
      <c r="BU964" t="e">
        <f t="shared" si="411"/>
        <v>#DIV/0!</v>
      </c>
      <c r="BV964" t="e">
        <f>VLOOKUP(BU964,Sheet2!$J$3:$K$14,2)</f>
        <v>#DIV/0!</v>
      </c>
      <c r="BW964" t="str">
        <f t="shared" si="412"/>
        <v>invalid</v>
      </c>
      <c r="BX964" t="str">
        <f t="shared" si="413"/>
        <v>*</v>
      </c>
      <c r="BY964" t="str">
        <f t="shared" si="414"/>
        <v>*</v>
      </c>
    </row>
    <row r="965" spans="2:77" x14ac:dyDescent="0.25">
      <c r="B965" s="30">
        <f>'First Assessment'!B965</f>
        <v>0</v>
      </c>
      <c r="C965" s="30">
        <f>'First Assessment'!C965</f>
        <v>956</v>
      </c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T965">
        <f t="shared" si="388"/>
        <v>956</v>
      </c>
      <c r="AU965">
        <f t="shared" si="389"/>
        <v>0</v>
      </c>
      <c r="AV965">
        <f t="shared" si="390"/>
        <v>0</v>
      </c>
      <c r="AW965">
        <f t="shared" si="391"/>
        <v>0</v>
      </c>
      <c r="AX965" t="e">
        <f t="shared" si="392"/>
        <v>#DIV/0!</v>
      </c>
      <c r="AY965" t="e">
        <f t="shared" si="393"/>
        <v>#DIV/0!</v>
      </c>
      <c r="AZ965" t="e">
        <f>VLOOKUP(AY965,Sheet2!$D$3:$E$21,2)</f>
        <v>#DIV/0!</v>
      </c>
      <c r="BA965" t="str">
        <f t="shared" si="394"/>
        <v>invalid</v>
      </c>
      <c r="BB965" t="str">
        <f t="shared" si="395"/>
        <v>*</v>
      </c>
      <c r="BC965" t="str">
        <f t="shared" si="396"/>
        <v>*</v>
      </c>
      <c r="BE965">
        <f t="shared" si="397"/>
        <v>956</v>
      </c>
      <c r="BF965">
        <f t="shared" si="398"/>
        <v>0</v>
      </c>
      <c r="BG965">
        <f t="shared" si="399"/>
        <v>0</v>
      </c>
      <c r="BH965">
        <f t="shared" si="400"/>
        <v>0</v>
      </c>
      <c r="BI965" t="e">
        <f t="shared" si="401"/>
        <v>#DIV/0!</v>
      </c>
      <c r="BJ965" t="e">
        <f t="shared" si="402"/>
        <v>#DIV/0!</v>
      </c>
      <c r="BK965" t="e">
        <f>VLOOKUP(BJ965,Sheet2!$G$3:$H$13,2)</f>
        <v>#DIV/0!</v>
      </c>
      <c r="BL965" t="str">
        <f t="shared" si="403"/>
        <v>invalid</v>
      </c>
      <c r="BM965" t="str">
        <f t="shared" si="404"/>
        <v>*</v>
      </c>
      <c r="BN965" t="str">
        <f t="shared" si="405"/>
        <v>*</v>
      </c>
      <c r="BP965">
        <f t="shared" si="406"/>
        <v>956</v>
      </c>
      <c r="BQ965">
        <f t="shared" si="407"/>
        <v>0</v>
      </c>
      <c r="BR965">
        <f t="shared" si="408"/>
        <v>0</v>
      </c>
      <c r="BS965">
        <f t="shared" si="409"/>
        <v>0</v>
      </c>
      <c r="BT965" t="e">
        <f t="shared" si="410"/>
        <v>#DIV/0!</v>
      </c>
      <c r="BU965" t="e">
        <f t="shared" si="411"/>
        <v>#DIV/0!</v>
      </c>
      <c r="BV965" t="e">
        <f>VLOOKUP(BU965,Sheet2!$J$3:$K$14,2)</f>
        <v>#DIV/0!</v>
      </c>
      <c r="BW965" t="str">
        <f t="shared" si="412"/>
        <v>invalid</v>
      </c>
      <c r="BX965" t="str">
        <f t="shared" si="413"/>
        <v>*</v>
      </c>
      <c r="BY965" t="str">
        <f t="shared" si="414"/>
        <v>*</v>
      </c>
    </row>
    <row r="966" spans="2:77" x14ac:dyDescent="0.25">
      <c r="B966" s="30">
        <f>'First Assessment'!B966</f>
        <v>0</v>
      </c>
      <c r="C966" s="30">
        <f>'First Assessment'!C966</f>
        <v>957</v>
      </c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T966">
        <f t="shared" si="388"/>
        <v>957</v>
      </c>
      <c r="AU966">
        <f t="shared" si="389"/>
        <v>0</v>
      </c>
      <c r="AV966">
        <f t="shared" si="390"/>
        <v>0</v>
      </c>
      <c r="AW966">
        <f t="shared" si="391"/>
        <v>0</v>
      </c>
      <c r="AX966" t="e">
        <f t="shared" si="392"/>
        <v>#DIV/0!</v>
      </c>
      <c r="AY966" t="e">
        <f t="shared" si="393"/>
        <v>#DIV/0!</v>
      </c>
      <c r="AZ966" t="e">
        <f>VLOOKUP(AY966,Sheet2!$D$3:$E$21,2)</f>
        <v>#DIV/0!</v>
      </c>
      <c r="BA966" t="str">
        <f t="shared" si="394"/>
        <v>invalid</v>
      </c>
      <c r="BB966" t="str">
        <f t="shared" si="395"/>
        <v>*</v>
      </c>
      <c r="BC966" t="str">
        <f t="shared" si="396"/>
        <v>*</v>
      </c>
      <c r="BE966">
        <f t="shared" si="397"/>
        <v>957</v>
      </c>
      <c r="BF966">
        <f t="shared" si="398"/>
        <v>0</v>
      </c>
      <c r="BG966">
        <f t="shared" si="399"/>
        <v>0</v>
      </c>
      <c r="BH966">
        <f t="shared" si="400"/>
        <v>0</v>
      </c>
      <c r="BI966" t="e">
        <f t="shared" si="401"/>
        <v>#DIV/0!</v>
      </c>
      <c r="BJ966" t="e">
        <f t="shared" si="402"/>
        <v>#DIV/0!</v>
      </c>
      <c r="BK966" t="e">
        <f>VLOOKUP(BJ966,Sheet2!$G$3:$H$13,2)</f>
        <v>#DIV/0!</v>
      </c>
      <c r="BL966" t="str">
        <f t="shared" si="403"/>
        <v>invalid</v>
      </c>
      <c r="BM966" t="str">
        <f t="shared" si="404"/>
        <v>*</v>
      </c>
      <c r="BN966" t="str">
        <f t="shared" si="405"/>
        <v>*</v>
      </c>
      <c r="BP966">
        <f t="shared" si="406"/>
        <v>957</v>
      </c>
      <c r="BQ966">
        <f t="shared" si="407"/>
        <v>0</v>
      </c>
      <c r="BR966">
        <f t="shared" si="408"/>
        <v>0</v>
      </c>
      <c r="BS966">
        <f t="shared" si="409"/>
        <v>0</v>
      </c>
      <c r="BT966" t="e">
        <f t="shared" si="410"/>
        <v>#DIV/0!</v>
      </c>
      <c r="BU966" t="e">
        <f t="shared" si="411"/>
        <v>#DIV/0!</v>
      </c>
      <c r="BV966" t="e">
        <f>VLOOKUP(BU966,Sheet2!$J$3:$K$14,2)</f>
        <v>#DIV/0!</v>
      </c>
      <c r="BW966" t="str">
        <f t="shared" si="412"/>
        <v>invalid</v>
      </c>
      <c r="BX966" t="str">
        <f t="shared" si="413"/>
        <v>*</v>
      </c>
      <c r="BY966" t="str">
        <f t="shared" si="414"/>
        <v>*</v>
      </c>
    </row>
    <row r="967" spans="2:77" x14ac:dyDescent="0.25">
      <c r="B967" s="30">
        <f>'First Assessment'!B967</f>
        <v>0</v>
      </c>
      <c r="C967" s="30">
        <f>'First Assessment'!C967</f>
        <v>958</v>
      </c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T967">
        <f t="shared" si="388"/>
        <v>958</v>
      </c>
      <c r="AU967">
        <f t="shared" si="389"/>
        <v>0</v>
      </c>
      <c r="AV967">
        <f t="shared" si="390"/>
        <v>0</v>
      </c>
      <c r="AW967">
        <f t="shared" si="391"/>
        <v>0</v>
      </c>
      <c r="AX967" t="e">
        <f t="shared" si="392"/>
        <v>#DIV/0!</v>
      </c>
      <c r="AY967" t="e">
        <f t="shared" si="393"/>
        <v>#DIV/0!</v>
      </c>
      <c r="AZ967" t="e">
        <f>VLOOKUP(AY967,Sheet2!$D$3:$E$21,2)</f>
        <v>#DIV/0!</v>
      </c>
      <c r="BA967" t="str">
        <f t="shared" si="394"/>
        <v>invalid</v>
      </c>
      <c r="BB967" t="str">
        <f t="shared" si="395"/>
        <v>*</v>
      </c>
      <c r="BC967" t="str">
        <f t="shared" si="396"/>
        <v>*</v>
      </c>
      <c r="BE967">
        <f t="shared" si="397"/>
        <v>958</v>
      </c>
      <c r="BF967">
        <f t="shared" si="398"/>
        <v>0</v>
      </c>
      <c r="BG967">
        <f t="shared" si="399"/>
        <v>0</v>
      </c>
      <c r="BH967">
        <f t="shared" si="400"/>
        <v>0</v>
      </c>
      <c r="BI967" t="e">
        <f t="shared" si="401"/>
        <v>#DIV/0!</v>
      </c>
      <c r="BJ967" t="e">
        <f t="shared" si="402"/>
        <v>#DIV/0!</v>
      </c>
      <c r="BK967" t="e">
        <f>VLOOKUP(BJ967,Sheet2!$G$3:$H$13,2)</f>
        <v>#DIV/0!</v>
      </c>
      <c r="BL967" t="str">
        <f t="shared" si="403"/>
        <v>invalid</v>
      </c>
      <c r="BM967" t="str">
        <f t="shared" si="404"/>
        <v>*</v>
      </c>
      <c r="BN967" t="str">
        <f t="shared" si="405"/>
        <v>*</v>
      </c>
      <c r="BP967">
        <f t="shared" si="406"/>
        <v>958</v>
      </c>
      <c r="BQ967">
        <f t="shared" si="407"/>
        <v>0</v>
      </c>
      <c r="BR967">
        <f t="shared" si="408"/>
        <v>0</v>
      </c>
      <c r="BS967">
        <f t="shared" si="409"/>
        <v>0</v>
      </c>
      <c r="BT967" t="e">
        <f t="shared" si="410"/>
        <v>#DIV/0!</v>
      </c>
      <c r="BU967" t="e">
        <f t="shared" si="411"/>
        <v>#DIV/0!</v>
      </c>
      <c r="BV967" t="e">
        <f>VLOOKUP(BU967,Sheet2!$J$3:$K$14,2)</f>
        <v>#DIV/0!</v>
      </c>
      <c r="BW967" t="str">
        <f t="shared" si="412"/>
        <v>invalid</v>
      </c>
      <c r="BX967" t="str">
        <f t="shared" si="413"/>
        <v>*</v>
      </c>
      <c r="BY967" t="str">
        <f t="shared" si="414"/>
        <v>*</v>
      </c>
    </row>
    <row r="968" spans="2:77" x14ac:dyDescent="0.25">
      <c r="B968" s="30">
        <f>'First Assessment'!B968</f>
        <v>0</v>
      </c>
      <c r="C968" s="30">
        <f>'First Assessment'!C968</f>
        <v>959</v>
      </c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T968">
        <f t="shared" si="388"/>
        <v>959</v>
      </c>
      <c r="AU968">
        <f t="shared" si="389"/>
        <v>0</v>
      </c>
      <c r="AV968">
        <f t="shared" si="390"/>
        <v>0</v>
      </c>
      <c r="AW968">
        <f t="shared" si="391"/>
        <v>0</v>
      </c>
      <c r="AX968" t="e">
        <f t="shared" si="392"/>
        <v>#DIV/0!</v>
      </c>
      <c r="AY968" t="e">
        <f t="shared" si="393"/>
        <v>#DIV/0!</v>
      </c>
      <c r="AZ968" t="e">
        <f>VLOOKUP(AY968,Sheet2!$D$3:$E$21,2)</f>
        <v>#DIV/0!</v>
      </c>
      <c r="BA968" t="str">
        <f t="shared" si="394"/>
        <v>invalid</v>
      </c>
      <c r="BB968" t="str">
        <f t="shared" si="395"/>
        <v>*</v>
      </c>
      <c r="BC968" t="str">
        <f t="shared" si="396"/>
        <v>*</v>
      </c>
      <c r="BE968">
        <f t="shared" si="397"/>
        <v>959</v>
      </c>
      <c r="BF968">
        <f t="shared" si="398"/>
        <v>0</v>
      </c>
      <c r="BG968">
        <f t="shared" si="399"/>
        <v>0</v>
      </c>
      <c r="BH968">
        <f t="shared" si="400"/>
        <v>0</v>
      </c>
      <c r="BI968" t="e">
        <f t="shared" si="401"/>
        <v>#DIV/0!</v>
      </c>
      <c r="BJ968" t="e">
        <f t="shared" si="402"/>
        <v>#DIV/0!</v>
      </c>
      <c r="BK968" t="e">
        <f>VLOOKUP(BJ968,Sheet2!$G$3:$H$13,2)</f>
        <v>#DIV/0!</v>
      </c>
      <c r="BL968" t="str">
        <f t="shared" si="403"/>
        <v>invalid</v>
      </c>
      <c r="BM968" t="str">
        <f t="shared" si="404"/>
        <v>*</v>
      </c>
      <c r="BN968" t="str">
        <f t="shared" si="405"/>
        <v>*</v>
      </c>
      <c r="BP968">
        <f t="shared" si="406"/>
        <v>959</v>
      </c>
      <c r="BQ968">
        <f t="shared" si="407"/>
        <v>0</v>
      </c>
      <c r="BR968">
        <f t="shared" si="408"/>
        <v>0</v>
      </c>
      <c r="BS968">
        <f t="shared" si="409"/>
        <v>0</v>
      </c>
      <c r="BT968" t="e">
        <f t="shared" si="410"/>
        <v>#DIV/0!</v>
      </c>
      <c r="BU968" t="e">
        <f t="shared" si="411"/>
        <v>#DIV/0!</v>
      </c>
      <c r="BV968" t="e">
        <f>VLOOKUP(BU968,Sheet2!$J$3:$K$14,2)</f>
        <v>#DIV/0!</v>
      </c>
      <c r="BW968" t="str">
        <f t="shared" si="412"/>
        <v>invalid</v>
      </c>
      <c r="BX968" t="str">
        <f t="shared" si="413"/>
        <v>*</v>
      </c>
      <c r="BY968" t="str">
        <f t="shared" si="414"/>
        <v>*</v>
      </c>
    </row>
    <row r="969" spans="2:77" x14ac:dyDescent="0.25">
      <c r="B969" s="30">
        <f>'First Assessment'!B969</f>
        <v>0</v>
      </c>
      <c r="C969" s="30">
        <f>'First Assessment'!C969</f>
        <v>960</v>
      </c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T969">
        <f t="shared" si="388"/>
        <v>960</v>
      </c>
      <c r="AU969">
        <f t="shared" si="389"/>
        <v>0</v>
      </c>
      <c r="AV969">
        <f t="shared" si="390"/>
        <v>0</v>
      </c>
      <c r="AW969">
        <f t="shared" si="391"/>
        <v>0</v>
      </c>
      <c r="AX969" t="e">
        <f t="shared" si="392"/>
        <v>#DIV/0!</v>
      </c>
      <c r="AY969" t="e">
        <f t="shared" si="393"/>
        <v>#DIV/0!</v>
      </c>
      <c r="AZ969" t="e">
        <f>VLOOKUP(AY969,Sheet2!$D$3:$E$21,2)</f>
        <v>#DIV/0!</v>
      </c>
      <c r="BA969" t="str">
        <f t="shared" si="394"/>
        <v>invalid</v>
      </c>
      <c r="BB969" t="str">
        <f t="shared" si="395"/>
        <v>*</v>
      </c>
      <c r="BC969" t="str">
        <f t="shared" si="396"/>
        <v>*</v>
      </c>
      <c r="BE969">
        <f t="shared" si="397"/>
        <v>960</v>
      </c>
      <c r="BF969">
        <f t="shared" si="398"/>
        <v>0</v>
      </c>
      <c r="BG969">
        <f t="shared" si="399"/>
        <v>0</v>
      </c>
      <c r="BH969">
        <f t="shared" si="400"/>
        <v>0</v>
      </c>
      <c r="BI969" t="e">
        <f t="shared" si="401"/>
        <v>#DIV/0!</v>
      </c>
      <c r="BJ969" t="e">
        <f t="shared" si="402"/>
        <v>#DIV/0!</v>
      </c>
      <c r="BK969" t="e">
        <f>VLOOKUP(BJ969,Sheet2!$G$3:$H$13,2)</f>
        <v>#DIV/0!</v>
      </c>
      <c r="BL969" t="str">
        <f t="shared" si="403"/>
        <v>invalid</v>
      </c>
      <c r="BM969" t="str">
        <f t="shared" si="404"/>
        <v>*</v>
      </c>
      <c r="BN969" t="str">
        <f t="shared" si="405"/>
        <v>*</v>
      </c>
      <c r="BP969">
        <f t="shared" si="406"/>
        <v>960</v>
      </c>
      <c r="BQ969">
        <f t="shared" si="407"/>
        <v>0</v>
      </c>
      <c r="BR969">
        <f t="shared" si="408"/>
        <v>0</v>
      </c>
      <c r="BS969">
        <f t="shared" si="409"/>
        <v>0</v>
      </c>
      <c r="BT969" t="e">
        <f t="shared" si="410"/>
        <v>#DIV/0!</v>
      </c>
      <c r="BU969" t="e">
        <f t="shared" si="411"/>
        <v>#DIV/0!</v>
      </c>
      <c r="BV969" t="e">
        <f>VLOOKUP(BU969,Sheet2!$J$3:$K$14,2)</f>
        <v>#DIV/0!</v>
      </c>
      <c r="BW969" t="str">
        <f t="shared" si="412"/>
        <v>invalid</v>
      </c>
      <c r="BX969" t="str">
        <f t="shared" si="413"/>
        <v>*</v>
      </c>
      <c r="BY969" t="str">
        <f t="shared" si="414"/>
        <v>*</v>
      </c>
    </row>
    <row r="970" spans="2:77" x14ac:dyDescent="0.25">
      <c r="B970" s="30">
        <f>'First Assessment'!B970</f>
        <v>0</v>
      </c>
      <c r="C970" s="30">
        <f>'First Assessment'!C970</f>
        <v>961</v>
      </c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T970">
        <f t="shared" si="388"/>
        <v>961</v>
      </c>
      <c r="AU970">
        <f t="shared" si="389"/>
        <v>0</v>
      </c>
      <c r="AV970">
        <f t="shared" si="390"/>
        <v>0</v>
      </c>
      <c r="AW970">
        <f t="shared" si="391"/>
        <v>0</v>
      </c>
      <c r="AX970" t="e">
        <f t="shared" si="392"/>
        <v>#DIV/0!</v>
      </c>
      <c r="AY970" t="e">
        <f t="shared" si="393"/>
        <v>#DIV/0!</v>
      </c>
      <c r="AZ970" t="e">
        <f>VLOOKUP(AY970,Sheet2!$D$3:$E$21,2)</f>
        <v>#DIV/0!</v>
      </c>
      <c r="BA970" t="str">
        <f t="shared" si="394"/>
        <v>invalid</v>
      </c>
      <c r="BB970" t="str">
        <f t="shared" si="395"/>
        <v>*</v>
      </c>
      <c r="BC970" t="str">
        <f t="shared" si="396"/>
        <v>*</v>
      </c>
      <c r="BE970">
        <f t="shared" si="397"/>
        <v>961</v>
      </c>
      <c r="BF970">
        <f t="shared" si="398"/>
        <v>0</v>
      </c>
      <c r="BG970">
        <f t="shared" si="399"/>
        <v>0</v>
      </c>
      <c r="BH970">
        <f t="shared" si="400"/>
        <v>0</v>
      </c>
      <c r="BI970" t="e">
        <f t="shared" si="401"/>
        <v>#DIV/0!</v>
      </c>
      <c r="BJ970" t="e">
        <f t="shared" si="402"/>
        <v>#DIV/0!</v>
      </c>
      <c r="BK970" t="e">
        <f>VLOOKUP(BJ970,Sheet2!$G$3:$H$13,2)</f>
        <v>#DIV/0!</v>
      </c>
      <c r="BL970" t="str">
        <f t="shared" si="403"/>
        <v>invalid</v>
      </c>
      <c r="BM970" t="str">
        <f t="shared" si="404"/>
        <v>*</v>
      </c>
      <c r="BN970" t="str">
        <f t="shared" si="405"/>
        <v>*</v>
      </c>
      <c r="BP970">
        <f t="shared" si="406"/>
        <v>961</v>
      </c>
      <c r="BQ970">
        <f t="shared" si="407"/>
        <v>0</v>
      </c>
      <c r="BR970">
        <f t="shared" si="408"/>
        <v>0</v>
      </c>
      <c r="BS970">
        <f t="shared" si="409"/>
        <v>0</v>
      </c>
      <c r="BT970" t="e">
        <f t="shared" si="410"/>
        <v>#DIV/0!</v>
      </c>
      <c r="BU970" t="e">
        <f t="shared" si="411"/>
        <v>#DIV/0!</v>
      </c>
      <c r="BV970" t="e">
        <f>VLOOKUP(BU970,Sheet2!$J$3:$K$14,2)</f>
        <v>#DIV/0!</v>
      </c>
      <c r="BW970" t="str">
        <f t="shared" si="412"/>
        <v>invalid</v>
      </c>
      <c r="BX970" t="str">
        <f t="shared" si="413"/>
        <v>*</v>
      </c>
      <c r="BY970" t="str">
        <f t="shared" si="414"/>
        <v>*</v>
      </c>
    </row>
    <row r="971" spans="2:77" x14ac:dyDescent="0.25">
      <c r="B971" s="30">
        <f>'First Assessment'!B971</f>
        <v>0</v>
      </c>
      <c r="C971" s="30">
        <f>'First Assessment'!C971</f>
        <v>962</v>
      </c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T971">
        <f t="shared" ref="AT971:AT1000" si="415">C971</f>
        <v>962</v>
      </c>
      <c r="AU971">
        <f t="shared" ref="AU971:AU1009" si="416">COUNTIF(D971:U971,"agree")</f>
        <v>0</v>
      </c>
      <c r="AV971">
        <f t="shared" ref="AV971:AV1009" si="417">COUNTIF(D971:U971,"disagree")</f>
        <v>0</v>
      </c>
      <c r="AW971">
        <f t="shared" ref="AW971:AW1009" si="418">AU971+AV971</f>
        <v>0</v>
      </c>
      <c r="AX971" t="e">
        <f t="shared" ref="AX971:AX1009" si="419">(AU971/AW971)*18</f>
        <v>#DIV/0!</v>
      </c>
      <c r="AY971" t="e">
        <f t="shared" ref="AY971:AY1009" si="420">ROUND(AX971,0)</f>
        <v>#DIV/0!</v>
      </c>
      <c r="AZ971" t="e">
        <f>VLOOKUP(AY971,Sheet2!$D$3:$E$21,2)</f>
        <v>#DIV/0!</v>
      </c>
      <c r="BA971" t="str">
        <f t="shared" ref="BA971:BA1009" si="421">IF(AND(AW971&gt;=13,AW971&lt;=18), "valid", "invalid")</f>
        <v>invalid</v>
      </c>
      <c r="BB971" t="str">
        <f t="shared" ref="BB971:BB1009" si="422">IF(BA971="valid",AY971,$BA$7)</f>
        <v>*</v>
      </c>
      <c r="BC971" t="str">
        <f t="shared" ref="BC971:BC1009" si="423">IF(BA971="valid",AZ971,$BA$7)</f>
        <v>*</v>
      </c>
      <c r="BE971">
        <f t="shared" ref="BE971:BE1009" si="424">C971</f>
        <v>962</v>
      </c>
      <c r="BF971">
        <f t="shared" ref="BF971:BF1009" si="425">COUNTIF(W971:AF971,"agree")</f>
        <v>0</v>
      </c>
      <c r="BG971">
        <f t="shared" ref="BG971:BG1009" si="426">COUNTIF(W971:AF971,"disagree")</f>
        <v>0</v>
      </c>
      <c r="BH971">
        <f t="shared" ref="BH971:BH1009" si="427">BF971+BG971</f>
        <v>0</v>
      </c>
      <c r="BI971" t="e">
        <f t="shared" ref="BI971:BI1009" si="428">(BF971/BH971)*10</f>
        <v>#DIV/0!</v>
      </c>
      <c r="BJ971" t="e">
        <f t="shared" ref="BJ971:BJ1009" si="429">ROUND(BI971,0)</f>
        <v>#DIV/0!</v>
      </c>
      <c r="BK971" t="e">
        <f>VLOOKUP(BJ971,Sheet2!$G$3:$H$13,2)</f>
        <v>#DIV/0!</v>
      </c>
      <c r="BL971" t="str">
        <f t="shared" ref="BL971:BL1009" si="430">IF(AND(BH971&gt;=7,BH971&lt;=10), "valid", "invalid")</f>
        <v>invalid</v>
      </c>
      <c r="BM971" t="str">
        <f t="shared" ref="BM971:BM1009" si="431">IF(BL971="valid",BJ971,$BA$7)</f>
        <v>*</v>
      </c>
      <c r="BN971" t="str">
        <f t="shared" ref="BN971:BN1009" si="432">IF(BL971="valid",BK971,$BA$7)</f>
        <v>*</v>
      </c>
      <c r="BP971">
        <f t="shared" ref="BP971:BP1009" si="433">C971</f>
        <v>962</v>
      </c>
      <c r="BQ971">
        <f t="shared" ref="BQ971:BQ1009" si="434">COUNTIF(AH971:AR971,"agree")</f>
        <v>0</v>
      </c>
      <c r="BR971">
        <f t="shared" ref="BR971:BR1009" si="435">COUNTIF(AH971:AR971,"disagree")</f>
        <v>0</v>
      </c>
      <c r="BS971">
        <f t="shared" ref="BS971:BS1009" si="436">BQ971+BR971</f>
        <v>0</v>
      </c>
      <c r="BT971" t="e">
        <f t="shared" ref="BT971:BT1009" si="437">(BR971/BS971)*11</f>
        <v>#DIV/0!</v>
      </c>
      <c r="BU971" t="e">
        <f t="shared" ref="BU971:BU1009" si="438">ROUND(BT971,0)</f>
        <v>#DIV/0!</v>
      </c>
      <c r="BV971" t="e">
        <f>VLOOKUP(BU971,Sheet2!$J$3:$K$14,2)</f>
        <v>#DIV/0!</v>
      </c>
      <c r="BW971" t="str">
        <f t="shared" ref="BW971:BW1009" si="439">IF(AND(BS971&gt;=8,BS971&lt;=11), "valid", "invalid")</f>
        <v>invalid</v>
      </c>
      <c r="BX971" t="str">
        <f t="shared" ref="BX971:BX1009" si="440">IF(BW971="valid",BU971,$BA$7)</f>
        <v>*</v>
      </c>
      <c r="BY971" t="str">
        <f t="shared" ref="BY971:BY1009" si="441">IF(BW971="valid",BV971,$BA$7)</f>
        <v>*</v>
      </c>
    </row>
    <row r="972" spans="2:77" x14ac:dyDescent="0.25">
      <c r="B972" s="30">
        <f>'First Assessment'!B972</f>
        <v>0</v>
      </c>
      <c r="C972" s="30">
        <f>'First Assessment'!C972</f>
        <v>963</v>
      </c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T972">
        <f t="shared" si="415"/>
        <v>963</v>
      </c>
      <c r="AU972">
        <f t="shared" si="416"/>
        <v>0</v>
      </c>
      <c r="AV972">
        <f t="shared" si="417"/>
        <v>0</v>
      </c>
      <c r="AW972">
        <f t="shared" si="418"/>
        <v>0</v>
      </c>
      <c r="AX972" t="e">
        <f t="shared" si="419"/>
        <v>#DIV/0!</v>
      </c>
      <c r="AY972" t="e">
        <f t="shared" si="420"/>
        <v>#DIV/0!</v>
      </c>
      <c r="AZ972" t="e">
        <f>VLOOKUP(AY972,Sheet2!$D$3:$E$21,2)</f>
        <v>#DIV/0!</v>
      </c>
      <c r="BA972" t="str">
        <f t="shared" si="421"/>
        <v>invalid</v>
      </c>
      <c r="BB972" t="str">
        <f t="shared" si="422"/>
        <v>*</v>
      </c>
      <c r="BC972" t="str">
        <f t="shared" si="423"/>
        <v>*</v>
      </c>
      <c r="BE972">
        <f t="shared" si="424"/>
        <v>963</v>
      </c>
      <c r="BF972">
        <f t="shared" si="425"/>
        <v>0</v>
      </c>
      <c r="BG972">
        <f t="shared" si="426"/>
        <v>0</v>
      </c>
      <c r="BH972">
        <f t="shared" si="427"/>
        <v>0</v>
      </c>
      <c r="BI972" t="e">
        <f t="shared" si="428"/>
        <v>#DIV/0!</v>
      </c>
      <c r="BJ972" t="e">
        <f t="shared" si="429"/>
        <v>#DIV/0!</v>
      </c>
      <c r="BK972" t="e">
        <f>VLOOKUP(BJ972,Sheet2!$G$3:$H$13,2)</f>
        <v>#DIV/0!</v>
      </c>
      <c r="BL972" t="str">
        <f t="shared" si="430"/>
        <v>invalid</v>
      </c>
      <c r="BM972" t="str">
        <f t="shared" si="431"/>
        <v>*</v>
      </c>
      <c r="BN972" t="str">
        <f t="shared" si="432"/>
        <v>*</v>
      </c>
      <c r="BP972">
        <f t="shared" si="433"/>
        <v>963</v>
      </c>
      <c r="BQ972">
        <f t="shared" si="434"/>
        <v>0</v>
      </c>
      <c r="BR972">
        <f t="shared" si="435"/>
        <v>0</v>
      </c>
      <c r="BS972">
        <f t="shared" si="436"/>
        <v>0</v>
      </c>
      <c r="BT972" t="e">
        <f t="shared" si="437"/>
        <v>#DIV/0!</v>
      </c>
      <c r="BU972" t="e">
        <f t="shared" si="438"/>
        <v>#DIV/0!</v>
      </c>
      <c r="BV972" t="e">
        <f>VLOOKUP(BU972,Sheet2!$J$3:$K$14,2)</f>
        <v>#DIV/0!</v>
      </c>
      <c r="BW972" t="str">
        <f t="shared" si="439"/>
        <v>invalid</v>
      </c>
      <c r="BX972" t="str">
        <f t="shared" si="440"/>
        <v>*</v>
      </c>
      <c r="BY972" t="str">
        <f t="shared" si="441"/>
        <v>*</v>
      </c>
    </row>
    <row r="973" spans="2:77" x14ac:dyDescent="0.25">
      <c r="B973" s="30">
        <f>'First Assessment'!B973</f>
        <v>0</v>
      </c>
      <c r="C973" s="30">
        <f>'First Assessment'!C973</f>
        <v>964</v>
      </c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T973">
        <f t="shared" si="415"/>
        <v>964</v>
      </c>
      <c r="AU973">
        <f t="shared" si="416"/>
        <v>0</v>
      </c>
      <c r="AV973">
        <f t="shared" si="417"/>
        <v>0</v>
      </c>
      <c r="AW973">
        <f t="shared" si="418"/>
        <v>0</v>
      </c>
      <c r="AX973" t="e">
        <f t="shared" si="419"/>
        <v>#DIV/0!</v>
      </c>
      <c r="AY973" t="e">
        <f t="shared" si="420"/>
        <v>#DIV/0!</v>
      </c>
      <c r="AZ973" t="e">
        <f>VLOOKUP(AY973,Sheet2!$D$3:$E$21,2)</f>
        <v>#DIV/0!</v>
      </c>
      <c r="BA973" t="str">
        <f t="shared" si="421"/>
        <v>invalid</v>
      </c>
      <c r="BB973" t="str">
        <f t="shared" si="422"/>
        <v>*</v>
      </c>
      <c r="BC973" t="str">
        <f t="shared" si="423"/>
        <v>*</v>
      </c>
      <c r="BE973">
        <f t="shared" si="424"/>
        <v>964</v>
      </c>
      <c r="BF973">
        <f t="shared" si="425"/>
        <v>0</v>
      </c>
      <c r="BG973">
        <f t="shared" si="426"/>
        <v>0</v>
      </c>
      <c r="BH973">
        <f t="shared" si="427"/>
        <v>0</v>
      </c>
      <c r="BI973" t="e">
        <f t="shared" si="428"/>
        <v>#DIV/0!</v>
      </c>
      <c r="BJ973" t="e">
        <f t="shared" si="429"/>
        <v>#DIV/0!</v>
      </c>
      <c r="BK973" t="e">
        <f>VLOOKUP(BJ973,Sheet2!$G$3:$H$13,2)</f>
        <v>#DIV/0!</v>
      </c>
      <c r="BL973" t="str">
        <f t="shared" si="430"/>
        <v>invalid</v>
      </c>
      <c r="BM973" t="str">
        <f t="shared" si="431"/>
        <v>*</v>
      </c>
      <c r="BN973" t="str">
        <f t="shared" si="432"/>
        <v>*</v>
      </c>
      <c r="BP973">
        <f t="shared" si="433"/>
        <v>964</v>
      </c>
      <c r="BQ973">
        <f t="shared" si="434"/>
        <v>0</v>
      </c>
      <c r="BR973">
        <f t="shared" si="435"/>
        <v>0</v>
      </c>
      <c r="BS973">
        <f t="shared" si="436"/>
        <v>0</v>
      </c>
      <c r="BT973" t="e">
        <f t="shared" si="437"/>
        <v>#DIV/0!</v>
      </c>
      <c r="BU973" t="e">
        <f t="shared" si="438"/>
        <v>#DIV/0!</v>
      </c>
      <c r="BV973" t="e">
        <f>VLOOKUP(BU973,Sheet2!$J$3:$K$14,2)</f>
        <v>#DIV/0!</v>
      </c>
      <c r="BW973" t="str">
        <f t="shared" si="439"/>
        <v>invalid</v>
      </c>
      <c r="BX973" t="str">
        <f t="shared" si="440"/>
        <v>*</v>
      </c>
      <c r="BY973" t="str">
        <f t="shared" si="441"/>
        <v>*</v>
      </c>
    </row>
    <row r="974" spans="2:77" x14ac:dyDescent="0.25">
      <c r="B974" s="30">
        <f>'First Assessment'!B974</f>
        <v>0</v>
      </c>
      <c r="C974" s="30">
        <f>'First Assessment'!C974</f>
        <v>965</v>
      </c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T974">
        <f t="shared" si="415"/>
        <v>965</v>
      </c>
      <c r="AU974">
        <f t="shared" si="416"/>
        <v>0</v>
      </c>
      <c r="AV974">
        <f t="shared" si="417"/>
        <v>0</v>
      </c>
      <c r="AW974">
        <f t="shared" si="418"/>
        <v>0</v>
      </c>
      <c r="AX974" t="e">
        <f t="shared" si="419"/>
        <v>#DIV/0!</v>
      </c>
      <c r="AY974" t="e">
        <f t="shared" si="420"/>
        <v>#DIV/0!</v>
      </c>
      <c r="AZ974" t="e">
        <f>VLOOKUP(AY974,Sheet2!$D$3:$E$21,2)</f>
        <v>#DIV/0!</v>
      </c>
      <c r="BA974" t="str">
        <f t="shared" si="421"/>
        <v>invalid</v>
      </c>
      <c r="BB974" t="str">
        <f t="shared" si="422"/>
        <v>*</v>
      </c>
      <c r="BC974" t="str">
        <f t="shared" si="423"/>
        <v>*</v>
      </c>
      <c r="BE974">
        <f t="shared" si="424"/>
        <v>965</v>
      </c>
      <c r="BF974">
        <f t="shared" si="425"/>
        <v>0</v>
      </c>
      <c r="BG974">
        <f t="shared" si="426"/>
        <v>0</v>
      </c>
      <c r="BH974">
        <f t="shared" si="427"/>
        <v>0</v>
      </c>
      <c r="BI974" t="e">
        <f t="shared" si="428"/>
        <v>#DIV/0!</v>
      </c>
      <c r="BJ974" t="e">
        <f t="shared" si="429"/>
        <v>#DIV/0!</v>
      </c>
      <c r="BK974" t="e">
        <f>VLOOKUP(BJ974,Sheet2!$G$3:$H$13,2)</f>
        <v>#DIV/0!</v>
      </c>
      <c r="BL974" t="str">
        <f t="shared" si="430"/>
        <v>invalid</v>
      </c>
      <c r="BM974" t="str">
        <f t="shared" si="431"/>
        <v>*</v>
      </c>
      <c r="BN974" t="str">
        <f t="shared" si="432"/>
        <v>*</v>
      </c>
      <c r="BP974">
        <f t="shared" si="433"/>
        <v>965</v>
      </c>
      <c r="BQ974">
        <f t="shared" si="434"/>
        <v>0</v>
      </c>
      <c r="BR974">
        <f t="shared" si="435"/>
        <v>0</v>
      </c>
      <c r="BS974">
        <f t="shared" si="436"/>
        <v>0</v>
      </c>
      <c r="BT974" t="e">
        <f t="shared" si="437"/>
        <v>#DIV/0!</v>
      </c>
      <c r="BU974" t="e">
        <f t="shared" si="438"/>
        <v>#DIV/0!</v>
      </c>
      <c r="BV974" t="e">
        <f>VLOOKUP(BU974,Sheet2!$J$3:$K$14,2)</f>
        <v>#DIV/0!</v>
      </c>
      <c r="BW974" t="str">
        <f t="shared" si="439"/>
        <v>invalid</v>
      </c>
      <c r="BX974" t="str">
        <f t="shared" si="440"/>
        <v>*</v>
      </c>
      <c r="BY974" t="str">
        <f t="shared" si="441"/>
        <v>*</v>
      </c>
    </row>
    <row r="975" spans="2:77" x14ac:dyDescent="0.25">
      <c r="B975" s="30">
        <f>'First Assessment'!B975</f>
        <v>0</v>
      </c>
      <c r="C975" s="30">
        <f>'First Assessment'!C975</f>
        <v>966</v>
      </c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T975">
        <f t="shared" si="415"/>
        <v>966</v>
      </c>
      <c r="AU975">
        <f t="shared" si="416"/>
        <v>0</v>
      </c>
      <c r="AV975">
        <f t="shared" si="417"/>
        <v>0</v>
      </c>
      <c r="AW975">
        <f t="shared" si="418"/>
        <v>0</v>
      </c>
      <c r="AX975" t="e">
        <f t="shared" si="419"/>
        <v>#DIV/0!</v>
      </c>
      <c r="AY975" t="e">
        <f t="shared" si="420"/>
        <v>#DIV/0!</v>
      </c>
      <c r="AZ975" t="e">
        <f>VLOOKUP(AY975,Sheet2!$D$3:$E$21,2)</f>
        <v>#DIV/0!</v>
      </c>
      <c r="BA975" t="str">
        <f t="shared" si="421"/>
        <v>invalid</v>
      </c>
      <c r="BB975" t="str">
        <f t="shared" si="422"/>
        <v>*</v>
      </c>
      <c r="BC975" t="str">
        <f t="shared" si="423"/>
        <v>*</v>
      </c>
      <c r="BE975">
        <f t="shared" si="424"/>
        <v>966</v>
      </c>
      <c r="BF975">
        <f t="shared" si="425"/>
        <v>0</v>
      </c>
      <c r="BG975">
        <f t="shared" si="426"/>
        <v>0</v>
      </c>
      <c r="BH975">
        <f t="shared" si="427"/>
        <v>0</v>
      </c>
      <c r="BI975" t="e">
        <f t="shared" si="428"/>
        <v>#DIV/0!</v>
      </c>
      <c r="BJ975" t="e">
        <f t="shared" si="429"/>
        <v>#DIV/0!</v>
      </c>
      <c r="BK975" t="e">
        <f>VLOOKUP(BJ975,Sheet2!$G$3:$H$13,2)</f>
        <v>#DIV/0!</v>
      </c>
      <c r="BL975" t="str">
        <f t="shared" si="430"/>
        <v>invalid</v>
      </c>
      <c r="BM975" t="str">
        <f t="shared" si="431"/>
        <v>*</v>
      </c>
      <c r="BN975" t="str">
        <f t="shared" si="432"/>
        <v>*</v>
      </c>
      <c r="BP975">
        <f t="shared" si="433"/>
        <v>966</v>
      </c>
      <c r="BQ975">
        <f t="shared" si="434"/>
        <v>0</v>
      </c>
      <c r="BR975">
        <f t="shared" si="435"/>
        <v>0</v>
      </c>
      <c r="BS975">
        <f t="shared" si="436"/>
        <v>0</v>
      </c>
      <c r="BT975" t="e">
        <f t="shared" si="437"/>
        <v>#DIV/0!</v>
      </c>
      <c r="BU975" t="e">
        <f t="shared" si="438"/>
        <v>#DIV/0!</v>
      </c>
      <c r="BV975" t="e">
        <f>VLOOKUP(BU975,Sheet2!$J$3:$K$14,2)</f>
        <v>#DIV/0!</v>
      </c>
      <c r="BW975" t="str">
        <f t="shared" si="439"/>
        <v>invalid</v>
      </c>
      <c r="BX975" t="str">
        <f t="shared" si="440"/>
        <v>*</v>
      </c>
      <c r="BY975" t="str">
        <f t="shared" si="441"/>
        <v>*</v>
      </c>
    </row>
    <row r="976" spans="2:77" x14ac:dyDescent="0.25">
      <c r="B976" s="30">
        <f>'First Assessment'!B976</f>
        <v>0</v>
      </c>
      <c r="C976" s="30">
        <f>'First Assessment'!C976</f>
        <v>967</v>
      </c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T976">
        <f t="shared" si="415"/>
        <v>967</v>
      </c>
      <c r="AU976">
        <f t="shared" si="416"/>
        <v>0</v>
      </c>
      <c r="AV976">
        <f t="shared" si="417"/>
        <v>0</v>
      </c>
      <c r="AW976">
        <f t="shared" si="418"/>
        <v>0</v>
      </c>
      <c r="AX976" t="e">
        <f t="shared" si="419"/>
        <v>#DIV/0!</v>
      </c>
      <c r="AY976" t="e">
        <f t="shared" si="420"/>
        <v>#DIV/0!</v>
      </c>
      <c r="AZ976" t="e">
        <f>VLOOKUP(AY976,Sheet2!$D$3:$E$21,2)</f>
        <v>#DIV/0!</v>
      </c>
      <c r="BA976" t="str">
        <f t="shared" si="421"/>
        <v>invalid</v>
      </c>
      <c r="BB976" t="str">
        <f t="shared" si="422"/>
        <v>*</v>
      </c>
      <c r="BC976" t="str">
        <f t="shared" si="423"/>
        <v>*</v>
      </c>
      <c r="BE976">
        <f t="shared" si="424"/>
        <v>967</v>
      </c>
      <c r="BF976">
        <f t="shared" si="425"/>
        <v>0</v>
      </c>
      <c r="BG976">
        <f t="shared" si="426"/>
        <v>0</v>
      </c>
      <c r="BH976">
        <f t="shared" si="427"/>
        <v>0</v>
      </c>
      <c r="BI976" t="e">
        <f t="shared" si="428"/>
        <v>#DIV/0!</v>
      </c>
      <c r="BJ976" t="e">
        <f t="shared" si="429"/>
        <v>#DIV/0!</v>
      </c>
      <c r="BK976" t="e">
        <f>VLOOKUP(BJ976,Sheet2!$G$3:$H$13,2)</f>
        <v>#DIV/0!</v>
      </c>
      <c r="BL976" t="str">
        <f t="shared" si="430"/>
        <v>invalid</v>
      </c>
      <c r="BM976" t="str">
        <f t="shared" si="431"/>
        <v>*</v>
      </c>
      <c r="BN976" t="str">
        <f t="shared" si="432"/>
        <v>*</v>
      </c>
      <c r="BP976">
        <f t="shared" si="433"/>
        <v>967</v>
      </c>
      <c r="BQ976">
        <f t="shared" si="434"/>
        <v>0</v>
      </c>
      <c r="BR976">
        <f t="shared" si="435"/>
        <v>0</v>
      </c>
      <c r="BS976">
        <f t="shared" si="436"/>
        <v>0</v>
      </c>
      <c r="BT976" t="e">
        <f t="shared" si="437"/>
        <v>#DIV/0!</v>
      </c>
      <c r="BU976" t="e">
        <f t="shared" si="438"/>
        <v>#DIV/0!</v>
      </c>
      <c r="BV976" t="e">
        <f>VLOOKUP(BU976,Sheet2!$J$3:$K$14,2)</f>
        <v>#DIV/0!</v>
      </c>
      <c r="BW976" t="str">
        <f t="shared" si="439"/>
        <v>invalid</v>
      </c>
      <c r="BX976" t="str">
        <f t="shared" si="440"/>
        <v>*</v>
      </c>
      <c r="BY976" t="str">
        <f t="shared" si="441"/>
        <v>*</v>
      </c>
    </row>
    <row r="977" spans="2:77" x14ac:dyDescent="0.25">
      <c r="B977" s="30">
        <f>'First Assessment'!B977</f>
        <v>0</v>
      </c>
      <c r="C977" s="30">
        <f>'First Assessment'!C977</f>
        <v>968</v>
      </c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T977">
        <f t="shared" si="415"/>
        <v>968</v>
      </c>
      <c r="AU977">
        <f t="shared" si="416"/>
        <v>0</v>
      </c>
      <c r="AV977">
        <f t="shared" si="417"/>
        <v>0</v>
      </c>
      <c r="AW977">
        <f t="shared" si="418"/>
        <v>0</v>
      </c>
      <c r="AX977" t="e">
        <f t="shared" si="419"/>
        <v>#DIV/0!</v>
      </c>
      <c r="AY977" t="e">
        <f t="shared" si="420"/>
        <v>#DIV/0!</v>
      </c>
      <c r="AZ977" t="e">
        <f>VLOOKUP(AY977,Sheet2!$D$3:$E$21,2)</f>
        <v>#DIV/0!</v>
      </c>
      <c r="BA977" t="str">
        <f t="shared" si="421"/>
        <v>invalid</v>
      </c>
      <c r="BB977" t="str">
        <f t="shared" si="422"/>
        <v>*</v>
      </c>
      <c r="BC977" t="str">
        <f t="shared" si="423"/>
        <v>*</v>
      </c>
      <c r="BE977">
        <f t="shared" si="424"/>
        <v>968</v>
      </c>
      <c r="BF977">
        <f t="shared" si="425"/>
        <v>0</v>
      </c>
      <c r="BG977">
        <f t="shared" si="426"/>
        <v>0</v>
      </c>
      <c r="BH977">
        <f t="shared" si="427"/>
        <v>0</v>
      </c>
      <c r="BI977" t="e">
        <f t="shared" si="428"/>
        <v>#DIV/0!</v>
      </c>
      <c r="BJ977" t="e">
        <f t="shared" si="429"/>
        <v>#DIV/0!</v>
      </c>
      <c r="BK977" t="e">
        <f>VLOOKUP(BJ977,Sheet2!$G$3:$H$13,2)</f>
        <v>#DIV/0!</v>
      </c>
      <c r="BL977" t="str">
        <f t="shared" si="430"/>
        <v>invalid</v>
      </c>
      <c r="BM977" t="str">
        <f t="shared" si="431"/>
        <v>*</v>
      </c>
      <c r="BN977" t="str">
        <f t="shared" si="432"/>
        <v>*</v>
      </c>
      <c r="BP977">
        <f t="shared" si="433"/>
        <v>968</v>
      </c>
      <c r="BQ977">
        <f t="shared" si="434"/>
        <v>0</v>
      </c>
      <c r="BR977">
        <f t="shared" si="435"/>
        <v>0</v>
      </c>
      <c r="BS977">
        <f t="shared" si="436"/>
        <v>0</v>
      </c>
      <c r="BT977" t="e">
        <f t="shared" si="437"/>
        <v>#DIV/0!</v>
      </c>
      <c r="BU977" t="e">
        <f t="shared" si="438"/>
        <v>#DIV/0!</v>
      </c>
      <c r="BV977" t="e">
        <f>VLOOKUP(BU977,Sheet2!$J$3:$K$14,2)</f>
        <v>#DIV/0!</v>
      </c>
      <c r="BW977" t="str">
        <f t="shared" si="439"/>
        <v>invalid</v>
      </c>
      <c r="BX977" t="str">
        <f t="shared" si="440"/>
        <v>*</v>
      </c>
      <c r="BY977" t="str">
        <f t="shared" si="441"/>
        <v>*</v>
      </c>
    </row>
    <row r="978" spans="2:77" x14ac:dyDescent="0.25">
      <c r="B978" s="30">
        <f>'First Assessment'!B978</f>
        <v>0</v>
      </c>
      <c r="C978" s="30">
        <f>'First Assessment'!C978</f>
        <v>969</v>
      </c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T978">
        <f t="shared" si="415"/>
        <v>969</v>
      </c>
      <c r="AU978">
        <f t="shared" si="416"/>
        <v>0</v>
      </c>
      <c r="AV978">
        <f t="shared" si="417"/>
        <v>0</v>
      </c>
      <c r="AW978">
        <f t="shared" si="418"/>
        <v>0</v>
      </c>
      <c r="AX978" t="e">
        <f t="shared" si="419"/>
        <v>#DIV/0!</v>
      </c>
      <c r="AY978" t="e">
        <f t="shared" si="420"/>
        <v>#DIV/0!</v>
      </c>
      <c r="AZ978" t="e">
        <f>VLOOKUP(AY978,Sheet2!$D$3:$E$21,2)</f>
        <v>#DIV/0!</v>
      </c>
      <c r="BA978" t="str">
        <f t="shared" si="421"/>
        <v>invalid</v>
      </c>
      <c r="BB978" t="str">
        <f t="shared" si="422"/>
        <v>*</v>
      </c>
      <c r="BC978" t="str">
        <f t="shared" si="423"/>
        <v>*</v>
      </c>
      <c r="BE978">
        <f t="shared" si="424"/>
        <v>969</v>
      </c>
      <c r="BF978">
        <f t="shared" si="425"/>
        <v>0</v>
      </c>
      <c r="BG978">
        <f t="shared" si="426"/>
        <v>0</v>
      </c>
      <c r="BH978">
        <f t="shared" si="427"/>
        <v>0</v>
      </c>
      <c r="BI978" t="e">
        <f t="shared" si="428"/>
        <v>#DIV/0!</v>
      </c>
      <c r="BJ978" t="e">
        <f t="shared" si="429"/>
        <v>#DIV/0!</v>
      </c>
      <c r="BK978" t="e">
        <f>VLOOKUP(BJ978,Sheet2!$G$3:$H$13,2)</f>
        <v>#DIV/0!</v>
      </c>
      <c r="BL978" t="str">
        <f t="shared" si="430"/>
        <v>invalid</v>
      </c>
      <c r="BM978" t="str">
        <f t="shared" si="431"/>
        <v>*</v>
      </c>
      <c r="BN978" t="str">
        <f t="shared" si="432"/>
        <v>*</v>
      </c>
      <c r="BP978">
        <f t="shared" si="433"/>
        <v>969</v>
      </c>
      <c r="BQ978">
        <f t="shared" si="434"/>
        <v>0</v>
      </c>
      <c r="BR978">
        <f t="shared" si="435"/>
        <v>0</v>
      </c>
      <c r="BS978">
        <f t="shared" si="436"/>
        <v>0</v>
      </c>
      <c r="BT978" t="e">
        <f t="shared" si="437"/>
        <v>#DIV/0!</v>
      </c>
      <c r="BU978" t="e">
        <f t="shared" si="438"/>
        <v>#DIV/0!</v>
      </c>
      <c r="BV978" t="e">
        <f>VLOOKUP(BU978,Sheet2!$J$3:$K$14,2)</f>
        <v>#DIV/0!</v>
      </c>
      <c r="BW978" t="str">
        <f t="shared" si="439"/>
        <v>invalid</v>
      </c>
      <c r="BX978" t="str">
        <f t="shared" si="440"/>
        <v>*</v>
      </c>
      <c r="BY978" t="str">
        <f t="shared" si="441"/>
        <v>*</v>
      </c>
    </row>
    <row r="979" spans="2:77" x14ac:dyDescent="0.25">
      <c r="B979" s="30">
        <f>'First Assessment'!B979</f>
        <v>0</v>
      </c>
      <c r="C979" s="30">
        <f>'First Assessment'!C979</f>
        <v>970</v>
      </c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T979">
        <f t="shared" si="415"/>
        <v>970</v>
      </c>
      <c r="AU979">
        <f t="shared" si="416"/>
        <v>0</v>
      </c>
      <c r="AV979">
        <f t="shared" si="417"/>
        <v>0</v>
      </c>
      <c r="AW979">
        <f t="shared" si="418"/>
        <v>0</v>
      </c>
      <c r="AX979" t="e">
        <f t="shared" si="419"/>
        <v>#DIV/0!</v>
      </c>
      <c r="AY979" t="e">
        <f t="shared" si="420"/>
        <v>#DIV/0!</v>
      </c>
      <c r="AZ979" t="e">
        <f>VLOOKUP(AY979,Sheet2!$D$3:$E$21,2)</f>
        <v>#DIV/0!</v>
      </c>
      <c r="BA979" t="str">
        <f t="shared" si="421"/>
        <v>invalid</v>
      </c>
      <c r="BB979" t="str">
        <f t="shared" si="422"/>
        <v>*</v>
      </c>
      <c r="BC979" t="str">
        <f t="shared" si="423"/>
        <v>*</v>
      </c>
      <c r="BE979">
        <f t="shared" si="424"/>
        <v>970</v>
      </c>
      <c r="BF979">
        <f t="shared" si="425"/>
        <v>0</v>
      </c>
      <c r="BG979">
        <f t="shared" si="426"/>
        <v>0</v>
      </c>
      <c r="BH979">
        <f t="shared" si="427"/>
        <v>0</v>
      </c>
      <c r="BI979" t="e">
        <f t="shared" si="428"/>
        <v>#DIV/0!</v>
      </c>
      <c r="BJ979" t="e">
        <f t="shared" si="429"/>
        <v>#DIV/0!</v>
      </c>
      <c r="BK979" t="e">
        <f>VLOOKUP(BJ979,Sheet2!$G$3:$H$13,2)</f>
        <v>#DIV/0!</v>
      </c>
      <c r="BL979" t="str">
        <f t="shared" si="430"/>
        <v>invalid</v>
      </c>
      <c r="BM979" t="str">
        <f t="shared" si="431"/>
        <v>*</v>
      </c>
      <c r="BN979" t="str">
        <f t="shared" si="432"/>
        <v>*</v>
      </c>
      <c r="BP979">
        <f t="shared" si="433"/>
        <v>970</v>
      </c>
      <c r="BQ979">
        <f t="shared" si="434"/>
        <v>0</v>
      </c>
      <c r="BR979">
        <f t="shared" si="435"/>
        <v>0</v>
      </c>
      <c r="BS979">
        <f t="shared" si="436"/>
        <v>0</v>
      </c>
      <c r="BT979" t="e">
        <f t="shared" si="437"/>
        <v>#DIV/0!</v>
      </c>
      <c r="BU979" t="e">
        <f t="shared" si="438"/>
        <v>#DIV/0!</v>
      </c>
      <c r="BV979" t="e">
        <f>VLOOKUP(BU979,Sheet2!$J$3:$K$14,2)</f>
        <v>#DIV/0!</v>
      </c>
      <c r="BW979" t="str">
        <f t="shared" si="439"/>
        <v>invalid</v>
      </c>
      <c r="BX979" t="str">
        <f t="shared" si="440"/>
        <v>*</v>
      </c>
      <c r="BY979" t="str">
        <f t="shared" si="441"/>
        <v>*</v>
      </c>
    </row>
    <row r="980" spans="2:77" x14ac:dyDescent="0.25">
      <c r="B980" s="30">
        <f>'First Assessment'!B980</f>
        <v>0</v>
      </c>
      <c r="C980" s="30">
        <f>'First Assessment'!C980</f>
        <v>971</v>
      </c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T980">
        <f t="shared" si="415"/>
        <v>971</v>
      </c>
      <c r="AU980">
        <f t="shared" si="416"/>
        <v>0</v>
      </c>
      <c r="AV980">
        <f t="shared" si="417"/>
        <v>0</v>
      </c>
      <c r="AW980">
        <f t="shared" si="418"/>
        <v>0</v>
      </c>
      <c r="AX980" t="e">
        <f t="shared" si="419"/>
        <v>#DIV/0!</v>
      </c>
      <c r="AY980" t="e">
        <f t="shared" si="420"/>
        <v>#DIV/0!</v>
      </c>
      <c r="AZ980" t="e">
        <f>VLOOKUP(AY980,Sheet2!$D$3:$E$21,2)</f>
        <v>#DIV/0!</v>
      </c>
      <c r="BA980" t="str">
        <f t="shared" si="421"/>
        <v>invalid</v>
      </c>
      <c r="BB980" t="str">
        <f t="shared" si="422"/>
        <v>*</v>
      </c>
      <c r="BC980" t="str">
        <f t="shared" si="423"/>
        <v>*</v>
      </c>
      <c r="BE980">
        <f t="shared" si="424"/>
        <v>971</v>
      </c>
      <c r="BF980">
        <f t="shared" si="425"/>
        <v>0</v>
      </c>
      <c r="BG980">
        <f t="shared" si="426"/>
        <v>0</v>
      </c>
      <c r="BH980">
        <f t="shared" si="427"/>
        <v>0</v>
      </c>
      <c r="BI980" t="e">
        <f t="shared" si="428"/>
        <v>#DIV/0!</v>
      </c>
      <c r="BJ980" t="e">
        <f t="shared" si="429"/>
        <v>#DIV/0!</v>
      </c>
      <c r="BK980" t="e">
        <f>VLOOKUP(BJ980,Sheet2!$G$3:$H$13,2)</f>
        <v>#DIV/0!</v>
      </c>
      <c r="BL980" t="str">
        <f t="shared" si="430"/>
        <v>invalid</v>
      </c>
      <c r="BM980" t="str">
        <f t="shared" si="431"/>
        <v>*</v>
      </c>
      <c r="BN980" t="str">
        <f t="shared" si="432"/>
        <v>*</v>
      </c>
      <c r="BP980">
        <f t="shared" si="433"/>
        <v>971</v>
      </c>
      <c r="BQ980">
        <f t="shared" si="434"/>
        <v>0</v>
      </c>
      <c r="BR980">
        <f t="shared" si="435"/>
        <v>0</v>
      </c>
      <c r="BS980">
        <f t="shared" si="436"/>
        <v>0</v>
      </c>
      <c r="BT980" t="e">
        <f t="shared" si="437"/>
        <v>#DIV/0!</v>
      </c>
      <c r="BU980" t="e">
        <f t="shared" si="438"/>
        <v>#DIV/0!</v>
      </c>
      <c r="BV980" t="e">
        <f>VLOOKUP(BU980,Sheet2!$J$3:$K$14,2)</f>
        <v>#DIV/0!</v>
      </c>
      <c r="BW980" t="str">
        <f t="shared" si="439"/>
        <v>invalid</v>
      </c>
      <c r="BX980" t="str">
        <f t="shared" si="440"/>
        <v>*</v>
      </c>
      <c r="BY980" t="str">
        <f t="shared" si="441"/>
        <v>*</v>
      </c>
    </row>
    <row r="981" spans="2:77" x14ac:dyDescent="0.25">
      <c r="B981" s="30">
        <f>'First Assessment'!B981</f>
        <v>0</v>
      </c>
      <c r="C981" s="30">
        <f>'First Assessment'!C981</f>
        <v>972</v>
      </c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T981">
        <f t="shared" si="415"/>
        <v>972</v>
      </c>
      <c r="AU981">
        <f t="shared" si="416"/>
        <v>0</v>
      </c>
      <c r="AV981">
        <f t="shared" si="417"/>
        <v>0</v>
      </c>
      <c r="AW981">
        <f t="shared" si="418"/>
        <v>0</v>
      </c>
      <c r="AX981" t="e">
        <f t="shared" si="419"/>
        <v>#DIV/0!</v>
      </c>
      <c r="AY981" t="e">
        <f t="shared" si="420"/>
        <v>#DIV/0!</v>
      </c>
      <c r="AZ981" t="e">
        <f>VLOOKUP(AY981,Sheet2!$D$3:$E$21,2)</f>
        <v>#DIV/0!</v>
      </c>
      <c r="BA981" t="str">
        <f t="shared" si="421"/>
        <v>invalid</v>
      </c>
      <c r="BB981" t="str">
        <f t="shared" si="422"/>
        <v>*</v>
      </c>
      <c r="BC981" t="str">
        <f t="shared" si="423"/>
        <v>*</v>
      </c>
      <c r="BE981">
        <f t="shared" si="424"/>
        <v>972</v>
      </c>
      <c r="BF981">
        <f t="shared" si="425"/>
        <v>0</v>
      </c>
      <c r="BG981">
        <f t="shared" si="426"/>
        <v>0</v>
      </c>
      <c r="BH981">
        <f t="shared" si="427"/>
        <v>0</v>
      </c>
      <c r="BI981" t="e">
        <f t="shared" si="428"/>
        <v>#DIV/0!</v>
      </c>
      <c r="BJ981" t="e">
        <f t="shared" si="429"/>
        <v>#DIV/0!</v>
      </c>
      <c r="BK981" t="e">
        <f>VLOOKUP(BJ981,Sheet2!$G$3:$H$13,2)</f>
        <v>#DIV/0!</v>
      </c>
      <c r="BL981" t="str">
        <f t="shared" si="430"/>
        <v>invalid</v>
      </c>
      <c r="BM981" t="str">
        <f t="shared" si="431"/>
        <v>*</v>
      </c>
      <c r="BN981" t="str">
        <f t="shared" si="432"/>
        <v>*</v>
      </c>
      <c r="BP981">
        <f t="shared" si="433"/>
        <v>972</v>
      </c>
      <c r="BQ981">
        <f t="shared" si="434"/>
        <v>0</v>
      </c>
      <c r="BR981">
        <f t="shared" si="435"/>
        <v>0</v>
      </c>
      <c r="BS981">
        <f t="shared" si="436"/>
        <v>0</v>
      </c>
      <c r="BT981" t="e">
        <f t="shared" si="437"/>
        <v>#DIV/0!</v>
      </c>
      <c r="BU981" t="e">
        <f t="shared" si="438"/>
        <v>#DIV/0!</v>
      </c>
      <c r="BV981" t="e">
        <f>VLOOKUP(BU981,Sheet2!$J$3:$K$14,2)</f>
        <v>#DIV/0!</v>
      </c>
      <c r="BW981" t="str">
        <f t="shared" si="439"/>
        <v>invalid</v>
      </c>
      <c r="BX981" t="str">
        <f t="shared" si="440"/>
        <v>*</v>
      </c>
      <c r="BY981" t="str">
        <f t="shared" si="441"/>
        <v>*</v>
      </c>
    </row>
    <row r="982" spans="2:77" x14ac:dyDescent="0.25">
      <c r="B982" s="30">
        <f>'First Assessment'!B982</f>
        <v>0</v>
      </c>
      <c r="C982" s="30">
        <f>'First Assessment'!C982</f>
        <v>973</v>
      </c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T982">
        <f t="shared" si="415"/>
        <v>973</v>
      </c>
      <c r="AU982">
        <f t="shared" si="416"/>
        <v>0</v>
      </c>
      <c r="AV982">
        <f t="shared" si="417"/>
        <v>0</v>
      </c>
      <c r="AW982">
        <f t="shared" si="418"/>
        <v>0</v>
      </c>
      <c r="AX982" t="e">
        <f t="shared" si="419"/>
        <v>#DIV/0!</v>
      </c>
      <c r="AY982" t="e">
        <f t="shared" si="420"/>
        <v>#DIV/0!</v>
      </c>
      <c r="AZ982" t="e">
        <f>VLOOKUP(AY982,Sheet2!$D$3:$E$21,2)</f>
        <v>#DIV/0!</v>
      </c>
      <c r="BA982" t="str">
        <f t="shared" si="421"/>
        <v>invalid</v>
      </c>
      <c r="BB982" t="str">
        <f t="shared" si="422"/>
        <v>*</v>
      </c>
      <c r="BC982" t="str">
        <f t="shared" si="423"/>
        <v>*</v>
      </c>
      <c r="BE982">
        <f t="shared" si="424"/>
        <v>973</v>
      </c>
      <c r="BF982">
        <f t="shared" si="425"/>
        <v>0</v>
      </c>
      <c r="BG982">
        <f t="shared" si="426"/>
        <v>0</v>
      </c>
      <c r="BH982">
        <f t="shared" si="427"/>
        <v>0</v>
      </c>
      <c r="BI982" t="e">
        <f t="shared" si="428"/>
        <v>#DIV/0!</v>
      </c>
      <c r="BJ982" t="e">
        <f t="shared" si="429"/>
        <v>#DIV/0!</v>
      </c>
      <c r="BK982" t="e">
        <f>VLOOKUP(BJ982,Sheet2!$G$3:$H$13,2)</f>
        <v>#DIV/0!</v>
      </c>
      <c r="BL982" t="str">
        <f t="shared" si="430"/>
        <v>invalid</v>
      </c>
      <c r="BM982" t="str">
        <f t="shared" si="431"/>
        <v>*</v>
      </c>
      <c r="BN982" t="str">
        <f t="shared" si="432"/>
        <v>*</v>
      </c>
      <c r="BP982">
        <f t="shared" si="433"/>
        <v>973</v>
      </c>
      <c r="BQ982">
        <f t="shared" si="434"/>
        <v>0</v>
      </c>
      <c r="BR982">
        <f t="shared" si="435"/>
        <v>0</v>
      </c>
      <c r="BS982">
        <f t="shared" si="436"/>
        <v>0</v>
      </c>
      <c r="BT982" t="e">
        <f t="shared" si="437"/>
        <v>#DIV/0!</v>
      </c>
      <c r="BU982" t="e">
        <f t="shared" si="438"/>
        <v>#DIV/0!</v>
      </c>
      <c r="BV982" t="e">
        <f>VLOOKUP(BU982,Sheet2!$J$3:$K$14,2)</f>
        <v>#DIV/0!</v>
      </c>
      <c r="BW982" t="str">
        <f t="shared" si="439"/>
        <v>invalid</v>
      </c>
      <c r="BX982" t="str">
        <f t="shared" si="440"/>
        <v>*</v>
      </c>
      <c r="BY982" t="str">
        <f t="shared" si="441"/>
        <v>*</v>
      </c>
    </row>
    <row r="983" spans="2:77" x14ac:dyDescent="0.25">
      <c r="B983" s="30">
        <f>'First Assessment'!B983</f>
        <v>0</v>
      </c>
      <c r="C983" s="30">
        <f>'First Assessment'!C983</f>
        <v>974</v>
      </c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T983">
        <f t="shared" si="415"/>
        <v>974</v>
      </c>
      <c r="AU983">
        <f t="shared" si="416"/>
        <v>0</v>
      </c>
      <c r="AV983">
        <f t="shared" si="417"/>
        <v>0</v>
      </c>
      <c r="AW983">
        <f t="shared" si="418"/>
        <v>0</v>
      </c>
      <c r="AX983" t="e">
        <f t="shared" si="419"/>
        <v>#DIV/0!</v>
      </c>
      <c r="AY983" t="e">
        <f t="shared" si="420"/>
        <v>#DIV/0!</v>
      </c>
      <c r="AZ983" t="e">
        <f>VLOOKUP(AY983,Sheet2!$D$3:$E$21,2)</f>
        <v>#DIV/0!</v>
      </c>
      <c r="BA983" t="str">
        <f t="shared" si="421"/>
        <v>invalid</v>
      </c>
      <c r="BB983" t="str">
        <f t="shared" si="422"/>
        <v>*</v>
      </c>
      <c r="BC983" t="str">
        <f t="shared" si="423"/>
        <v>*</v>
      </c>
      <c r="BE983">
        <f t="shared" si="424"/>
        <v>974</v>
      </c>
      <c r="BF983">
        <f t="shared" si="425"/>
        <v>0</v>
      </c>
      <c r="BG983">
        <f t="shared" si="426"/>
        <v>0</v>
      </c>
      <c r="BH983">
        <f t="shared" si="427"/>
        <v>0</v>
      </c>
      <c r="BI983" t="e">
        <f t="shared" si="428"/>
        <v>#DIV/0!</v>
      </c>
      <c r="BJ983" t="e">
        <f t="shared" si="429"/>
        <v>#DIV/0!</v>
      </c>
      <c r="BK983" t="e">
        <f>VLOOKUP(BJ983,Sheet2!$G$3:$H$13,2)</f>
        <v>#DIV/0!</v>
      </c>
      <c r="BL983" t="str">
        <f t="shared" si="430"/>
        <v>invalid</v>
      </c>
      <c r="BM983" t="str">
        <f t="shared" si="431"/>
        <v>*</v>
      </c>
      <c r="BN983" t="str">
        <f t="shared" si="432"/>
        <v>*</v>
      </c>
      <c r="BP983">
        <f t="shared" si="433"/>
        <v>974</v>
      </c>
      <c r="BQ983">
        <f t="shared" si="434"/>
        <v>0</v>
      </c>
      <c r="BR983">
        <f t="shared" si="435"/>
        <v>0</v>
      </c>
      <c r="BS983">
        <f t="shared" si="436"/>
        <v>0</v>
      </c>
      <c r="BT983" t="e">
        <f t="shared" si="437"/>
        <v>#DIV/0!</v>
      </c>
      <c r="BU983" t="e">
        <f t="shared" si="438"/>
        <v>#DIV/0!</v>
      </c>
      <c r="BV983" t="e">
        <f>VLOOKUP(BU983,Sheet2!$J$3:$K$14,2)</f>
        <v>#DIV/0!</v>
      </c>
      <c r="BW983" t="str">
        <f t="shared" si="439"/>
        <v>invalid</v>
      </c>
      <c r="BX983" t="str">
        <f t="shared" si="440"/>
        <v>*</v>
      </c>
      <c r="BY983" t="str">
        <f t="shared" si="441"/>
        <v>*</v>
      </c>
    </row>
    <row r="984" spans="2:77" x14ac:dyDescent="0.25">
      <c r="B984" s="30">
        <f>'First Assessment'!B984</f>
        <v>0</v>
      </c>
      <c r="C984" s="30">
        <f>'First Assessment'!C984</f>
        <v>975</v>
      </c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T984">
        <f t="shared" si="415"/>
        <v>975</v>
      </c>
      <c r="AU984">
        <f t="shared" si="416"/>
        <v>0</v>
      </c>
      <c r="AV984">
        <f t="shared" si="417"/>
        <v>0</v>
      </c>
      <c r="AW984">
        <f t="shared" si="418"/>
        <v>0</v>
      </c>
      <c r="AX984" t="e">
        <f t="shared" si="419"/>
        <v>#DIV/0!</v>
      </c>
      <c r="AY984" t="e">
        <f t="shared" si="420"/>
        <v>#DIV/0!</v>
      </c>
      <c r="AZ984" t="e">
        <f>VLOOKUP(AY984,Sheet2!$D$3:$E$21,2)</f>
        <v>#DIV/0!</v>
      </c>
      <c r="BA984" t="str">
        <f t="shared" si="421"/>
        <v>invalid</v>
      </c>
      <c r="BB984" t="str">
        <f t="shared" si="422"/>
        <v>*</v>
      </c>
      <c r="BC984" t="str">
        <f t="shared" si="423"/>
        <v>*</v>
      </c>
      <c r="BE984">
        <f t="shared" si="424"/>
        <v>975</v>
      </c>
      <c r="BF984">
        <f t="shared" si="425"/>
        <v>0</v>
      </c>
      <c r="BG984">
        <f t="shared" si="426"/>
        <v>0</v>
      </c>
      <c r="BH984">
        <f t="shared" si="427"/>
        <v>0</v>
      </c>
      <c r="BI984" t="e">
        <f t="shared" si="428"/>
        <v>#DIV/0!</v>
      </c>
      <c r="BJ984" t="e">
        <f t="shared" si="429"/>
        <v>#DIV/0!</v>
      </c>
      <c r="BK984" t="e">
        <f>VLOOKUP(BJ984,Sheet2!$G$3:$H$13,2)</f>
        <v>#DIV/0!</v>
      </c>
      <c r="BL984" t="str">
        <f t="shared" si="430"/>
        <v>invalid</v>
      </c>
      <c r="BM984" t="str">
        <f t="shared" si="431"/>
        <v>*</v>
      </c>
      <c r="BN984" t="str">
        <f t="shared" si="432"/>
        <v>*</v>
      </c>
      <c r="BP984">
        <f t="shared" si="433"/>
        <v>975</v>
      </c>
      <c r="BQ984">
        <f t="shared" si="434"/>
        <v>0</v>
      </c>
      <c r="BR984">
        <f t="shared" si="435"/>
        <v>0</v>
      </c>
      <c r="BS984">
        <f t="shared" si="436"/>
        <v>0</v>
      </c>
      <c r="BT984" t="e">
        <f t="shared" si="437"/>
        <v>#DIV/0!</v>
      </c>
      <c r="BU984" t="e">
        <f t="shared" si="438"/>
        <v>#DIV/0!</v>
      </c>
      <c r="BV984" t="e">
        <f>VLOOKUP(BU984,Sheet2!$J$3:$K$14,2)</f>
        <v>#DIV/0!</v>
      </c>
      <c r="BW984" t="str">
        <f t="shared" si="439"/>
        <v>invalid</v>
      </c>
      <c r="BX984" t="str">
        <f t="shared" si="440"/>
        <v>*</v>
      </c>
      <c r="BY984" t="str">
        <f t="shared" si="441"/>
        <v>*</v>
      </c>
    </row>
    <row r="985" spans="2:77" x14ac:dyDescent="0.25">
      <c r="B985" s="30">
        <f>'First Assessment'!B985</f>
        <v>0</v>
      </c>
      <c r="C985" s="30">
        <f>'First Assessment'!C985</f>
        <v>976</v>
      </c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T985">
        <f t="shared" si="415"/>
        <v>976</v>
      </c>
      <c r="AU985">
        <f t="shared" si="416"/>
        <v>0</v>
      </c>
      <c r="AV985">
        <f t="shared" si="417"/>
        <v>0</v>
      </c>
      <c r="AW985">
        <f t="shared" si="418"/>
        <v>0</v>
      </c>
      <c r="AX985" t="e">
        <f t="shared" si="419"/>
        <v>#DIV/0!</v>
      </c>
      <c r="AY985" t="e">
        <f t="shared" si="420"/>
        <v>#DIV/0!</v>
      </c>
      <c r="AZ985" t="e">
        <f>VLOOKUP(AY985,Sheet2!$D$3:$E$21,2)</f>
        <v>#DIV/0!</v>
      </c>
      <c r="BA985" t="str">
        <f t="shared" si="421"/>
        <v>invalid</v>
      </c>
      <c r="BB985" t="str">
        <f t="shared" si="422"/>
        <v>*</v>
      </c>
      <c r="BC985" t="str">
        <f t="shared" si="423"/>
        <v>*</v>
      </c>
      <c r="BE985">
        <f t="shared" si="424"/>
        <v>976</v>
      </c>
      <c r="BF985">
        <f t="shared" si="425"/>
        <v>0</v>
      </c>
      <c r="BG985">
        <f t="shared" si="426"/>
        <v>0</v>
      </c>
      <c r="BH985">
        <f t="shared" si="427"/>
        <v>0</v>
      </c>
      <c r="BI985" t="e">
        <f t="shared" si="428"/>
        <v>#DIV/0!</v>
      </c>
      <c r="BJ985" t="e">
        <f t="shared" si="429"/>
        <v>#DIV/0!</v>
      </c>
      <c r="BK985" t="e">
        <f>VLOOKUP(BJ985,Sheet2!$G$3:$H$13,2)</f>
        <v>#DIV/0!</v>
      </c>
      <c r="BL985" t="str">
        <f t="shared" si="430"/>
        <v>invalid</v>
      </c>
      <c r="BM985" t="str">
        <f t="shared" si="431"/>
        <v>*</v>
      </c>
      <c r="BN985" t="str">
        <f t="shared" si="432"/>
        <v>*</v>
      </c>
      <c r="BP985">
        <f t="shared" si="433"/>
        <v>976</v>
      </c>
      <c r="BQ985">
        <f t="shared" si="434"/>
        <v>0</v>
      </c>
      <c r="BR985">
        <f t="shared" si="435"/>
        <v>0</v>
      </c>
      <c r="BS985">
        <f t="shared" si="436"/>
        <v>0</v>
      </c>
      <c r="BT985" t="e">
        <f t="shared" si="437"/>
        <v>#DIV/0!</v>
      </c>
      <c r="BU985" t="e">
        <f t="shared" si="438"/>
        <v>#DIV/0!</v>
      </c>
      <c r="BV985" t="e">
        <f>VLOOKUP(BU985,Sheet2!$J$3:$K$14,2)</f>
        <v>#DIV/0!</v>
      </c>
      <c r="BW985" t="str">
        <f t="shared" si="439"/>
        <v>invalid</v>
      </c>
      <c r="BX985" t="str">
        <f t="shared" si="440"/>
        <v>*</v>
      </c>
      <c r="BY985" t="str">
        <f t="shared" si="441"/>
        <v>*</v>
      </c>
    </row>
    <row r="986" spans="2:77" x14ac:dyDescent="0.25">
      <c r="B986" s="30">
        <f>'First Assessment'!B986</f>
        <v>0</v>
      </c>
      <c r="C986" s="30">
        <f>'First Assessment'!C986</f>
        <v>977</v>
      </c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T986">
        <f t="shared" si="415"/>
        <v>977</v>
      </c>
      <c r="AU986">
        <f t="shared" si="416"/>
        <v>0</v>
      </c>
      <c r="AV986">
        <f t="shared" si="417"/>
        <v>0</v>
      </c>
      <c r="AW986">
        <f t="shared" si="418"/>
        <v>0</v>
      </c>
      <c r="AX986" t="e">
        <f t="shared" si="419"/>
        <v>#DIV/0!</v>
      </c>
      <c r="AY986" t="e">
        <f t="shared" si="420"/>
        <v>#DIV/0!</v>
      </c>
      <c r="AZ986" t="e">
        <f>VLOOKUP(AY986,Sheet2!$D$3:$E$21,2)</f>
        <v>#DIV/0!</v>
      </c>
      <c r="BA986" t="str">
        <f t="shared" si="421"/>
        <v>invalid</v>
      </c>
      <c r="BB986" t="str">
        <f t="shared" si="422"/>
        <v>*</v>
      </c>
      <c r="BC986" t="str">
        <f t="shared" si="423"/>
        <v>*</v>
      </c>
      <c r="BE986">
        <f t="shared" si="424"/>
        <v>977</v>
      </c>
      <c r="BF986">
        <f t="shared" si="425"/>
        <v>0</v>
      </c>
      <c r="BG986">
        <f t="shared" si="426"/>
        <v>0</v>
      </c>
      <c r="BH986">
        <f t="shared" si="427"/>
        <v>0</v>
      </c>
      <c r="BI986" t="e">
        <f t="shared" si="428"/>
        <v>#DIV/0!</v>
      </c>
      <c r="BJ986" t="e">
        <f t="shared" si="429"/>
        <v>#DIV/0!</v>
      </c>
      <c r="BK986" t="e">
        <f>VLOOKUP(BJ986,Sheet2!$G$3:$H$13,2)</f>
        <v>#DIV/0!</v>
      </c>
      <c r="BL986" t="str">
        <f t="shared" si="430"/>
        <v>invalid</v>
      </c>
      <c r="BM986" t="str">
        <f t="shared" si="431"/>
        <v>*</v>
      </c>
      <c r="BN986" t="str">
        <f t="shared" si="432"/>
        <v>*</v>
      </c>
      <c r="BP986">
        <f t="shared" si="433"/>
        <v>977</v>
      </c>
      <c r="BQ986">
        <f t="shared" si="434"/>
        <v>0</v>
      </c>
      <c r="BR986">
        <f t="shared" si="435"/>
        <v>0</v>
      </c>
      <c r="BS986">
        <f t="shared" si="436"/>
        <v>0</v>
      </c>
      <c r="BT986" t="e">
        <f t="shared" si="437"/>
        <v>#DIV/0!</v>
      </c>
      <c r="BU986" t="e">
        <f t="shared" si="438"/>
        <v>#DIV/0!</v>
      </c>
      <c r="BV986" t="e">
        <f>VLOOKUP(BU986,Sheet2!$J$3:$K$14,2)</f>
        <v>#DIV/0!</v>
      </c>
      <c r="BW986" t="str">
        <f t="shared" si="439"/>
        <v>invalid</v>
      </c>
      <c r="BX986" t="str">
        <f t="shared" si="440"/>
        <v>*</v>
      </c>
      <c r="BY986" t="str">
        <f t="shared" si="441"/>
        <v>*</v>
      </c>
    </row>
    <row r="987" spans="2:77" x14ac:dyDescent="0.25">
      <c r="B987" s="30">
        <f>'First Assessment'!B987</f>
        <v>0</v>
      </c>
      <c r="C987" s="30">
        <f>'First Assessment'!C987</f>
        <v>978</v>
      </c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T987">
        <f t="shared" si="415"/>
        <v>978</v>
      </c>
      <c r="AU987">
        <f t="shared" si="416"/>
        <v>0</v>
      </c>
      <c r="AV987">
        <f t="shared" si="417"/>
        <v>0</v>
      </c>
      <c r="AW987">
        <f t="shared" si="418"/>
        <v>0</v>
      </c>
      <c r="AX987" t="e">
        <f t="shared" si="419"/>
        <v>#DIV/0!</v>
      </c>
      <c r="AY987" t="e">
        <f t="shared" si="420"/>
        <v>#DIV/0!</v>
      </c>
      <c r="AZ987" t="e">
        <f>VLOOKUP(AY987,Sheet2!$D$3:$E$21,2)</f>
        <v>#DIV/0!</v>
      </c>
      <c r="BA987" t="str">
        <f t="shared" si="421"/>
        <v>invalid</v>
      </c>
      <c r="BB987" t="str">
        <f t="shared" si="422"/>
        <v>*</v>
      </c>
      <c r="BC987" t="str">
        <f t="shared" si="423"/>
        <v>*</v>
      </c>
      <c r="BE987">
        <f t="shared" si="424"/>
        <v>978</v>
      </c>
      <c r="BF987">
        <f t="shared" si="425"/>
        <v>0</v>
      </c>
      <c r="BG987">
        <f t="shared" si="426"/>
        <v>0</v>
      </c>
      <c r="BH987">
        <f t="shared" si="427"/>
        <v>0</v>
      </c>
      <c r="BI987" t="e">
        <f t="shared" si="428"/>
        <v>#DIV/0!</v>
      </c>
      <c r="BJ987" t="e">
        <f t="shared" si="429"/>
        <v>#DIV/0!</v>
      </c>
      <c r="BK987" t="e">
        <f>VLOOKUP(BJ987,Sheet2!$G$3:$H$13,2)</f>
        <v>#DIV/0!</v>
      </c>
      <c r="BL987" t="str">
        <f t="shared" si="430"/>
        <v>invalid</v>
      </c>
      <c r="BM987" t="str">
        <f t="shared" si="431"/>
        <v>*</v>
      </c>
      <c r="BN987" t="str">
        <f t="shared" si="432"/>
        <v>*</v>
      </c>
      <c r="BP987">
        <f t="shared" si="433"/>
        <v>978</v>
      </c>
      <c r="BQ987">
        <f t="shared" si="434"/>
        <v>0</v>
      </c>
      <c r="BR987">
        <f t="shared" si="435"/>
        <v>0</v>
      </c>
      <c r="BS987">
        <f t="shared" si="436"/>
        <v>0</v>
      </c>
      <c r="BT987" t="e">
        <f t="shared" si="437"/>
        <v>#DIV/0!</v>
      </c>
      <c r="BU987" t="e">
        <f t="shared" si="438"/>
        <v>#DIV/0!</v>
      </c>
      <c r="BV987" t="e">
        <f>VLOOKUP(BU987,Sheet2!$J$3:$K$14,2)</f>
        <v>#DIV/0!</v>
      </c>
      <c r="BW987" t="str">
        <f t="shared" si="439"/>
        <v>invalid</v>
      </c>
      <c r="BX987" t="str">
        <f t="shared" si="440"/>
        <v>*</v>
      </c>
      <c r="BY987" t="str">
        <f t="shared" si="441"/>
        <v>*</v>
      </c>
    </row>
    <row r="988" spans="2:77" x14ac:dyDescent="0.25">
      <c r="B988" s="30">
        <f>'First Assessment'!B988</f>
        <v>0</v>
      </c>
      <c r="C988" s="30">
        <f>'First Assessment'!C988</f>
        <v>979</v>
      </c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T988">
        <f t="shared" si="415"/>
        <v>979</v>
      </c>
      <c r="AU988">
        <f t="shared" si="416"/>
        <v>0</v>
      </c>
      <c r="AV988">
        <f t="shared" si="417"/>
        <v>0</v>
      </c>
      <c r="AW988">
        <f t="shared" si="418"/>
        <v>0</v>
      </c>
      <c r="AX988" t="e">
        <f t="shared" si="419"/>
        <v>#DIV/0!</v>
      </c>
      <c r="AY988" t="e">
        <f t="shared" si="420"/>
        <v>#DIV/0!</v>
      </c>
      <c r="AZ988" t="e">
        <f>VLOOKUP(AY988,Sheet2!$D$3:$E$21,2)</f>
        <v>#DIV/0!</v>
      </c>
      <c r="BA988" t="str">
        <f t="shared" si="421"/>
        <v>invalid</v>
      </c>
      <c r="BB988" t="str">
        <f t="shared" si="422"/>
        <v>*</v>
      </c>
      <c r="BC988" t="str">
        <f t="shared" si="423"/>
        <v>*</v>
      </c>
      <c r="BE988">
        <f t="shared" si="424"/>
        <v>979</v>
      </c>
      <c r="BF988">
        <f t="shared" si="425"/>
        <v>0</v>
      </c>
      <c r="BG988">
        <f t="shared" si="426"/>
        <v>0</v>
      </c>
      <c r="BH988">
        <f t="shared" si="427"/>
        <v>0</v>
      </c>
      <c r="BI988" t="e">
        <f t="shared" si="428"/>
        <v>#DIV/0!</v>
      </c>
      <c r="BJ988" t="e">
        <f t="shared" si="429"/>
        <v>#DIV/0!</v>
      </c>
      <c r="BK988" t="e">
        <f>VLOOKUP(BJ988,Sheet2!$G$3:$H$13,2)</f>
        <v>#DIV/0!</v>
      </c>
      <c r="BL988" t="str">
        <f t="shared" si="430"/>
        <v>invalid</v>
      </c>
      <c r="BM988" t="str">
        <f t="shared" si="431"/>
        <v>*</v>
      </c>
      <c r="BN988" t="str">
        <f t="shared" si="432"/>
        <v>*</v>
      </c>
      <c r="BP988">
        <f t="shared" si="433"/>
        <v>979</v>
      </c>
      <c r="BQ988">
        <f t="shared" si="434"/>
        <v>0</v>
      </c>
      <c r="BR988">
        <f t="shared" si="435"/>
        <v>0</v>
      </c>
      <c r="BS988">
        <f t="shared" si="436"/>
        <v>0</v>
      </c>
      <c r="BT988" t="e">
        <f t="shared" si="437"/>
        <v>#DIV/0!</v>
      </c>
      <c r="BU988" t="e">
        <f t="shared" si="438"/>
        <v>#DIV/0!</v>
      </c>
      <c r="BV988" t="e">
        <f>VLOOKUP(BU988,Sheet2!$J$3:$K$14,2)</f>
        <v>#DIV/0!</v>
      </c>
      <c r="BW988" t="str">
        <f t="shared" si="439"/>
        <v>invalid</v>
      </c>
      <c r="BX988" t="str">
        <f t="shared" si="440"/>
        <v>*</v>
      </c>
      <c r="BY988" t="str">
        <f t="shared" si="441"/>
        <v>*</v>
      </c>
    </row>
    <row r="989" spans="2:77" x14ac:dyDescent="0.25">
      <c r="B989" s="30">
        <f>'First Assessment'!B989</f>
        <v>0</v>
      </c>
      <c r="C989" s="30">
        <f>'First Assessment'!C989</f>
        <v>980</v>
      </c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T989">
        <f t="shared" si="415"/>
        <v>980</v>
      </c>
      <c r="AU989">
        <f t="shared" si="416"/>
        <v>0</v>
      </c>
      <c r="AV989">
        <f t="shared" si="417"/>
        <v>0</v>
      </c>
      <c r="AW989">
        <f t="shared" si="418"/>
        <v>0</v>
      </c>
      <c r="AX989" t="e">
        <f t="shared" si="419"/>
        <v>#DIV/0!</v>
      </c>
      <c r="AY989" t="e">
        <f t="shared" si="420"/>
        <v>#DIV/0!</v>
      </c>
      <c r="AZ989" t="e">
        <f>VLOOKUP(AY989,Sheet2!$D$3:$E$21,2)</f>
        <v>#DIV/0!</v>
      </c>
      <c r="BA989" t="str">
        <f t="shared" si="421"/>
        <v>invalid</v>
      </c>
      <c r="BB989" t="str">
        <f t="shared" si="422"/>
        <v>*</v>
      </c>
      <c r="BC989" t="str">
        <f t="shared" si="423"/>
        <v>*</v>
      </c>
      <c r="BE989">
        <f t="shared" si="424"/>
        <v>980</v>
      </c>
      <c r="BF989">
        <f t="shared" si="425"/>
        <v>0</v>
      </c>
      <c r="BG989">
        <f t="shared" si="426"/>
        <v>0</v>
      </c>
      <c r="BH989">
        <f t="shared" si="427"/>
        <v>0</v>
      </c>
      <c r="BI989" t="e">
        <f t="shared" si="428"/>
        <v>#DIV/0!</v>
      </c>
      <c r="BJ989" t="e">
        <f t="shared" si="429"/>
        <v>#DIV/0!</v>
      </c>
      <c r="BK989" t="e">
        <f>VLOOKUP(BJ989,Sheet2!$G$3:$H$13,2)</f>
        <v>#DIV/0!</v>
      </c>
      <c r="BL989" t="str">
        <f t="shared" si="430"/>
        <v>invalid</v>
      </c>
      <c r="BM989" t="str">
        <f t="shared" si="431"/>
        <v>*</v>
      </c>
      <c r="BN989" t="str">
        <f t="shared" si="432"/>
        <v>*</v>
      </c>
      <c r="BP989">
        <f t="shared" si="433"/>
        <v>980</v>
      </c>
      <c r="BQ989">
        <f t="shared" si="434"/>
        <v>0</v>
      </c>
      <c r="BR989">
        <f t="shared" si="435"/>
        <v>0</v>
      </c>
      <c r="BS989">
        <f t="shared" si="436"/>
        <v>0</v>
      </c>
      <c r="BT989" t="e">
        <f t="shared" si="437"/>
        <v>#DIV/0!</v>
      </c>
      <c r="BU989" t="e">
        <f t="shared" si="438"/>
        <v>#DIV/0!</v>
      </c>
      <c r="BV989" t="e">
        <f>VLOOKUP(BU989,Sheet2!$J$3:$K$14,2)</f>
        <v>#DIV/0!</v>
      </c>
      <c r="BW989" t="str">
        <f t="shared" si="439"/>
        <v>invalid</v>
      </c>
      <c r="BX989" t="str">
        <f t="shared" si="440"/>
        <v>*</v>
      </c>
      <c r="BY989" t="str">
        <f t="shared" si="441"/>
        <v>*</v>
      </c>
    </row>
    <row r="990" spans="2:77" x14ac:dyDescent="0.25">
      <c r="B990" s="30">
        <f>'First Assessment'!B990</f>
        <v>0</v>
      </c>
      <c r="C990" s="30">
        <f>'First Assessment'!C990</f>
        <v>981</v>
      </c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T990">
        <f t="shared" si="415"/>
        <v>981</v>
      </c>
      <c r="AU990">
        <f t="shared" si="416"/>
        <v>0</v>
      </c>
      <c r="AV990">
        <f t="shared" si="417"/>
        <v>0</v>
      </c>
      <c r="AW990">
        <f t="shared" si="418"/>
        <v>0</v>
      </c>
      <c r="AX990" t="e">
        <f t="shared" si="419"/>
        <v>#DIV/0!</v>
      </c>
      <c r="AY990" t="e">
        <f t="shared" si="420"/>
        <v>#DIV/0!</v>
      </c>
      <c r="AZ990" t="e">
        <f>VLOOKUP(AY990,Sheet2!$D$3:$E$21,2)</f>
        <v>#DIV/0!</v>
      </c>
      <c r="BA990" t="str">
        <f t="shared" si="421"/>
        <v>invalid</v>
      </c>
      <c r="BB990" t="str">
        <f t="shared" si="422"/>
        <v>*</v>
      </c>
      <c r="BC990" t="str">
        <f t="shared" si="423"/>
        <v>*</v>
      </c>
      <c r="BE990">
        <f t="shared" si="424"/>
        <v>981</v>
      </c>
      <c r="BF990">
        <f t="shared" si="425"/>
        <v>0</v>
      </c>
      <c r="BG990">
        <f t="shared" si="426"/>
        <v>0</v>
      </c>
      <c r="BH990">
        <f t="shared" si="427"/>
        <v>0</v>
      </c>
      <c r="BI990" t="e">
        <f t="shared" si="428"/>
        <v>#DIV/0!</v>
      </c>
      <c r="BJ990" t="e">
        <f t="shared" si="429"/>
        <v>#DIV/0!</v>
      </c>
      <c r="BK990" t="e">
        <f>VLOOKUP(BJ990,Sheet2!$G$3:$H$13,2)</f>
        <v>#DIV/0!</v>
      </c>
      <c r="BL990" t="str">
        <f t="shared" si="430"/>
        <v>invalid</v>
      </c>
      <c r="BM990" t="str">
        <f t="shared" si="431"/>
        <v>*</v>
      </c>
      <c r="BN990" t="str">
        <f t="shared" si="432"/>
        <v>*</v>
      </c>
      <c r="BP990">
        <f t="shared" si="433"/>
        <v>981</v>
      </c>
      <c r="BQ990">
        <f t="shared" si="434"/>
        <v>0</v>
      </c>
      <c r="BR990">
        <f t="shared" si="435"/>
        <v>0</v>
      </c>
      <c r="BS990">
        <f t="shared" si="436"/>
        <v>0</v>
      </c>
      <c r="BT990" t="e">
        <f t="shared" si="437"/>
        <v>#DIV/0!</v>
      </c>
      <c r="BU990" t="e">
        <f t="shared" si="438"/>
        <v>#DIV/0!</v>
      </c>
      <c r="BV990" t="e">
        <f>VLOOKUP(BU990,Sheet2!$J$3:$K$14,2)</f>
        <v>#DIV/0!</v>
      </c>
      <c r="BW990" t="str">
        <f t="shared" si="439"/>
        <v>invalid</v>
      </c>
      <c r="BX990" t="str">
        <f t="shared" si="440"/>
        <v>*</v>
      </c>
      <c r="BY990" t="str">
        <f t="shared" si="441"/>
        <v>*</v>
      </c>
    </row>
    <row r="991" spans="2:77" x14ac:dyDescent="0.25">
      <c r="B991" s="30">
        <f>'First Assessment'!B991</f>
        <v>0</v>
      </c>
      <c r="C991" s="30">
        <f>'First Assessment'!C991</f>
        <v>982</v>
      </c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T991">
        <f t="shared" si="415"/>
        <v>982</v>
      </c>
      <c r="AU991">
        <f t="shared" si="416"/>
        <v>0</v>
      </c>
      <c r="AV991">
        <f t="shared" si="417"/>
        <v>0</v>
      </c>
      <c r="AW991">
        <f t="shared" si="418"/>
        <v>0</v>
      </c>
      <c r="AX991" t="e">
        <f t="shared" si="419"/>
        <v>#DIV/0!</v>
      </c>
      <c r="AY991" t="e">
        <f t="shared" si="420"/>
        <v>#DIV/0!</v>
      </c>
      <c r="AZ991" t="e">
        <f>VLOOKUP(AY991,Sheet2!$D$3:$E$21,2)</f>
        <v>#DIV/0!</v>
      </c>
      <c r="BA991" t="str">
        <f t="shared" si="421"/>
        <v>invalid</v>
      </c>
      <c r="BB991" t="str">
        <f t="shared" si="422"/>
        <v>*</v>
      </c>
      <c r="BC991" t="str">
        <f t="shared" si="423"/>
        <v>*</v>
      </c>
      <c r="BE991">
        <f t="shared" si="424"/>
        <v>982</v>
      </c>
      <c r="BF991">
        <f t="shared" si="425"/>
        <v>0</v>
      </c>
      <c r="BG991">
        <f t="shared" si="426"/>
        <v>0</v>
      </c>
      <c r="BH991">
        <f t="shared" si="427"/>
        <v>0</v>
      </c>
      <c r="BI991" t="e">
        <f t="shared" si="428"/>
        <v>#DIV/0!</v>
      </c>
      <c r="BJ991" t="e">
        <f t="shared" si="429"/>
        <v>#DIV/0!</v>
      </c>
      <c r="BK991" t="e">
        <f>VLOOKUP(BJ991,Sheet2!$G$3:$H$13,2)</f>
        <v>#DIV/0!</v>
      </c>
      <c r="BL991" t="str">
        <f t="shared" si="430"/>
        <v>invalid</v>
      </c>
      <c r="BM991" t="str">
        <f t="shared" si="431"/>
        <v>*</v>
      </c>
      <c r="BN991" t="str">
        <f t="shared" si="432"/>
        <v>*</v>
      </c>
      <c r="BP991">
        <f t="shared" si="433"/>
        <v>982</v>
      </c>
      <c r="BQ991">
        <f t="shared" si="434"/>
        <v>0</v>
      </c>
      <c r="BR991">
        <f t="shared" si="435"/>
        <v>0</v>
      </c>
      <c r="BS991">
        <f t="shared" si="436"/>
        <v>0</v>
      </c>
      <c r="BT991" t="e">
        <f t="shared" si="437"/>
        <v>#DIV/0!</v>
      </c>
      <c r="BU991" t="e">
        <f t="shared" si="438"/>
        <v>#DIV/0!</v>
      </c>
      <c r="BV991" t="e">
        <f>VLOOKUP(BU991,Sheet2!$J$3:$K$14,2)</f>
        <v>#DIV/0!</v>
      </c>
      <c r="BW991" t="str">
        <f t="shared" si="439"/>
        <v>invalid</v>
      </c>
      <c r="BX991" t="str">
        <f t="shared" si="440"/>
        <v>*</v>
      </c>
      <c r="BY991" t="str">
        <f t="shared" si="441"/>
        <v>*</v>
      </c>
    </row>
    <row r="992" spans="2:77" x14ac:dyDescent="0.25">
      <c r="B992" s="30">
        <f>'First Assessment'!B992</f>
        <v>0</v>
      </c>
      <c r="C992" s="30">
        <f>'First Assessment'!C992</f>
        <v>983</v>
      </c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T992">
        <f t="shared" si="415"/>
        <v>983</v>
      </c>
      <c r="AU992">
        <f t="shared" si="416"/>
        <v>0</v>
      </c>
      <c r="AV992">
        <f t="shared" si="417"/>
        <v>0</v>
      </c>
      <c r="AW992">
        <f t="shared" si="418"/>
        <v>0</v>
      </c>
      <c r="AX992" t="e">
        <f t="shared" si="419"/>
        <v>#DIV/0!</v>
      </c>
      <c r="AY992" t="e">
        <f t="shared" si="420"/>
        <v>#DIV/0!</v>
      </c>
      <c r="AZ992" t="e">
        <f>VLOOKUP(AY992,Sheet2!$D$3:$E$21,2)</f>
        <v>#DIV/0!</v>
      </c>
      <c r="BA992" t="str">
        <f t="shared" si="421"/>
        <v>invalid</v>
      </c>
      <c r="BB992" t="str">
        <f t="shared" si="422"/>
        <v>*</v>
      </c>
      <c r="BC992" t="str">
        <f t="shared" si="423"/>
        <v>*</v>
      </c>
      <c r="BE992">
        <f t="shared" si="424"/>
        <v>983</v>
      </c>
      <c r="BF992">
        <f t="shared" si="425"/>
        <v>0</v>
      </c>
      <c r="BG992">
        <f t="shared" si="426"/>
        <v>0</v>
      </c>
      <c r="BH992">
        <f t="shared" si="427"/>
        <v>0</v>
      </c>
      <c r="BI992" t="e">
        <f t="shared" si="428"/>
        <v>#DIV/0!</v>
      </c>
      <c r="BJ992" t="e">
        <f t="shared" si="429"/>
        <v>#DIV/0!</v>
      </c>
      <c r="BK992" t="e">
        <f>VLOOKUP(BJ992,Sheet2!$G$3:$H$13,2)</f>
        <v>#DIV/0!</v>
      </c>
      <c r="BL992" t="str">
        <f t="shared" si="430"/>
        <v>invalid</v>
      </c>
      <c r="BM992" t="str">
        <f t="shared" si="431"/>
        <v>*</v>
      </c>
      <c r="BN992" t="str">
        <f t="shared" si="432"/>
        <v>*</v>
      </c>
      <c r="BP992">
        <f t="shared" si="433"/>
        <v>983</v>
      </c>
      <c r="BQ992">
        <f t="shared" si="434"/>
        <v>0</v>
      </c>
      <c r="BR992">
        <f t="shared" si="435"/>
        <v>0</v>
      </c>
      <c r="BS992">
        <f t="shared" si="436"/>
        <v>0</v>
      </c>
      <c r="BT992" t="e">
        <f t="shared" si="437"/>
        <v>#DIV/0!</v>
      </c>
      <c r="BU992" t="e">
        <f t="shared" si="438"/>
        <v>#DIV/0!</v>
      </c>
      <c r="BV992" t="e">
        <f>VLOOKUP(BU992,Sheet2!$J$3:$K$14,2)</f>
        <v>#DIV/0!</v>
      </c>
      <c r="BW992" t="str">
        <f t="shared" si="439"/>
        <v>invalid</v>
      </c>
      <c r="BX992" t="str">
        <f t="shared" si="440"/>
        <v>*</v>
      </c>
      <c r="BY992" t="str">
        <f t="shared" si="441"/>
        <v>*</v>
      </c>
    </row>
    <row r="993" spans="2:77" x14ac:dyDescent="0.25">
      <c r="B993" s="30">
        <f>'First Assessment'!B993</f>
        <v>0</v>
      </c>
      <c r="C993" s="30">
        <f>'First Assessment'!C993</f>
        <v>984</v>
      </c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T993">
        <f t="shared" si="415"/>
        <v>984</v>
      </c>
      <c r="AU993">
        <f t="shared" si="416"/>
        <v>0</v>
      </c>
      <c r="AV993">
        <f t="shared" si="417"/>
        <v>0</v>
      </c>
      <c r="AW993">
        <f t="shared" si="418"/>
        <v>0</v>
      </c>
      <c r="AX993" t="e">
        <f t="shared" si="419"/>
        <v>#DIV/0!</v>
      </c>
      <c r="AY993" t="e">
        <f t="shared" si="420"/>
        <v>#DIV/0!</v>
      </c>
      <c r="AZ993" t="e">
        <f>VLOOKUP(AY993,Sheet2!$D$3:$E$21,2)</f>
        <v>#DIV/0!</v>
      </c>
      <c r="BA993" t="str">
        <f t="shared" si="421"/>
        <v>invalid</v>
      </c>
      <c r="BB993" t="str">
        <f t="shared" si="422"/>
        <v>*</v>
      </c>
      <c r="BC993" t="str">
        <f t="shared" si="423"/>
        <v>*</v>
      </c>
      <c r="BE993">
        <f t="shared" si="424"/>
        <v>984</v>
      </c>
      <c r="BF993">
        <f t="shared" si="425"/>
        <v>0</v>
      </c>
      <c r="BG993">
        <f t="shared" si="426"/>
        <v>0</v>
      </c>
      <c r="BH993">
        <f t="shared" si="427"/>
        <v>0</v>
      </c>
      <c r="BI993" t="e">
        <f t="shared" si="428"/>
        <v>#DIV/0!</v>
      </c>
      <c r="BJ993" t="e">
        <f t="shared" si="429"/>
        <v>#DIV/0!</v>
      </c>
      <c r="BK993" t="e">
        <f>VLOOKUP(BJ993,Sheet2!$G$3:$H$13,2)</f>
        <v>#DIV/0!</v>
      </c>
      <c r="BL993" t="str">
        <f t="shared" si="430"/>
        <v>invalid</v>
      </c>
      <c r="BM993" t="str">
        <f t="shared" si="431"/>
        <v>*</v>
      </c>
      <c r="BN993" t="str">
        <f t="shared" si="432"/>
        <v>*</v>
      </c>
      <c r="BP993">
        <f t="shared" si="433"/>
        <v>984</v>
      </c>
      <c r="BQ993">
        <f t="shared" si="434"/>
        <v>0</v>
      </c>
      <c r="BR993">
        <f t="shared" si="435"/>
        <v>0</v>
      </c>
      <c r="BS993">
        <f t="shared" si="436"/>
        <v>0</v>
      </c>
      <c r="BT993" t="e">
        <f t="shared" si="437"/>
        <v>#DIV/0!</v>
      </c>
      <c r="BU993" t="e">
        <f t="shared" si="438"/>
        <v>#DIV/0!</v>
      </c>
      <c r="BV993" t="e">
        <f>VLOOKUP(BU993,Sheet2!$J$3:$K$14,2)</f>
        <v>#DIV/0!</v>
      </c>
      <c r="BW993" t="str">
        <f t="shared" si="439"/>
        <v>invalid</v>
      </c>
      <c r="BX993" t="str">
        <f t="shared" si="440"/>
        <v>*</v>
      </c>
      <c r="BY993" t="str">
        <f t="shared" si="441"/>
        <v>*</v>
      </c>
    </row>
    <row r="994" spans="2:77" x14ac:dyDescent="0.25">
      <c r="B994" s="30">
        <f>'First Assessment'!B994</f>
        <v>0</v>
      </c>
      <c r="C994" s="30">
        <f>'First Assessment'!C994</f>
        <v>985</v>
      </c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T994">
        <f t="shared" si="415"/>
        <v>985</v>
      </c>
      <c r="AU994">
        <f t="shared" si="416"/>
        <v>0</v>
      </c>
      <c r="AV994">
        <f t="shared" si="417"/>
        <v>0</v>
      </c>
      <c r="AW994">
        <f t="shared" si="418"/>
        <v>0</v>
      </c>
      <c r="AX994" t="e">
        <f t="shared" si="419"/>
        <v>#DIV/0!</v>
      </c>
      <c r="AY994" t="e">
        <f t="shared" si="420"/>
        <v>#DIV/0!</v>
      </c>
      <c r="AZ994" t="e">
        <f>VLOOKUP(AY994,Sheet2!$D$3:$E$21,2)</f>
        <v>#DIV/0!</v>
      </c>
      <c r="BA994" t="str">
        <f t="shared" si="421"/>
        <v>invalid</v>
      </c>
      <c r="BB994" t="str">
        <f t="shared" si="422"/>
        <v>*</v>
      </c>
      <c r="BC994" t="str">
        <f t="shared" si="423"/>
        <v>*</v>
      </c>
      <c r="BE994">
        <f t="shared" si="424"/>
        <v>985</v>
      </c>
      <c r="BF994">
        <f t="shared" si="425"/>
        <v>0</v>
      </c>
      <c r="BG994">
        <f t="shared" si="426"/>
        <v>0</v>
      </c>
      <c r="BH994">
        <f t="shared" si="427"/>
        <v>0</v>
      </c>
      <c r="BI994" t="e">
        <f t="shared" si="428"/>
        <v>#DIV/0!</v>
      </c>
      <c r="BJ994" t="e">
        <f t="shared" si="429"/>
        <v>#DIV/0!</v>
      </c>
      <c r="BK994" t="e">
        <f>VLOOKUP(BJ994,Sheet2!$G$3:$H$13,2)</f>
        <v>#DIV/0!</v>
      </c>
      <c r="BL994" t="str">
        <f t="shared" si="430"/>
        <v>invalid</v>
      </c>
      <c r="BM994" t="str">
        <f t="shared" si="431"/>
        <v>*</v>
      </c>
      <c r="BN994" t="str">
        <f t="shared" si="432"/>
        <v>*</v>
      </c>
      <c r="BP994">
        <f t="shared" si="433"/>
        <v>985</v>
      </c>
      <c r="BQ994">
        <f t="shared" si="434"/>
        <v>0</v>
      </c>
      <c r="BR994">
        <f t="shared" si="435"/>
        <v>0</v>
      </c>
      <c r="BS994">
        <f t="shared" si="436"/>
        <v>0</v>
      </c>
      <c r="BT994" t="e">
        <f t="shared" si="437"/>
        <v>#DIV/0!</v>
      </c>
      <c r="BU994" t="e">
        <f t="shared" si="438"/>
        <v>#DIV/0!</v>
      </c>
      <c r="BV994" t="e">
        <f>VLOOKUP(BU994,Sheet2!$J$3:$K$14,2)</f>
        <v>#DIV/0!</v>
      </c>
      <c r="BW994" t="str">
        <f t="shared" si="439"/>
        <v>invalid</v>
      </c>
      <c r="BX994" t="str">
        <f t="shared" si="440"/>
        <v>*</v>
      </c>
      <c r="BY994" t="str">
        <f t="shared" si="441"/>
        <v>*</v>
      </c>
    </row>
    <row r="995" spans="2:77" x14ac:dyDescent="0.25">
      <c r="B995" s="30">
        <f>'First Assessment'!B995</f>
        <v>0</v>
      </c>
      <c r="C995" s="30">
        <f>'First Assessment'!C995</f>
        <v>986</v>
      </c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T995">
        <f t="shared" si="415"/>
        <v>986</v>
      </c>
      <c r="AU995">
        <f t="shared" si="416"/>
        <v>0</v>
      </c>
      <c r="AV995">
        <f t="shared" si="417"/>
        <v>0</v>
      </c>
      <c r="AW995">
        <f t="shared" si="418"/>
        <v>0</v>
      </c>
      <c r="AX995" t="e">
        <f t="shared" si="419"/>
        <v>#DIV/0!</v>
      </c>
      <c r="AY995" t="e">
        <f t="shared" si="420"/>
        <v>#DIV/0!</v>
      </c>
      <c r="AZ995" t="e">
        <f>VLOOKUP(AY995,Sheet2!$D$3:$E$21,2)</f>
        <v>#DIV/0!</v>
      </c>
      <c r="BA995" t="str">
        <f t="shared" si="421"/>
        <v>invalid</v>
      </c>
      <c r="BB995" t="str">
        <f t="shared" si="422"/>
        <v>*</v>
      </c>
      <c r="BC995" t="str">
        <f t="shared" si="423"/>
        <v>*</v>
      </c>
      <c r="BE995">
        <f t="shared" si="424"/>
        <v>986</v>
      </c>
      <c r="BF995">
        <f t="shared" si="425"/>
        <v>0</v>
      </c>
      <c r="BG995">
        <f t="shared" si="426"/>
        <v>0</v>
      </c>
      <c r="BH995">
        <f t="shared" si="427"/>
        <v>0</v>
      </c>
      <c r="BI995" t="e">
        <f t="shared" si="428"/>
        <v>#DIV/0!</v>
      </c>
      <c r="BJ995" t="e">
        <f t="shared" si="429"/>
        <v>#DIV/0!</v>
      </c>
      <c r="BK995" t="e">
        <f>VLOOKUP(BJ995,Sheet2!$G$3:$H$13,2)</f>
        <v>#DIV/0!</v>
      </c>
      <c r="BL995" t="str">
        <f t="shared" si="430"/>
        <v>invalid</v>
      </c>
      <c r="BM995" t="str">
        <f t="shared" si="431"/>
        <v>*</v>
      </c>
      <c r="BN995" t="str">
        <f t="shared" si="432"/>
        <v>*</v>
      </c>
      <c r="BP995">
        <f t="shared" si="433"/>
        <v>986</v>
      </c>
      <c r="BQ995">
        <f t="shared" si="434"/>
        <v>0</v>
      </c>
      <c r="BR995">
        <f t="shared" si="435"/>
        <v>0</v>
      </c>
      <c r="BS995">
        <f t="shared" si="436"/>
        <v>0</v>
      </c>
      <c r="BT995" t="e">
        <f t="shared" si="437"/>
        <v>#DIV/0!</v>
      </c>
      <c r="BU995" t="e">
        <f t="shared" si="438"/>
        <v>#DIV/0!</v>
      </c>
      <c r="BV995" t="e">
        <f>VLOOKUP(BU995,Sheet2!$J$3:$K$14,2)</f>
        <v>#DIV/0!</v>
      </c>
      <c r="BW995" t="str">
        <f t="shared" si="439"/>
        <v>invalid</v>
      </c>
      <c r="BX995" t="str">
        <f t="shared" si="440"/>
        <v>*</v>
      </c>
      <c r="BY995" t="str">
        <f t="shared" si="441"/>
        <v>*</v>
      </c>
    </row>
    <row r="996" spans="2:77" x14ac:dyDescent="0.25">
      <c r="B996" s="30">
        <f>'First Assessment'!B996</f>
        <v>0</v>
      </c>
      <c r="C996" s="30">
        <f>'First Assessment'!C996</f>
        <v>987</v>
      </c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T996">
        <f t="shared" si="415"/>
        <v>987</v>
      </c>
      <c r="AU996">
        <f t="shared" si="416"/>
        <v>0</v>
      </c>
      <c r="AV996">
        <f t="shared" si="417"/>
        <v>0</v>
      </c>
      <c r="AW996">
        <f t="shared" si="418"/>
        <v>0</v>
      </c>
      <c r="AX996" t="e">
        <f t="shared" si="419"/>
        <v>#DIV/0!</v>
      </c>
      <c r="AY996" t="e">
        <f t="shared" si="420"/>
        <v>#DIV/0!</v>
      </c>
      <c r="AZ996" t="e">
        <f>VLOOKUP(AY996,Sheet2!$D$3:$E$21,2)</f>
        <v>#DIV/0!</v>
      </c>
      <c r="BA996" t="str">
        <f t="shared" si="421"/>
        <v>invalid</v>
      </c>
      <c r="BB996" t="str">
        <f t="shared" si="422"/>
        <v>*</v>
      </c>
      <c r="BC996" t="str">
        <f t="shared" si="423"/>
        <v>*</v>
      </c>
      <c r="BE996">
        <f t="shared" si="424"/>
        <v>987</v>
      </c>
      <c r="BF996">
        <f t="shared" si="425"/>
        <v>0</v>
      </c>
      <c r="BG996">
        <f t="shared" si="426"/>
        <v>0</v>
      </c>
      <c r="BH996">
        <f t="shared" si="427"/>
        <v>0</v>
      </c>
      <c r="BI996" t="e">
        <f t="shared" si="428"/>
        <v>#DIV/0!</v>
      </c>
      <c r="BJ996" t="e">
        <f t="shared" si="429"/>
        <v>#DIV/0!</v>
      </c>
      <c r="BK996" t="e">
        <f>VLOOKUP(BJ996,Sheet2!$G$3:$H$13,2)</f>
        <v>#DIV/0!</v>
      </c>
      <c r="BL996" t="str">
        <f t="shared" si="430"/>
        <v>invalid</v>
      </c>
      <c r="BM996" t="str">
        <f t="shared" si="431"/>
        <v>*</v>
      </c>
      <c r="BN996" t="str">
        <f t="shared" si="432"/>
        <v>*</v>
      </c>
      <c r="BP996">
        <f t="shared" si="433"/>
        <v>987</v>
      </c>
      <c r="BQ996">
        <f t="shared" si="434"/>
        <v>0</v>
      </c>
      <c r="BR996">
        <f t="shared" si="435"/>
        <v>0</v>
      </c>
      <c r="BS996">
        <f t="shared" si="436"/>
        <v>0</v>
      </c>
      <c r="BT996" t="e">
        <f t="shared" si="437"/>
        <v>#DIV/0!</v>
      </c>
      <c r="BU996" t="e">
        <f t="shared" si="438"/>
        <v>#DIV/0!</v>
      </c>
      <c r="BV996" t="e">
        <f>VLOOKUP(BU996,Sheet2!$J$3:$K$14,2)</f>
        <v>#DIV/0!</v>
      </c>
      <c r="BW996" t="str">
        <f t="shared" si="439"/>
        <v>invalid</v>
      </c>
      <c r="BX996" t="str">
        <f t="shared" si="440"/>
        <v>*</v>
      </c>
      <c r="BY996" t="str">
        <f t="shared" si="441"/>
        <v>*</v>
      </c>
    </row>
    <row r="997" spans="2:77" x14ac:dyDescent="0.25">
      <c r="B997" s="30">
        <f>'First Assessment'!B997</f>
        <v>0</v>
      </c>
      <c r="C997" s="30">
        <f>'First Assessment'!C997</f>
        <v>988</v>
      </c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T997">
        <f t="shared" si="415"/>
        <v>988</v>
      </c>
      <c r="AU997">
        <f t="shared" si="416"/>
        <v>0</v>
      </c>
      <c r="AV997">
        <f t="shared" si="417"/>
        <v>0</v>
      </c>
      <c r="AW997">
        <f t="shared" si="418"/>
        <v>0</v>
      </c>
      <c r="AX997" t="e">
        <f t="shared" si="419"/>
        <v>#DIV/0!</v>
      </c>
      <c r="AY997" t="e">
        <f t="shared" si="420"/>
        <v>#DIV/0!</v>
      </c>
      <c r="AZ997" t="e">
        <f>VLOOKUP(AY997,Sheet2!$D$3:$E$21,2)</f>
        <v>#DIV/0!</v>
      </c>
      <c r="BA997" t="str">
        <f t="shared" si="421"/>
        <v>invalid</v>
      </c>
      <c r="BB997" t="str">
        <f t="shared" si="422"/>
        <v>*</v>
      </c>
      <c r="BC997" t="str">
        <f t="shared" si="423"/>
        <v>*</v>
      </c>
      <c r="BE997">
        <f t="shared" si="424"/>
        <v>988</v>
      </c>
      <c r="BF997">
        <f t="shared" si="425"/>
        <v>0</v>
      </c>
      <c r="BG997">
        <f t="shared" si="426"/>
        <v>0</v>
      </c>
      <c r="BH997">
        <f t="shared" si="427"/>
        <v>0</v>
      </c>
      <c r="BI997" t="e">
        <f t="shared" si="428"/>
        <v>#DIV/0!</v>
      </c>
      <c r="BJ997" t="e">
        <f t="shared" si="429"/>
        <v>#DIV/0!</v>
      </c>
      <c r="BK997" t="e">
        <f>VLOOKUP(BJ997,Sheet2!$G$3:$H$13,2)</f>
        <v>#DIV/0!</v>
      </c>
      <c r="BL997" t="str">
        <f t="shared" si="430"/>
        <v>invalid</v>
      </c>
      <c r="BM997" t="str">
        <f t="shared" si="431"/>
        <v>*</v>
      </c>
      <c r="BN997" t="str">
        <f t="shared" si="432"/>
        <v>*</v>
      </c>
      <c r="BP997">
        <f t="shared" si="433"/>
        <v>988</v>
      </c>
      <c r="BQ997">
        <f t="shared" si="434"/>
        <v>0</v>
      </c>
      <c r="BR997">
        <f t="shared" si="435"/>
        <v>0</v>
      </c>
      <c r="BS997">
        <f t="shared" si="436"/>
        <v>0</v>
      </c>
      <c r="BT997" t="e">
        <f t="shared" si="437"/>
        <v>#DIV/0!</v>
      </c>
      <c r="BU997" t="e">
        <f t="shared" si="438"/>
        <v>#DIV/0!</v>
      </c>
      <c r="BV997" t="e">
        <f>VLOOKUP(BU997,Sheet2!$J$3:$K$14,2)</f>
        <v>#DIV/0!</v>
      </c>
      <c r="BW997" t="str">
        <f t="shared" si="439"/>
        <v>invalid</v>
      </c>
      <c r="BX997" t="str">
        <f t="shared" si="440"/>
        <v>*</v>
      </c>
      <c r="BY997" t="str">
        <f t="shared" si="441"/>
        <v>*</v>
      </c>
    </row>
    <row r="998" spans="2:77" x14ac:dyDescent="0.25">
      <c r="B998" s="30">
        <f>'First Assessment'!B998</f>
        <v>0</v>
      </c>
      <c r="C998" s="30">
        <f>'First Assessment'!C998</f>
        <v>989</v>
      </c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T998">
        <f t="shared" si="415"/>
        <v>989</v>
      </c>
      <c r="AU998">
        <f t="shared" si="416"/>
        <v>0</v>
      </c>
      <c r="AV998">
        <f t="shared" si="417"/>
        <v>0</v>
      </c>
      <c r="AW998">
        <f t="shared" si="418"/>
        <v>0</v>
      </c>
      <c r="AX998" t="e">
        <f t="shared" si="419"/>
        <v>#DIV/0!</v>
      </c>
      <c r="AY998" t="e">
        <f t="shared" si="420"/>
        <v>#DIV/0!</v>
      </c>
      <c r="AZ998" t="e">
        <f>VLOOKUP(AY998,Sheet2!$D$3:$E$21,2)</f>
        <v>#DIV/0!</v>
      </c>
      <c r="BA998" t="str">
        <f t="shared" si="421"/>
        <v>invalid</v>
      </c>
      <c r="BB998" t="str">
        <f t="shared" si="422"/>
        <v>*</v>
      </c>
      <c r="BC998" t="str">
        <f t="shared" si="423"/>
        <v>*</v>
      </c>
      <c r="BE998">
        <f t="shared" si="424"/>
        <v>989</v>
      </c>
      <c r="BF998">
        <f t="shared" si="425"/>
        <v>0</v>
      </c>
      <c r="BG998">
        <f t="shared" si="426"/>
        <v>0</v>
      </c>
      <c r="BH998">
        <f t="shared" si="427"/>
        <v>0</v>
      </c>
      <c r="BI998" t="e">
        <f t="shared" si="428"/>
        <v>#DIV/0!</v>
      </c>
      <c r="BJ998" t="e">
        <f t="shared" si="429"/>
        <v>#DIV/0!</v>
      </c>
      <c r="BK998" t="e">
        <f>VLOOKUP(BJ998,Sheet2!$G$3:$H$13,2)</f>
        <v>#DIV/0!</v>
      </c>
      <c r="BL998" t="str">
        <f t="shared" si="430"/>
        <v>invalid</v>
      </c>
      <c r="BM998" t="str">
        <f t="shared" si="431"/>
        <v>*</v>
      </c>
      <c r="BN998" t="str">
        <f t="shared" si="432"/>
        <v>*</v>
      </c>
      <c r="BP998">
        <f t="shared" si="433"/>
        <v>989</v>
      </c>
      <c r="BQ998">
        <f t="shared" si="434"/>
        <v>0</v>
      </c>
      <c r="BR998">
        <f t="shared" si="435"/>
        <v>0</v>
      </c>
      <c r="BS998">
        <f t="shared" si="436"/>
        <v>0</v>
      </c>
      <c r="BT998" t="e">
        <f t="shared" si="437"/>
        <v>#DIV/0!</v>
      </c>
      <c r="BU998" t="e">
        <f t="shared" si="438"/>
        <v>#DIV/0!</v>
      </c>
      <c r="BV998" t="e">
        <f>VLOOKUP(BU998,Sheet2!$J$3:$K$14,2)</f>
        <v>#DIV/0!</v>
      </c>
      <c r="BW998" t="str">
        <f t="shared" si="439"/>
        <v>invalid</v>
      </c>
      <c r="BX998" t="str">
        <f t="shared" si="440"/>
        <v>*</v>
      </c>
      <c r="BY998" t="str">
        <f t="shared" si="441"/>
        <v>*</v>
      </c>
    </row>
    <row r="999" spans="2:77" x14ac:dyDescent="0.25">
      <c r="B999" s="30">
        <f>'First Assessment'!B999</f>
        <v>0</v>
      </c>
      <c r="C999" s="30">
        <f>'First Assessment'!C999</f>
        <v>990</v>
      </c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T999">
        <f t="shared" si="415"/>
        <v>990</v>
      </c>
      <c r="AU999">
        <f t="shared" si="416"/>
        <v>0</v>
      </c>
      <c r="AV999">
        <f t="shared" si="417"/>
        <v>0</v>
      </c>
      <c r="AW999">
        <f t="shared" si="418"/>
        <v>0</v>
      </c>
      <c r="AX999" t="e">
        <f t="shared" si="419"/>
        <v>#DIV/0!</v>
      </c>
      <c r="AY999" t="e">
        <f t="shared" si="420"/>
        <v>#DIV/0!</v>
      </c>
      <c r="AZ999" t="e">
        <f>VLOOKUP(AY999,Sheet2!$D$3:$E$21,2)</f>
        <v>#DIV/0!</v>
      </c>
      <c r="BA999" t="str">
        <f t="shared" si="421"/>
        <v>invalid</v>
      </c>
      <c r="BB999" t="str">
        <f t="shared" si="422"/>
        <v>*</v>
      </c>
      <c r="BC999" t="str">
        <f t="shared" si="423"/>
        <v>*</v>
      </c>
      <c r="BE999">
        <f t="shared" si="424"/>
        <v>990</v>
      </c>
      <c r="BF999">
        <f t="shared" si="425"/>
        <v>0</v>
      </c>
      <c r="BG999">
        <f t="shared" si="426"/>
        <v>0</v>
      </c>
      <c r="BH999">
        <f t="shared" si="427"/>
        <v>0</v>
      </c>
      <c r="BI999" t="e">
        <f t="shared" si="428"/>
        <v>#DIV/0!</v>
      </c>
      <c r="BJ999" t="e">
        <f t="shared" si="429"/>
        <v>#DIV/0!</v>
      </c>
      <c r="BK999" t="e">
        <f>VLOOKUP(BJ999,Sheet2!$G$3:$H$13,2)</f>
        <v>#DIV/0!</v>
      </c>
      <c r="BL999" t="str">
        <f t="shared" si="430"/>
        <v>invalid</v>
      </c>
      <c r="BM999" t="str">
        <f t="shared" si="431"/>
        <v>*</v>
      </c>
      <c r="BN999" t="str">
        <f t="shared" si="432"/>
        <v>*</v>
      </c>
      <c r="BP999">
        <f t="shared" si="433"/>
        <v>990</v>
      </c>
      <c r="BQ999">
        <f t="shared" si="434"/>
        <v>0</v>
      </c>
      <c r="BR999">
        <f t="shared" si="435"/>
        <v>0</v>
      </c>
      <c r="BS999">
        <f t="shared" si="436"/>
        <v>0</v>
      </c>
      <c r="BT999" t="e">
        <f t="shared" si="437"/>
        <v>#DIV/0!</v>
      </c>
      <c r="BU999" t="e">
        <f t="shared" si="438"/>
        <v>#DIV/0!</v>
      </c>
      <c r="BV999" t="e">
        <f>VLOOKUP(BU999,Sheet2!$J$3:$K$14,2)</f>
        <v>#DIV/0!</v>
      </c>
      <c r="BW999" t="str">
        <f t="shared" si="439"/>
        <v>invalid</v>
      </c>
      <c r="BX999" t="str">
        <f t="shared" si="440"/>
        <v>*</v>
      </c>
      <c r="BY999" t="str">
        <f t="shared" si="441"/>
        <v>*</v>
      </c>
    </row>
    <row r="1000" spans="2:77" x14ac:dyDescent="0.25">
      <c r="B1000" s="30">
        <f>'First Assessment'!B1000</f>
        <v>0</v>
      </c>
      <c r="C1000" s="30">
        <f>'First Assessment'!C1000</f>
        <v>991</v>
      </c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T1000">
        <f t="shared" si="415"/>
        <v>991</v>
      </c>
      <c r="AU1000">
        <f t="shared" si="416"/>
        <v>0</v>
      </c>
      <c r="AV1000">
        <f t="shared" si="417"/>
        <v>0</v>
      </c>
      <c r="AW1000">
        <f t="shared" si="418"/>
        <v>0</v>
      </c>
      <c r="AX1000" t="e">
        <f t="shared" si="419"/>
        <v>#DIV/0!</v>
      </c>
      <c r="AY1000" t="e">
        <f t="shared" si="420"/>
        <v>#DIV/0!</v>
      </c>
      <c r="AZ1000" t="e">
        <f>VLOOKUP(AY1000,Sheet2!$D$3:$E$21,2)</f>
        <v>#DIV/0!</v>
      </c>
      <c r="BA1000" t="str">
        <f t="shared" si="421"/>
        <v>invalid</v>
      </c>
      <c r="BB1000" t="str">
        <f t="shared" si="422"/>
        <v>*</v>
      </c>
      <c r="BC1000" t="str">
        <f t="shared" si="423"/>
        <v>*</v>
      </c>
      <c r="BE1000">
        <f t="shared" si="424"/>
        <v>991</v>
      </c>
      <c r="BF1000">
        <f t="shared" si="425"/>
        <v>0</v>
      </c>
      <c r="BG1000">
        <f t="shared" si="426"/>
        <v>0</v>
      </c>
      <c r="BH1000">
        <f t="shared" si="427"/>
        <v>0</v>
      </c>
      <c r="BI1000" t="e">
        <f t="shared" si="428"/>
        <v>#DIV/0!</v>
      </c>
      <c r="BJ1000" t="e">
        <f t="shared" si="429"/>
        <v>#DIV/0!</v>
      </c>
      <c r="BK1000" t="e">
        <f>VLOOKUP(BJ1000,Sheet2!$G$3:$H$13,2)</f>
        <v>#DIV/0!</v>
      </c>
      <c r="BL1000" t="str">
        <f t="shared" si="430"/>
        <v>invalid</v>
      </c>
      <c r="BM1000" t="str">
        <f t="shared" si="431"/>
        <v>*</v>
      </c>
      <c r="BN1000" t="str">
        <f t="shared" si="432"/>
        <v>*</v>
      </c>
      <c r="BP1000">
        <f t="shared" si="433"/>
        <v>991</v>
      </c>
      <c r="BQ1000">
        <f t="shared" si="434"/>
        <v>0</v>
      </c>
      <c r="BR1000">
        <f t="shared" si="435"/>
        <v>0</v>
      </c>
      <c r="BS1000">
        <f t="shared" si="436"/>
        <v>0</v>
      </c>
      <c r="BT1000" t="e">
        <f t="shared" si="437"/>
        <v>#DIV/0!</v>
      </c>
      <c r="BU1000" t="e">
        <f t="shared" si="438"/>
        <v>#DIV/0!</v>
      </c>
      <c r="BV1000" t="e">
        <f>VLOOKUP(BU1000,Sheet2!$J$3:$K$14,2)</f>
        <v>#DIV/0!</v>
      </c>
      <c r="BW1000" t="str">
        <f t="shared" si="439"/>
        <v>invalid</v>
      </c>
      <c r="BX1000" t="str">
        <f t="shared" si="440"/>
        <v>*</v>
      </c>
      <c r="BY1000" t="str">
        <f t="shared" si="441"/>
        <v>*</v>
      </c>
    </row>
    <row r="1001" spans="2:77" x14ac:dyDescent="0.25">
      <c r="B1001" s="30">
        <f>'First Assessment'!B1001</f>
        <v>0</v>
      </c>
      <c r="C1001" s="30">
        <f>'First Assessment'!C1001</f>
        <v>992</v>
      </c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W1001" s="40"/>
      <c r="X1001" s="40"/>
      <c r="Y1001" s="40"/>
      <c r="Z1001" s="40"/>
      <c r="AA1001" s="40"/>
      <c r="AB1001" s="40"/>
      <c r="AC1001" s="40"/>
      <c r="AD1001" s="40"/>
      <c r="AE1001" s="40"/>
      <c r="AF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T1001">
        <f>C1001</f>
        <v>992</v>
      </c>
      <c r="AU1001">
        <f t="shared" si="416"/>
        <v>0</v>
      </c>
      <c r="AV1001">
        <f t="shared" si="417"/>
        <v>0</v>
      </c>
      <c r="AW1001">
        <f t="shared" si="418"/>
        <v>0</v>
      </c>
      <c r="AX1001" t="e">
        <f t="shared" si="419"/>
        <v>#DIV/0!</v>
      </c>
      <c r="AY1001" t="e">
        <f t="shared" si="420"/>
        <v>#DIV/0!</v>
      </c>
      <c r="AZ1001" t="e">
        <f>VLOOKUP(AY1001,Sheet2!$D$3:$E$21,2)</f>
        <v>#DIV/0!</v>
      </c>
      <c r="BA1001" t="str">
        <f t="shared" si="421"/>
        <v>invalid</v>
      </c>
      <c r="BB1001" t="str">
        <f t="shared" si="422"/>
        <v>*</v>
      </c>
      <c r="BC1001" t="str">
        <f t="shared" si="423"/>
        <v>*</v>
      </c>
      <c r="BE1001">
        <f t="shared" si="424"/>
        <v>992</v>
      </c>
      <c r="BF1001">
        <f t="shared" si="425"/>
        <v>0</v>
      </c>
      <c r="BG1001">
        <f t="shared" si="426"/>
        <v>0</v>
      </c>
      <c r="BH1001">
        <f t="shared" si="427"/>
        <v>0</v>
      </c>
      <c r="BI1001" t="e">
        <f t="shared" si="428"/>
        <v>#DIV/0!</v>
      </c>
      <c r="BJ1001" t="e">
        <f t="shared" si="429"/>
        <v>#DIV/0!</v>
      </c>
      <c r="BK1001" t="e">
        <f>VLOOKUP(BJ1001,Sheet2!$G$3:$H$13,2)</f>
        <v>#DIV/0!</v>
      </c>
      <c r="BL1001" t="str">
        <f t="shared" si="430"/>
        <v>invalid</v>
      </c>
      <c r="BM1001" t="str">
        <f t="shared" si="431"/>
        <v>*</v>
      </c>
      <c r="BN1001" t="str">
        <f t="shared" si="432"/>
        <v>*</v>
      </c>
      <c r="BP1001">
        <f t="shared" si="433"/>
        <v>992</v>
      </c>
      <c r="BQ1001">
        <f t="shared" si="434"/>
        <v>0</v>
      </c>
      <c r="BR1001">
        <f t="shared" si="435"/>
        <v>0</v>
      </c>
      <c r="BS1001">
        <f t="shared" si="436"/>
        <v>0</v>
      </c>
      <c r="BT1001" t="e">
        <f t="shared" si="437"/>
        <v>#DIV/0!</v>
      </c>
      <c r="BU1001" t="e">
        <f t="shared" si="438"/>
        <v>#DIV/0!</v>
      </c>
      <c r="BV1001" t="e">
        <f>VLOOKUP(BU1001,Sheet2!$J$3:$K$14,2)</f>
        <v>#DIV/0!</v>
      </c>
      <c r="BW1001" t="str">
        <f t="shared" si="439"/>
        <v>invalid</v>
      </c>
      <c r="BX1001" t="str">
        <f t="shared" si="440"/>
        <v>*</v>
      </c>
      <c r="BY1001" t="str">
        <f t="shared" si="441"/>
        <v>*</v>
      </c>
    </row>
    <row r="1002" spans="2:77" x14ac:dyDescent="0.25">
      <c r="B1002" s="30">
        <f>'First Assessment'!B1002</f>
        <v>0</v>
      </c>
      <c r="C1002" s="30">
        <f>'First Assessment'!C1002</f>
        <v>993</v>
      </c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W1002" s="40"/>
      <c r="X1002" s="40"/>
      <c r="Y1002" s="40"/>
      <c r="Z1002" s="40"/>
      <c r="AA1002" s="40"/>
      <c r="AB1002" s="40"/>
      <c r="AC1002" s="40"/>
      <c r="AD1002" s="40"/>
      <c r="AE1002" s="40"/>
      <c r="AF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T1002">
        <f t="shared" ref="AT1002:AT1008" si="442">C1002</f>
        <v>993</v>
      </c>
      <c r="AU1002">
        <f t="shared" si="416"/>
        <v>0</v>
      </c>
      <c r="AV1002">
        <f t="shared" si="417"/>
        <v>0</v>
      </c>
      <c r="AW1002">
        <f t="shared" si="418"/>
        <v>0</v>
      </c>
      <c r="AX1002" t="e">
        <f t="shared" si="419"/>
        <v>#DIV/0!</v>
      </c>
      <c r="AY1002" t="e">
        <f t="shared" si="420"/>
        <v>#DIV/0!</v>
      </c>
      <c r="AZ1002" t="e">
        <f>VLOOKUP(AY1002,Sheet2!$D$3:$E$21,2)</f>
        <v>#DIV/0!</v>
      </c>
      <c r="BA1002" t="str">
        <f t="shared" si="421"/>
        <v>invalid</v>
      </c>
      <c r="BB1002" t="str">
        <f t="shared" si="422"/>
        <v>*</v>
      </c>
      <c r="BC1002" t="str">
        <f t="shared" si="423"/>
        <v>*</v>
      </c>
      <c r="BE1002">
        <f t="shared" si="424"/>
        <v>993</v>
      </c>
      <c r="BF1002">
        <f t="shared" si="425"/>
        <v>0</v>
      </c>
      <c r="BG1002">
        <f t="shared" si="426"/>
        <v>0</v>
      </c>
      <c r="BH1002">
        <f t="shared" si="427"/>
        <v>0</v>
      </c>
      <c r="BI1002" t="e">
        <f t="shared" si="428"/>
        <v>#DIV/0!</v>
      </c>
      <c r="BJ1002" t="e">
        <f t="shared" si="429"/>
        <v>#DIV/0!</v>
      </c>
      <c r="BK1002" t="e">
        <f>VLOOKUP(BJ1002,Sheet2!$G$3:$H$13,2)</f>
        <v>#DIV/0!</v>
      </c>
      <c r="BL1002" t="str">
        <f t="shared" si="430"/>
        <v>invalid</v>
      </c>
      <c r="BM1002" t="str">
        <f t="shared" si="431"/>
        <v>*</v>
      </c>
      <c r="BN1002" t="str">
        <f t="shared" si="432"/>
        <v>*</v>
      </c>
      <c r="BP1002">
        <f t="shared" si="433"/>
        <v>993</v>
      </c>
      <c r="BQ1002">
        <f t="shared" si="434"/>
        <v>0</v>
      </c>
      <c r="BR1002">
        <f t="shared" si="435"/>
        <v>0</v>
      </c>
      <c r="BS1002">
        <f t="shared" si="436"/>
        <v>0</v>
      </c>
      <c r="BT1002" t="e">
        <f t="shared" si="437"/>
        <v>#DIV/0!</v>
      </c>
      <c r="BU1002" t="e">
        <f t="shared" si="438"/>
        <v>#DIV/0!</v>
      </c>
      <c r="BV1002" t="e">
        <f>VLOOKUP(BU1002,Sheet2!$J$3:$K$14,2)</f>
        <v>#DIV/0!</v>
      </c>
      <c r="BW1002" t="str">
        <f t="shared" si="439"/>
        <v>invalid</v>
      </c>
      <c r="BX1002" t="str">
        <f t="shared" si="440"/>
        <v>*</v>
      </c>
      <c r="BY1002" t="str">
        <f t="shared" si="441"/>
        <v>*</v>
      </c>
    </row>
    <row r="1003" spans="2:77" x14ac:dyDescent="0.25">
      <c r="B1003" s="30">
        <f>'First Assessment'!B1003</f>
        <v>0</v>
      </c>
      <c r="C1003" s="30">
        <f>'First Assessment'!C1003</f>
        <v>994</v>
      </c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W1003" s="40"/>
      <c r="X1003" s="40"/>
      <c r="Y1003" s="40"/>
      <c r="Z1003" s="40"/>
      <c r="AA1003" s="40"/>
      <c r="AB1003" s="40"/>
      <c r="AC1003" s="40"/>
      <c r="AD1003" s="40"/>
      <c r="AE1003" s="40"/>
      <c r="AF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T1003">
        <f t="shared" si="442"/>
        <v>994</v>
      </c>
      <c r="AU1003">
        <f t="shared" si="416"/>
        <v>0</v>
      </c>
      <c r="AV1003">
        <f t="shared" si="417"/>
        <v>0</v>
      </c>
      <c r="AW1003">
        <f t="shared" si="418"/>
        <v>0</v>
      </c>
      <c r="AX1003" t="e">
        <f t="shared" si="419"/>
        <v>#DIV/0!</v>
      </c>
      <c r="AY1003" t="e">
        <f t="shared" si="420"/>
        <v>#DIV/0!</v>
      </c>
      <c r="AZ1003" t="e">
        <f>VLOOKUP(AY1003,Sheet2!$D$3:$E$21,2)</f>
        <v>#DIV/0!</v>
      </c>
      <c r="BA1003" t="str">
        <f t="shared" si="421"/>
        <v>invalid</v>
      </c>
      <c r="BB1003" t="str">
        <f t="shared" si="422"/>
        <v>*</v>
      </c>
      <c r="BC1003" t="str">
        <f t="shared" si="423"/>
        <v>*</v>
      </c>
      <c r="BE1003">
        <f t="shared" si="424"/>
        <v>994</v>
      </c>
      <c r="BF1003">
        <f t="shared" si="425"/>
        <v>0</v>
      </c>
      <c r="BG1003">
        <f t="shared" si="426"/>
        <v>0</v>
      </c>
      <c r="BH1003">
        <f t="shared" si="427"/>
        <v>0</v>
      </c>
      <c r="BI1003" t="e">
        <f t="shared" si="428"/>
        <v>#DIV/0!</v>
      </c>
      <c r="BJ1003" t="e">
        <f t="shared" si="429"/>
        <v>#DIV/0!</v>
      </c>
      <c r="BK1003" t="e">
        <f>VLOOKUP(BJ1003,Sheet2!$G$3:$H$13,2)</f>
        <v>#DIV/0!</v>
      </c>
      <c r="BL1003" t="str">
        <f t="shared" si="430"/>
        <v>invalid</v>
      </c>
      <c r="BM1003" t="str">
        <f t="shared" si="431"/>
        <v>*</v>
      </c>
      <c r="BN1003" t="str">
        <f t="shared" si="432"/>
        <v>*</v>
      </c>
      <c r="BP1003">
        <f t="shared" si="433"/>
        <v>994</v>
      </c>
      <c r="BQ1003">
        <f t="shared" si="434"/>
        <v>0</v>
      </c>
      <c r="BR1003">
        <f t="shared" si="435"/>
        <v>0</v>
      </c>
      <c r="BS1003">
        <f t="shared" si="436"/>
        <v>0</v>
      </c>
      <c r="BT1003" t="e">
        <f t="shared" si="437"/>
        <v>#DIV/0!</v>
      </c>
      <c r="BU1003" t="e">
        <f t="shared" si="438"/>
        <v>#DIV/0!</v>
      </c>
      <c r="BV1003" t="e">
        <f>VLOOKUP(BU1003,Sheet2!$J$3:$K$14,2)</f>
        <v>#DIV/0!</v>
      </c>
      <c r="BW1003" t="str">
        <f t="shared" si="439"/>
        <v>invalid</v>
      </c>
      <c r="BX1003" t="str">
        <f t="shared" si="440"/>
        <v>*</v>
      </c>
      <c r="BY1003" t="str">
        <f t="shared" si="441"/>
        <v>*</v>
      </c>
    </row>
    <row r="1004" spans="2:77" x14ac:dyDescent="0.25">
      <c r="B1004" s="30">
        <f>'First Assessment'!B1004</f>
        <v>0</v>
      </c>
      <c r="C1004" s="30">
        <f>'First Assessment'!C1004</f>
        <v>995</v>
      </c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W1004" s="40"/>
      <c r="X1004" s="40"/>
      <c r="Y1004" s="40"/>
      <c r="Z1004" s="40"/>
      <c r="AA1004" s="40"/>
      <c r="AB1004" s="40"/>
      <c r="AC1004" s="40"/>
      <c r="AD1004" s="40"/>
      <c r="AE1004" s="40"/>
      <c r="AF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T1004">
        <f t="shared" si="442"/>
        <v>995</v>
      </c>
      <c r="AU1004">
        <f t="shared" si="416"/>
        <v>0</v>
      </c>
      <c r="AV1004">
        <f t="shared" si="417"/>
        <v>0</v>
      </c>
      <c r="AW1004">
        <f t="shared" si="418"/>
        <v>0</v>
      </c>
      <c r="AX1004" t="e">
        <f t="shared" si="419"/>
        <v>#DIV/0!</v>
      </c>
      <c r="AY1004" t="e">
        <f t="shared" si="420"/>
        <v>#DIV/0!</v>
      </c>
      <c r="AZ1004" t="e">
        <f>VLOOKUP(AY1004,Sheet2!$D$3:$E$21,2)</f>
        <v>#DIV/0!</v>
      </c>
      <c r="BA1004" t="str">
        <f t="shared" si="421"/>
        <v>invalid</v>
      </c>
      <c r="BB1004" t="str">
        <f t="shared" si="422"/>
        <v>*</v>
      </c>
      <c r="BC1004" t="str">
        <f t="shared" si="423"/>
        <v>*</v>
      </c>
      <c r="BE1004">
        <f t="shared" si="424"/>
        <v>995</v>
      </c>
      <c r="BF1004">
        <f t="shared" si="425"/>
        <v>0</v>
      </c>
      <c r="BG1004">
        <f t="shared" si="426"/>
        <v>0</v>
      </c>
      <c r="BH1004">
        <f t="shared" si="427"/>
        <v>0</v>
      </c>
      <c r="BI1004" t="e">
        <f t="shared" si="428"/>
        <v>#DIV/0!</v>
      </c>
      <c r="BJ1004" t="e">
        <f t="shared" si="429"/>
        <v>#DIV/0!</v>
      </c>
      <c r="BK1004" t="e">
        <f>VLOOKUP(BJ1004,Sheet2!$G$3:$H$13,2)</f>
        <v>#DIV/0!</v>
      </c>
      <c r="BL1004" t="str">
        <f t="shared" si="430"/>
        <v>invalid</v>
      </c>
      <c r="BM1004" t="str">
        <f t="shared" si="431"/>
        <v>*</v>
      </c>
      <c r="BN1004" t="str">
        <f t="shared" si="432"/>
        <v>*</v>
      </c>
      <c r="BP1004">
        <f t="shared" si="433"/>
        <v>995</v>
      </c>
      <c r="BQ1004">
        <f t="shared" si="434"/>
        <v>0</v>
      </c>
      <c r="BR1004">
        <f t="shared" si="435"/>
        <v>0</v>
      </c>
      <c r="BS1004">
        <f t="shared" si="436"/>
        <v>0</v>
      </c>
      <c r="BT1004" t="e">
        <f t="shared" si="437"/>
        <v>#DIV/0!</v>
      </c>
      <c r="BU1004" t="e">
        <f t="shared" si="438"/>
        <v>#DIV/0!</v>
      </c>
      <c r="BV1004" t="e">
        <f>VLOOKUP(BU1004,Sheet2!$J$3:$K$14,2)</f>
        <v>#DIV/0!</v>
      </c>
      <c r="BW1004" t="str">
        <f t="shared" si="439"/>
        <v>invalid</v>
      </c>
      <c r="BX1004" t="str">
        <f t="shared" si="440"/>
        <v>*</v>
      </c>
      <c r="BY1004" t="str">
        <f t="shared" si="441"/>
        <v>*</v>
      </c>
    </row>
    <row r="1005" spans="2:77" x14ac:dyDescent="0.25">
      <c r="B1005" s="30">
        <f>'First Assessment'!B1005</f>
        <v>0</v>
      </c>
      <c r="C1005" s="30">
        <f>'First Assessment'!C1005</f>
        <v>996</v>
      </c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W1005" s="40"/>
      <c r="X1005" s="40"/>
      <c r="Y1005" s="40"/>
      <c r="Z1005" s="40"/>
      <c r="AA1005" s="40"/>
      <c r="AB1005" s="40"/>
      <c r="AC1005" s="40"/>
      <c r="AD1005" s="40"/>
      <c r="AE1005" s="40"/>
      <c r="AF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T1005">
        <f t="shared" si="442"/>
        <v>996</v>
      </c>
      <c r="AU1005">
        <f t="shared" si="416"/>
        <v>0</v>
      </c>
      <c r="AV1005">
        <f t="shared" si="417"/>
        <v>0</v>
      </c>
      <c r="AW1005">
        <f t="shared" si="418"/>
        <v>0</v>
      </c>
      <c r="AX1005" t="e">
        <f t="shared" si="419"/>
        <v>#DIV/0!</v>
      </c>
      <c r="AY1005" t="e">
        <f t="shared" si="420"/>
        <v>#DIV/0!</v>
      </c>
      <c r="AZ1005" t="e">
        <f>VLOOKUP(AY1005,Sheet2!$D$3:$E$21,2)</f>
        <v>#DIV/0!</v>
      </c>
      <c r="BA1005" t="str">
        <f t="shared" si="421"/>
        <v>invalid</v>
      </c>
      <c r="BB1005" t="str">
        <f t="shared" si="422"/>
        <v>*</v>
      </c>
      <c r="BC1005" t="str">
        <f t="shared" si="423"/>
        <v>*</v>
      </c>
      <c r="BE1005">
        <f t="shared" si="424"/>
        <v>996</v>
      </c>
      <c r="BF1005">
        <f t="shared" si="425"/>
        <v>0</v>
      </c>
      <c r="BG1005">
        <f t="shared" si="426"/>
        <v>0</v>
      </c>
      <c r="BH1005">
        <f t="shared" si="427"/>
        <v>0</v>
      </c>
      <c r="BI1005" t="e">
        <f t="shared" si="428"/>
        <v>#DIV/0!</v>
      </c>
      <c r="BJ1005" t="e">
        <f t="shared" si="429"/>
        <v>#DIV/0!</v>
      </c>
      <c r="BK1005" t="e">
        <f>VLOOKUP(BJ1005,Sheet2!$G$3:$H$13,2)</f>
        <v>#DIV/0!</v>
      </c>
      <c r="BL1005" t="str">
        <f t="shared" si="430"/>
        <v>invalid</v>
      </c>
      <c r="BM1005" t="str">
        <f t="shared" si="431"/>
        <v>*</v>
      </c>
      <c r="BN1005" t="str">
        <f t="shared" si="432"/>
        <v>*</v>
      </c>
      <c r="BP1005">
        <f t="shared" si="433"/>
        <v>996</v>
      </c>
      <c r="BQ1005">
        <f t="shared" si="434"/>
        <v>0</v>
      </c>
      <c r="BR1005">
        <f t="shared" si="435"/>
        <v>0</v>
      </c>
      <c r="BS1005">
        <f t="shared" si="436"/>
        <v>0</v>
      </c>
      <c r="BT1005" t="e">
        <f t="shared" si="437"/>
        <v>#DIV/0!</v>
      </c>
      <c r="BU1005" t="e">
        <f t="shared" si="438"/>
        <v>#DIV/0!</v>
      </c>
      <c r="BV1005" t="e">
        <f>VLOOKUP(BU1005,Sheet2!$J$3:$K$14,2)</f>
        <v>#DIV/0!</v>
      </c>
      <c r="BW1005" t="str">
        <f t="shared" si="439"/>
        <v>invalid</v>
      </c>
      <c r="BX1005" t="str">
        <f t="shared" si="440"/>
        <v>*</v>
      </c>
      <c r="BY1005" t="str">
        <f t="shared" si="441"/>
        <v>*</v>
      </c>
    </row>
    <row r="1006" spans="2:77" x14ac:dyDescent="0.25">
      <c r="B1006" s="30">
        <f>'First Assessment'!B1006</f>
        <v>0</v>
      </c>
      <c r="C1006" s="30">
        <f>'First Assessment'!C1006</f>
        <v>997</v>
      </c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W1006" s="40"/>
      <c r="X1006" s="40"/>
      <c r="Y1006" s="40"/>
      <c r="Z1006" s="40"/>
      <c r="AA1006" s="40"/>
      <c r="AB1006" s="40"/>
      <c r="AC1006" s="40"/>
      <c r="AD1006" s="40"/>
      <c r="AE1006" s="40"/>
      <c r="AF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  <c r="AT1006">
        <f t="shared" si="442"/>
        <v>997</v>
      </c>
      <c r="AU1006">
        <f t="shared" si="416"/>
        <v>0</v>
      </c>
      <c r="AV1006">
        <f t="shared" si="417"/>
        <v>0</v>
      </c>
      <c r="AW1006">
        <f t="shared" si="418"/>
        <v>0</v>
      </c>
      <c r="AX1006" t="e">
        <f t="shared" si="419"/>
        <v>#DIV/0!</v>
      </c>
      <c r="AY1006" t="e">
        <f t="shared" si="420"/>
        <v>#DIV/0!</v>
      </c>
      <c r="AZ1006" t="e">
        <f>VLOOKUP(AY1006,Sheet2!$D$3:$E$21,2)</f>
        <v>#DIV/0!</v>
      </c>
      <c r="BA1006" t="str">
        <f t="shared" si="421"/>
        <v>invalid</v>
      </c>
      <c r="BB1006" t="str">
        <f t="shared" si="422"/>
        <v>*</v>
      </c>
      <c r="BC1006" t="str">
        <f t="shared" si="423"/>
        <v>*</v>
      </c>
      <c r="BE1006">
        <f t="shared" si="424"/>
        <v>997</v>
      </c>
      <c r="BF1006">
        <f t="shared" si="425"/>
        <v>0</v>
      </c>
      <c r="BG1006">
        <f t="shared" si="426"/>
        <v>0</v>
      </c>
      <c r="BH1006">
        <f t="shared" si="427"/>
        <v>0</v>
      </c>
      <c r="BI1006" t="e">
        <f t="shared" si="428"/>
        <v>#DIV/0!</v>
      </c>
      <c r="BJ1006" t="e">
        <f t="shared" si="429"/>
        <v>#DIV/0!</v>
      </c>
      <c r="BK1006" t="e">
        <f>VLOOKUP(BJ1006,Sheet2!$G$3:$H$13,2)</f>
        <v>#DIV/0!</v>
      </c>
      <c r="BL1006" t="str">
        <f t="shared" si="430"/>
        <v>invalid</v>
      </c>
      <c r="BM1006" t="str">
        <f t="shared" si="431"/>
        <v>*</v>
      </c>
      <c r="BN1006" t="str">
        <f t="shared" si="432"/>
        <v>*</v>
      </c>
      <c r="BP1006">
        <f t="shared" si="433"/>
        <v>997</v>
      </c>
      <c r="BQ1006">
        <f t="shared" si="434"/>
        <v>0</v>
      </c>
      <c r="BR1006">
        <f t="shared" si="435"/>
        <v>0</v>
      </c>
      <c r="BS1006">
        <f t="shared" si="436"/>
        <v>0</v>
      </c>
      <c r="BT1006" t="e">
        <f t="shared" si="437"/>
        <v>#DIV/0!</v>
      </c>
      <c r="BU1006" t="e">
        <f t="shared" si="438"/>
        <v>#DIV/0!</v>
      </c>
      <c r="BV1006" t="e">
        <f>VLOOKUP(BU1006,Sheet2!$J$3:$K$14,2)</f>
        <v>#DIV/0!</v>
      </c>
      <c r="BW1006" t="str">
        <f t="shared" si="439"/>
        <v>invalid</v>
      </c>
      <c r="BX1006" t="str">
        <f t="shared" si="440"/>
        <v>*</v>
      </c>
      <c r="BY1006" t="str">
        <f t="shared" si="441"/>
        <v>*</v>
      </c>
    </row>
    <row r="1007" spans="2:77" x14ac:dyDescent="0.25">
      <c r="B1007" s="30">
        <f>'First Assessment'!B1007</f>
        <v>0</v>
      </c>
      <c r="C1007" s="30">
        <f>'First Assessment'!C1007</f>
        <v>998</v>
      </c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T1007">
        <f t="shared" si="442"/>
        <v>998</v>
      </c>
      <c r="AU1007">
        <f t="shared" si="416"/>
        <v>0</v>
      </c>
      <c r="AV1007">
        <f t="shared" si="417"/>
        <v>0</v>
      </c>
      <c r="AW1007">
        <f t="shared" si="418"/>
        <v>0</v>
      </c>
      <c r="AX1007" t="e">
        <f t="shared" si="419"/>
        <v>#DIV/0!</v>
      </c>
      <c r="AY1007" t="e">
        <f t="shared" si="420"/>
        <v>#DIV/0!</v>
      </c>
      <c r="AZ1007" t="e">
        <f>VLOOKUP(AY1007,Sheet2!$D$3:$E$21,2)</f>
        <v>#DIV/0!</v>
      </c>
      <c r="BA1007" t="str">
        <f t="shared" si="421"/>
        <v>invalid</v>
      </c>
      <c r="BB1007" t="str">
        <f t="shared" si="422"/>
        <v>*</v>
      </c>
      <c r="BC1007" t="str">
        <f t="shared" si="423"/>
        <v>*</v>
      </c>
      <c r="BE1007">
        <f t="shared" si="424"/>
        <v>998</v>
      </c>
      <c r="BF1007">
        <f t="shared" si="425"/>
        <v>0</v>
      </c>
      <c r="BG1007">
        <f t="shared" si="426"/>
        <v>0</v>
      </c>
      <c r="BH1007">
        <f t="shared" si="427"/>
        <v>0</v>
      </c>
      <c r="BI1007" t="e">
        <f t="shared" si="428"/>
        <v>#DIV/0!</v>
      </c>
      <c r="BJ1007" t="e">
        <f t="shared" si="429"/>
        <v>#DIV/0!</v>
      </c>
      <c r="BK1007" t="e">
        <f>VLOOKUP(BJ1007,Sheet2!$G$3:$H$13,2)</f>
        <v>#DIV/0!</v>
      </c>
      <c r="BL1007" t="str">
        <f t="shared" si="430"/>
        <v>invalid</v>
      </c>
      <c r="BM1007" t="str">
        <f t="shared" si="431"/>
        <v>*</v>
      </c>
      <c r="BN1007" t="str">
        <f t="shared" si="432"/>
        <v>*</v>
      </c>
      <c r="BP1007">
        <f t="shared" si="433"/>
        <v>998</v>
      </c>
      <c r="BQ1007">
        <f t="shared" si="434"/>
        <v>0</v>
      </c>
      <c r="BR1007">
        <f t="shared" si="435"/>
        <v>0</v>
      </c>
      <c r="BS1007">
        <f t="shared" si="436"/>
        <v>0</v>
      </c>
      <c r="BT1007" t="e">
        <f t="shared" si="437"/>
        <v>#DIV/0!</v>
      </c>
      <c r="BU1007" t="e">
        <f t="shared" si="438"/>
        <v>#DIV/0!</v>
      </c>
      <c r="BV1007" t="e">
        <f>VLOOKUP(BU1007,Sheet2!$J$3:$K$14,2)</f>
        <v>#DIV/0!</v>
      </c>
      <c r="BW1007" t="str">
        <f t="shared" si="439"/>
        <v>invalid</v>
      </c>
      <c r="BX1007" t="str">
        <f t="shared" si="440"/>
        <v>*</v>
      </c>
      <c r="BY1007" t="str">
        <f t="shared" si="441"/>
        <v>*</v>
      </c>
    </row>
    <row r="1008" spans="2:77" x14ac:dyDescent="0.25">
      <c r="B1008" s="30">
        <f>'First Assessment'!B1008</f>
        <v>0</v>
      </c>
      <c r="C1008" s="30">
        <f>'First Assessment'!C1008</f>
        <v>999</v>
      </c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W1008" s="40"/>
      <c r="X1008" s="40"/>
      <c r="Y1008" s="40"/>
      <c r="Z1008" s="40"/>
      <c r="AA1008" s="40"/>
      <c r="AB1008" s="40"/>
      <c r="AC1008" s="40"/>
      <c r="AD1008" s="40"/>
      <c r="AE1008" s="40"/>
      <c r="AF1008" s="40"/>
      <c r="AH1008" s="40"/>
      <c r="AI1008" s="40"/>
      <c r="AJ1008" s="40"/>
      <c r="AK1008" s="40"/>
      <c r="AL1008" s="40"/>
      <c r="AM1008" s="40"/>
      <c r="AN1008" s="40"/>
      <c r="AO1008" s="40"/>
      <c r="AP1008" s="40"/>
      <c r="AQ1008" s="40"/>
      <c r="AR1008" s="40"/>
      <c r="AT1008">
        <f t="shared" si="442"/>
        <v>999</v>
      </c>
      <c r="AU1008">
        <f t="shared" si="416"/>
        <v>0</v>
      </c>
      <c r="AV1008">
        <f t="shared" si="417"/>
        <v>0</v>
      </c>
      <c r="AW1008">
        <f t="shared" si="418"/>
        <v>0</v>
      </c>
      <c r="AX1008" t="e">
        <f t="shared" si="419"/>
        <v>#DIV/0!</v>
      </c>
      <c r="AY1008" t="e">
        <f t="shared" si="420"/>
        <v>#DIV/0!</v>
      </c>
      <c r="AZ1008" t="e">
        <f>VLOOKUP(AY1008,Sheet2!$D$3:$E$21,2)</f>
        <v>#DIV/0!</v>
      </c>
      <c r="BA1008" t="str">
        <f t="shared" si="421"/>
        <v>invalid</v>
      </c>
      <c r="BB1008" t="str">
        <f t="shared" si="422"/>
        <v>*</v>
      </c>
      <c r="BC1008" t="str">
        <f t="shared" si="423"/>
        <v>*</v>
      </c>
      <c r="BE1008">
        <f t="shared" si="424"/>
        <v>999</v>
      </c>
      <c r="BF1008">
        <f t="shared" si="425"/>
        <v>0</v>
      </c>
      <c r="BG1008">
        <f t="shared" si="426"/>
        <v>0</v>
      </c>
      <c r="BH1008">
        <f t="shared" si="427"/>
        <v>0</v>
      </c>
      <c r="BI1008" t="e">
        <f t="shared" si="428"/>
        <v>#DIV/0!</v>
      </c>
      <c r="BJ1008" t="e">
        <f t="shared" si="429"/>
        <v>#DIV/0!</v>
      </c>
      <c r="BK1008" t="e">
        <f>VLOOKUP(BJ1008,Sheet2!$G$3:$H$13,2)</f>
        <v>#DIV/0!</v>
      </c>
      <c r="BL1008" t="str">
        <f t="shared" si="430"/>
        <v>invalid</v>
      </c>
      <c r="BM1008" t="str">
        <f t="shared" si="431"/>
        <v>*</v>
      </c>
      <c r="BN1008" t="str">
        <f t="shared" si="432"/>
        <v>*</v>
      </c>
      <c r="BP1008">
        <f t="shared" si="433"/>
        <v>999</v>
      </c>
      <c r="BQ1008">
        <f t="shared" si="434"/>
        <v>0</v>
      </c>
      <c r="BR1008">
        <f t="shared" si="435"/>
        <v>0</v>
      </c>
      <c r="BS1008">
        <f t="shared" si="436"/>
        <v>0</v>
      </c>
      <c r="BT1008" t="e">
        <f t="shared" si="437"/>
        <v>#DIV/0!</v>
      </c>
      <c r="BU1008" t="e">
        <f t="shared" si="438"/>
        <v>#DIV/0!</v>
      </c>
      <c r="BV1008" t="e">
        <f>VLOOKUP(BU1008,Sheet2!$J$3:$K$14,2)</f>
        <v>#DIV/0!</v>
      </c>
      <c r="BW1008" t="str">
        <f t="shared" si="439"/>
        <v>invalid</v>
      </c>
      <c r="BX1008" t="str">
        <f t="shared" si="440"/>
        <v>*</v>
      </c>
      <c r="BY1008" t="str">
        <f t="shared" si="441"/>
        <v>*</v>
      </c>
    </row>
    <row r="1009" spans="2:77" x14ac:dyDescent="0.25">
      <c r="B1009" s="30">
        <f>'First Assessment'!B1009</f>
        <v>0</v>
      </c>
      <c r="C1009" s="30">
        <f>'First Assessment'!C1009</f>
        <v>1000</v>
      </c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W1009" s="40"/>
      <c r="X1009" s="40"/>
      <c r="Y1009" s="40"/>
      <c r="Z1009" s="40"/>
      <c r="AA1009" s="40"/>
      <c r="AB1009" s="40"/>
      <c r="AC1009" s="40"/>
      <c r="AD1009" s="40"/>
      <c r="AE1009" s="40"/>
      <c r="AF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  <c r="AT1009">
        <f>C1009</f>
        <v>1000</v>
      </c>
      <c r="AU1009">
        <f t="shared" si="416"/>
        <v>0</v>
      </c>
      <c r="AV1009">
        <f t="shared" si="417"/>
        <v>0</v>
      </c>
      <c r="AW1009">
        <f t="shared" si="418"/>
        <v>0</v>
      </c>
      <c r="AX1009" t="e">
        <f t="shared" si="419"/>
        <v>#DIV/0!</v>
      </c>
      <c r="AY1009" t="e">
        <f t="shared" si="420"/>
        <v>#DIV/0!</v>
      </c>
      <c r="AZ1009" t="e">
        <f>VLOOKUP(AY1009,Sheet2!$D$3:$E$21,2)</f>
        <v>#DIV/0!</v>
      </c>
      <c r="BA1009" t="str">
        <f t="shared" si="421"/>
        <v>invalid</v>
      </c>
      <c r="BB1009" t="str">
        <f t="shared" si="422"/>
        <v>*</v>
      </c>
      <c r="BC1009" t="str">
        <f t="shared" si="423"/>
        <v>*</v>
      </c>
      <c r="BE1009">
        <f t="shared" si="424"/>
        <v>1000</v>
      </c>
      <c r="BF1009">
        <f t="shared" si="425"/>
        <v>0</v>
      </c>
      <c r="BG1009">
        <f t="shared" si="426"/>
        <v>0</v>
      </c>
      <c r="BH1009">
        <f t="shared" si="427"/>
        <v>0</v>
      </c>
      <c r="BI1009" t="e">
        <f t="shared" si="428"/>
        <v>#DIV/0!</v>
      </c>
      <c r="BJ1009" t="e">
        <f t="shared" si="429"/>
        <v>#DIV/0!</v>
      </c>
      <c r="BK1009" t="e">
        <f>VLOOKUP(BJ1009,Sheet2!$G$3:$H$13,2)</f>
        <v>#DIV/0!</v>
      </c>
      <c r="BL1009" t="str">
        <f t="shared" si="430"/>
        <v>invalid</v>
      </c>
      <c r="BM1009" t="str">
        <f t="shared" si="431"/>
        <v>*</v>
      </c>
      <c r="BN1009" t="str">
        <f t="shared" si="432"/>
        <v>*</v>
      </c>
      <c r="BP1009">
        <f t="shared" si="433"/>
        <v>1000</v>
      </c>
      <c r="BQ1009">
        <f t="shared" si="434"/>
        <v>0</v>
      </c>
      <c r="BR1009">
        <f t="shared" si="435"/>
        <v>0</v>
      </c>
      <c r="BS1009">
        <f t="shared" si="436"/>
        <v>0</v>
      </c>
      <c r="BT1009" t="e">
        <f t="shared" si="437"/>
        <v>#DIV/0!</v>
      </c>
      <c r="BU1009" t="e">
        <f t="shared" si="438"/>
        <v>#DIV/0!</v>
      </c>
      <c r="BV1009" t="e">
        <f>VLOOKUP(BU1009,Sheet2!$J$3:$K$14,2)</f>
        <v>#DIV/0!</v>
      </c>
      <c r="BW1009" t="str">
        <f t="shared" si="439"/>
        <v>invalid</v>
      </c>
      <c r="BX1009" t="str">
        <f t="shared" si="440"/>
        <v>*</v>
      </c>
      <c r="BY1009" t="str">
        <f t="shared" si="441"/>
        <v>*</v>
      </c>
    </row>
  </sheetData>
  <sheetProtection sheet="1" objects="1" scenarios="1" selectLockedCells="1"/>
  <mergeCells count="3">
    <mergeCell ref="D1:U1"/>
    <mergeCell ref="W1:AF1"/>
    <mergeCell ref="AH1:AR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Sheet2!$A$2:$A$3</xm:f>
          </x14:formula1>
          <xm:sqref>D10:U1009 W10:AF1179 AH10:AR1009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T20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9" sqref="A19"/>
    </sheetView>
  </sheetViews>
  <sheetFormatPr defaultRowHeight="15" x14ac:dyDescent="0.25"/>
  <cols>
    <col min="1" max="1" width="35.5703125" customWidth="1"/>
    <col min="4" max="4" width="13.5703125" customWidth="1"/>
    <col min="6" max="7" width="13.7109375" customWidth="1"/>
    <col min="9" max="9" width="13.5703125" customWidth="1"/>
    <col min="11" max="11" width="13.5703125" customWidth="1"/>
    <col min="12" max="12" width="13.7109375" customWidth="1"/>
    <col min="14" max="14" width="13.5703125" customWidth="1"/>
    <col min="16" max="16" width="13.5703125" customWidth="1"/>
    <col min="17" max="17" width="13.7109375" customWidth="1"/>
    <col min="19" max="19" width="19.28515625" bestFit="1" customWidth="1"/>
    <col min="20" max="20" width="39.42578125" bestFit="1" customWidth="1"/>
  </cols>
  <sheetData>
    <row r="1" spans="1:20" ht="18.95" customHeight="1" thickBot="1" x14ac:dyDescent="0.3">
      <c r="B1" s="12" t="s">
        <v>104</v>
      </c>
      <c r="C1" s="52" t="s">
        <v>90</v>
      </c>
      <c r="D1" s="53"/>
      <c r="E1" s="53"/>
      <c r="F1" s="53"/>
      <c r="G1" s="54"/>
      <c r="H1" s="52" t="s">
        <v>91</v>
      </c>
      <c r="I1" s="53"/>
      <c r="J1" s="53"/>
      <c r="K1" s="54"/>
      <c r="L1" s="13"/>
      <c r="M1" s="52" t="s">
        <v>92</v>
      </c>
      <c r="N1" s="53"/>
      <c r="O1" s="53"/>
      <c r="P1" s="55"/>
      <c r="Q1" s="18"/>
    </row>
    <row r="2" spans="1:20" ht="48" thickBot="1" x14ac:dyDescent="0.3">
      <c r="B2" s="14"/>
      <c r="C2" s="56" t="s">
        <v>105</v>
      </c>
      <c r="D2" s="57"/>
      <c r="E2" s="56" t="s">
        <v>106</v>
      </c>
      <c r="F2" s="57"/>
      <c r="G2" s="17" t="s">
        <v>117</v>
      </c>
      <c r="H2" s="56" t="s">
        <v>105</v>
      </c>
      <c r="I2" s="57"/>
      <c r="J2" s="56" t="s">
        <v>106</v>
      </c>
      <c r="K2" s="57"/>
      <c r="L2" s="17" t="s">
        <v>117</v>
      </c>
      <c r="M2" s="56" t="s">
        <v>105</v>
      </c>
      <c r="N2" s="57"/>
      <c r="O2" s="56" t="s">
        <v>106</v>
      </c>
      <c r="P2" s="58"/>
      <c r="Q2" s="33" t="s">
        <v>117</v>
      </c>
    </row>
    <row r="3" spans="1:20" ht="31.5" customHeight="1" x14ac:dyDescent="0.25">
      <c r="B3" s="50" t="s">
        <v>115</v>
      </c>
      <c r="C3" s="44" t="s">
        <v>107</v>
      </c>
      <c r="D3" s="46" t="s">
        <v>108</v>
      </c>
      <c r="E3" s="44" t="s">
        <v>107</v>
      </c>
      <c r="F3" s="46" t="s">
        <v>109</v>
      </c>
      <c r="G3" s="42"/>
      <c r="H3" s="44" t="s">
        <v>107</v>
      </c>
      <c r="I3" s="8" t="s">
        <v>110</v>
      </c>
      <c r="J3" s="44" t="s">
        <v>107</v>
      </c>
      <c r="K3" s="46" t="s">
        <v>112</v>
      </c>
      <c r="L3" s="42"/>
      <c r="M3" s="44" t="s">
        <v>107</v>
      </c>
      <c r="N3" s="46" t="s">
        <v>109</v>
      </c>
      <c r="O3" s="44" t="s">
        <v>107</v>
      </c>
      <c r="P3" s="48" t="s">
        <v>109</v>
      </c>
      <c r="Q3" s="42"/>
    </row>
    <row r="4" spans="1:20" ht="19.5" thickBot="1" x14ac:dyDescent="0.3">
      <c r="A4" s="16" t="s">
        <v>114</v>
      </c>
      <c r="B4" s="51"/>
      <c r="C4" s="45"/>
      <c r="D4" s="47"/>
      <c r="E4" s="45"/>
      <c r="F4" s="47"/>
      <c r="G4" s="43"/>
      <c r="H4" s="45"/>
      <c r="I4" s="9" t="s">
        <v>111</v>
      </c>
      <c r="J4" s="45"/>
      <c r="K4" s="47"/>
      <c r="L4" s="43"/>
      <c r="M4" s="45"/>
      <c r="N4" s="47"/>
      <c r="O4" s="45"/>
      <c r="P4" s="49"/>
      <c r="Q4" s="43"/>
    </row>
    <row r="5" spans="1:20" ht="21" thickBot="1" x14ac:dyDescent="0.3">
      <c r="A5" s="15" t="str">
        <f>'First Assessment'!B10</f>
        <v>John Smith</v>
      </c>
      <c r="B5" s="15">
        <f>'First Assessment'!C10</f>
        <v>1</v>
      </c>
      <c r="C5" s="10">
        <f>'First Assessment'!BB10</f>
        <v>0</v>
      </c>
      <c r="D5" s="11">
        <f>'First Assessment'!BC10</f>
        <v>0</v>
      </c>
      <c r="E5" s="10">
        <f>'Follow-up'!BB10</f>
        <v>18</v>
      </c>
      <c r="F5" s="11">
        <f>'Follow-up'!BC10</f>
        <v>100</v>
      </c>
      <c r="G5" s="19">
        <f>F5-D5</f>
        <v>100</v>
      </c>
      <c r="H5" s="10">
        <f>'First Assessment'!BM10</f>
        <v>0</v>
      </c>
      <c r="I5" s="11">
        <f>'First Assessment'!BN10</f>
        <v>0</v>
      </c>
      <c r="J5" s="10">
        <f>'Follow-up'!BM10</f>
        <v>10</v>
      </c>
      <c r="K5" s="11">
        <f>'Follow-up'!BN10</f>
        <v>100</v>
      </c>
      <c r="L5" s="19">
        <f>K5-I5</f>
        <v>100</v>
      </c>
      <c r="M5" s="10">
        <f>'First Assessment'!BX10</f>
        <v>0</v>
      </c>
      <c r="N5" s="11">
        <f>'First Assessment'!BY10</f>
        <v>0</v>
      </c>
      <c r="O5" s="10">
        <f>'Follow-up'!BX10</f>
        <v>11</v>
      </c>
      <c r="P5" s="11">
        <f>'Follow-up'!BY10</f>
        <v>100</v>
      </c>
      <c r="Q5" s="19">
        <f>P5-N5</f>
        <v>100</v>
      </c>
      <c r="S5" t="s">
        <v>124</v>
      </c>
    </row>
    <row r="6" spans="1:20" ht="21" thickBot="1" x14ac:dyDescent="0.35">
      <c r="A6" s="15">
        <f>'First Assessment'!B11</f>
        <v>0</v>
      </c>
      <c r="B6" s="15">
        <f>'First Assessment'!C11</f>
        <v>2</v>
      </c>
      <c r="C6" s="10">
        <f>'First Assessment'!BB11</f>
        <v>1</v>
      </c>
      <c r="D6" s="11">
        <f>'First Assessment'!BC11</f>
        <v>11</v>
      </c>
      <c r="E6" s="10">
        <f>'Follow-up'!BB11</f>
        <v>17</v>
      </c>
      <c r="F6" s="11">
        <f>'Follow-up'!BC11</f>
        <v>88</v>
      </c>
      <c r="G6" s="19">
        <f t="shared" ref="G6:G69" si="0">F6-D6</f>
        <v>77</v>
      </c>
      <c r="H6" s="10">
        <f>'First Assessment'!BM11</f>
        <v>1</v>
      </c>
      <c r="I6" s="11">
        <f>'First Assessment'!BN11</f>
        <v>19</v>
      </c>
      <c r="J6" s="10">
        <f>'Follow-up'!BM11</f>
        <v>9</v>
      </c>
      <c r="K6" s="11">
        <f>'Follow-up'!BN11</f>
        <v>88</v>
      </c>
      <c r="L6" s="19">
        <f t="shared" ref="L6:L69" si="1">K6-I6</f>
        <v>69</v>
      </c>
      <c r="M6" s="10">
        <f>'First Assessment'!BX11</f>
        <v>1</v>
      </c>
      <c r="N6" s="11">
        <f>'First Assessment'!BY11</f>
        <v>14</v>
      </c>
      <c r="O6" s="10">
        <f>'Follow-up'!BX11</f>
        <v>10</v>
      </c>
      <c r="P6" s="11">
        <f>'Follow-up'!BY11</f>
        <v>85</v>
      </c>
      <c r="Q6" s="19">
        <f t="shared" ref="Q6:Q69" si="2">P6-N6</f>
        <v>71</v>
      </c>
      <c r="S6" s="34" t="s">
        <v>125</v>
      </c>
      <c r="T6" s="37" t="s">
        <v>128</v>
      </c>
    </row>
    <row r="7" spans="1:20" ht="21" thickBot="1" x14ac:dyDescent="0.35">
      <c r="A7" s="15">
        <f>'First Assessment'!B12</f>
        <v>0</v>
      </c>
      <c r="B7" s="15">
        <f>'First Assessment'!C12</f>
        <v>3</v>
      </c>
      <c r="C7" s="10">
        <f>'First Assessment'!BB12</f>
        <v>2</v>
      </c>
      <c r="D7" s="11">
        <f>'First Assessment'!BC12</f>
        <v>19</v>
      </c>
      <c r="E7" s="10">
        <f>'Follow-up'!BB12</f>
        <v>16</v>
      </c>
      <c r="F7" s="11">
        <f>'Follow-up'!BC12</f>
        <v>79</v>
      </c>
      <c r="G7" s="19">
        <f t="shared" si="0"/>
        <v>60</v>
      </c>
      <c r="H7" s="10">
        <f>'First Assessment'!BM12</f>
        <v>2</v>
      </c>
      <c r="I7" s="11">
        <f>'First Assessment'!BN12</f>
        <v>32</v>
      </c>
      <c r="J7" s="10">
        <f>'Follow-up'!BM12</f>
        <v>8</v>
      </c>
      <c r="K7" s="11">
        <f>'Follow-up'!BN12</f>
        <v>78</v>
      </c>
      <c r="L7" s="19">
        <f t="shared" si="1"/>
        <v>46</v>
      </c>
      <c r="M7" s="10">
        <f>'First Assessment'!BX12</f>
        <v>2</v>
      </c>
      <c r="N7" s="11">
        <f>'First Assessment'!BY12</f>
        <v>24</v>
      </c>
      <c r="O7" s="10">
        <f>'Follow-up'!BX12</f>
        <v>9</v>
      </c>
      <c r="P7" s="11">
        <f>'Follow-up'!BY12</f>
        <v>74</v>
      </c>
      <c r="Q7" s="19">
        <f t="shared" si="2"/>
        <v>50</v>
      </c>
      <c r="S7" s="35" t="s">
        <v>125</v>
      </c>
      <c r="T7" s="37" t="s">
        <v>126</v>
      </c>
    </row>
    <row r="8" spans="1:20" ht="21" thickBot="1" x14ac:dyDescent="0.35">
      <c r="A8" s="15">
        <f>'First Assessment'!B13</f>
        <v>0</v>
      </c>
      <c r="B8" s="15">
        <f>'First Assessment'!C13</f>
        <v>4</v>
      </c>
      <c r="C8" s="10">
        <f>'First Assessment'!BB13</f>
        <v>3</v>
      </c>
      <c r="D8" s="11">
        <f>'First Assessment'!BC13</f>
        <v>25</v>
      </c>
      <c r="E8" s="10">
        <f>'Follow-up'!BB13</f>
        <v>15</v>
      </c>
      <c r="F8" s="11">
        <f>'Follow-up'!BC13</f>
        <v>73</v>
      </c>
      <c r="G8" s="19">
        <f t="shared" si="0"/>
        <v>48</v>
      </c>
      <c r="H8" s="10">
        <f>'First Assessment'!BM13</f>
        <v>3</v>
      </c>
      <c r="I8" s="11">
        <f>'First Assessment'!BN13</f>
        <v>41</v>
      </c>
      <c r="J8" s="10">
        <f>'Follow-up'!BM13</f>
        <v>7</v>
      </c>
      <c r="K8" s="11">
        <f>'Follow-up'!BN13</f>
        <v>70</v>
      </c>
      <c r="L8" s="19">
        <f t="shared" si="1"/>
        <v>29</v>
      </c>
      <c r="M8" s="10">
        <f>'First Assessment'!BX13</f>
        <v>3</v>
      </c>
      <c r="N8" s="11">
        <f>'First Assessment'!BY13</f>
        <v>32</v>
      </c>
      <c r="O8" s="10">
        <f>'Follow-up'!BX13</f>
        <v>8</v>
      </c>
      <c r="P8" s="11">
        <f>'Follow-up'!BY13</f>
        <v>65</v>
      </c>
      <c r="Q8" s="19">
        <f t="shared" si="2"/>
        <v>33</v>
      </c>
      <c r="S8" s="36" t="s">
        <v>125</v>
      </c>
      <c r="T8" s="37" t="s">
        <v>127</v>
      </c>
    </row>
    <row r="9" spans="1:20" ht="21" thickBot="1" x14ac:dyDescent="0.3">
      <c r="A9" s="15">
        <f>'First Assessment'!B14</f>
        <v>0</v>
      </c>
      <c r="B9" s="15">
        <f>'First Assessment'!C14</f>
        <v>5</v>
      </c>
      <c r="C9" s="10">
        <f>'First Assessment'!BB14</f>
        <v>4</v>
      </c>
      <c r="D9" s="11">
        <f>'First Assessment'!BC14</f>
        <v>30</v>
      </c>
      <c r="E9" s="10">
        <f>'Follow-up'!BB14</f>
        <v>14</v>
      </c>
      <c r="F9" s="11">
        <f>'Follow-up'!BC14</f>
        <v>68</v>
      </c>
      <c r="G9" s="19">
        <f t="shared" si="0"/>
        <v>38</v>
      </c>
      <c r="H9" s="10">
        <f>'First Assessment'!BM14</f>
        <v>4</v>
      </c>
      <c r="I9" s="11">
        <f>'First Assessment'!BN14</f>
        <v>49</v>
      </c>
      <c r="J9" s="10">
        <f>'Follow-up'!BM14</f>
        <v>6</v>
      </c>
      <c r="K9" s="11">
        <f>'Follow-up'!BN14</f>
        <v>63</v>
      </c>
      <c r="L9" s="19">
        <f t="shared" si="1"/>
        <v>14</v>
      </c>
      <c r="M9" s="10">
        <f>'First Assessment'!BX14</f>
        <v>4</v>
      </c>
      <c r="N9" s="11">
        <f>'First Assessment'!BY14</f>
        <v>39</v>
      </c>
      <c r="O9" s="10">
        <f>'Follow-up'!BX14</f>
        <v>7</v>
      </c>
      <c r="P9" s="11">
        <f>'Follow-up'!BY14</f>
        <v>58</v>
      </c>
      <c r="Q9" s="19">
        <f t="shared" si="2"/>
        <v>19</v>
      </c>
    </row>
    <row r="10" spans="1:20" ht="21" thickBot="1" x14ac:dyDescent="0.3">
      <c r="A10" s="15" t="str">
        <f>'First Assessment'!B15</f>
        <v>Betty Jones</v>
      </c>
      <c r="B10" s="15">
        <f>'First Assessment'!C15</f>
        <v>6</v>
      </c>
      <c r="C10" s="10">
        <f>'First Assessment'!BB15</f>
        <v>5</v>
      </c>
      <c r="D10" s="11">
        <f>'First Assessment'!BC15</f>
        <v>34</v>
      </c>
      <c r="E10" s="10">
        <f>'Follow-up'!BB15</f>
        <v>13</v>
      </c>
      <c r="F10" s="11">
        <f>'Follow-up'!BC15</f>
        <v>64</v>
      </c>
      <c r="G10" s="19">
        <f t="shared" si="0"/>
        <v>30</v>
      </c>
      <c r="H10" s="10">
        <f>'First Assessment'!BM15</f>
        <v>5</v>
      </c>
      <c r="I10" s="11">
        <f>'First Assessment'!BN15</f>
        <v>56</v>
      </c>
      <c r="J10" s="10">
        <f>'Follow-up'!BM15</f>
        <v>5</v>
      </c>
      <c r="K10" s="11">
        <f>'Follow-up'!BN15</f>
        <v>56</v>
      </c>
      <c r="L10" s="19">
        <f t="shared" si="1"/>
        <v>0</v>
      </c>
      <c r="M10" s="10">
        <f>'First Assessment'!BX15</f>
        <v>5</v>
      </c>
      <c r="N10" s="11">
        <f>'First Assessment'!BY15</f>
        <v>45</v>
      </c>
      <c r="O10" s="10">
        <f>'Follow-up'!BX15</f>
        <v>6</v>
      </c>
      <c r="P10" s="11">
        <f>'Follow-up'!BY15</f>
        <v>52</v>
      </c>
      <c r="Q10" s="19">
        <f t="shared" si="2"/>
        <v>7</v>
      </c>
    </row>
    <row r="11" spans="1:20" ht="21" thickBot="1" x14ac:dyDescent="0.3">
      <c r="A11" s="15">
        <f>'First Assessment'!B16</f>
        <v>0</v>
      </c>
      <c r="B11" s="15">
        <f>'First Assessment'!C16</f>
        <v>7</v>
      </c>
      <c r="C11" s="10">
        <f>'First Assessment'!BB16</f>
        <v>6</v>
      </c>
      <c r="D11" s="11">
        <f>'First Assessment'!BC16</f>
        <v>38</v>
      </c>
      <c r="E11" s="10">
        <f>'Follow-up'!BB16</f>
        <v>12</v>
      </c>
      <c r="F11" s="11">
        <f>'Follow-up'!BC16</f>
        <v>60</v>
      </c>
      <c r="G11" s="19">
        <f t="shared" si="0"/>
        <v>22</v>
      </c>
      <c r="H11" s="10">
        <f>'First Assessment'!BM16</f>
        <v>6</v>
      </c>
      <c r="I11" s="11">
        <f>'First Assessment'!BN16</f>
        <v>63</v>
      </c>
      <c r="J11" s="10">
        <f>'Follow-up'!BM16</f>
        <v>4</v>
      </c>
      <c r="K11" s="11">
        <f>'Follow-up'!BN16</f>
        <v>49</v>
      </c>
      <c r="L11" s="19">
        <f t="shared" si="1"/>
        <v>-14</v>
      </c>
      <c r="M11" s="10">
        <f>'First Assessment'!BX16</f>
        <v>6</v>
      </c>
      <c r="N11" s="11">
        <f>'First Assessment'!BY16</f>
        <v>52</v>
      </c>
      <c r="O11" s="10">
        <f>'Follow-up'!BX16</f>
        <v>5</v>
      </c>
      <c r="P11" s="11">
        <f>'Follow-up'!BY16</f>
        <v>45</v>
      </c>
      <c r="Q11" s="19">
        <f t="shared" si="2"/>
        <v>-7</v>
      </c>
    </row>
    <row r="12" spans="1:20" ht="21" thickBot="1" x14ac:dyDescent="0.3">
      <c r="A12" s="15">
        <f>'First Assessment'!B17</f>
        <v>0</v>
      </c>
      <c r="B12" s="15">
        <f>'First Assessment'!C17</f>
        <v>8</v>
      </c>
      <c r="C12" s="10">
        <f>'First Assessment'!BB17</f>
        <v>7</v>
      </c>
      <c r="D12" s="11">
        <f>'First Assessment'!BC17</f>
        <v>42</v>
      </c>
      <c r="E12" s="10">
        <f>'Follow-up'!BB17</f>
        <v>11</v>
      </c>
      <c r="F12" s="11">
        <f>'Follow-up'!BC17</f>
        <v>56</v>
      </c>
      <c r="G12" s="19">
        <f t="shared" si="0"/>
        <v>14</v>
      </c>
      <c r="H12" s="10">
        <f>'First Assessment'!BM17</f>
        <v>7</v>
      </c>
      <c r="I12" s="11">
        <f>'First Assessment'!BN17</f>
        <v>70</v>
      </c>
      <c r="J12" s="10">
        <f>'Follow-up'!BM17</f>
        <v>3</v>
      </c>
      <c r="K12" s="11">
        <f>'Follow-up'!BN17</f>
        <v>41</v>
      </c>
      <c r="L12" s="19">
        <f t="shared" si="1"/>
        <v>-29</v>
      </c>
      <c r="M12" s="10">
        <f>'First Assessment'!BX17</f>
        <v>7</v>
      </c>
      <c r="N12" s="11">
        <f>'First Assessment'!BY17</f>
        <v>58</v>
      </c>
      <c r="O12" s="10">
        <f>'Follow-up'!BX17</f>
        <v>4</v>
      </c>
      <c r="P12" s="11">
        <f>'Follow-up'!BY17</f>
        <v>39</v>
      </c>
      <c r="Q12" s="19">
        <f t="shared" si="2"/>
        <v>-19</v>
      </c>
    </row>
    <row r="13" spans="1:20" ht="21" thickBot="1" x14ac:dyDescent="0.3">
      <c r="A13" s="15">
        <f>'First Assessment'!B18</f>
        <v>0</v>
      </c>
      <c r="B13" s="15">
        <f>'First Assessment'!C18</f>
        <v>9</v>
      </c>
      <c r="C13" s="10">
        <f>'First Assessment'!BB18</f>
        <v>8</v>
      </c>
      <c r="D13" s="11">
        <f>'First Assessment'!BC18</f>
        <v>46</v>
      </c>
      <c r="E13" s="10">
        <f>'Follow-up'!BB18</f>
        <v>10</v>
      </c>
      <c r="F13" s="11">
        <f>'Follow-up'!BC18</f>
        <v>53</v>
      </c>
      <c r="G13" s="19">
        <f t="shared" si="0"/>
        <v>7</v>
      </c>
      <c r="H13" s="10">
        <f>'First Assessment'!BM18</f>
        <v>8</v>
      </c>
      <c r="I13" s="11">
        <f>'First Assessment'!BN18</f>
        <v>78</v>
      </c>
      <c r="J13" s="10">
        <f>'Follow-up'!BM18</f>
        <v>2</v>
      </c>
      <c r="K13" s="11">
        <f>'Follow-up'!BN18</f>
        <v>32</v>
      </c>
      <c r="L13" s="19">
        <f t="shared" si="1"/>
        <v>-46</v>
      </c>
      <c r="M13" s="10">
        <f>'First Assessment'!BX18</f>
        <v>8</v>
      </c>
      <c r="N13" s="11">
        <f>'First Assessment'!BY18</f>
        <v>65</v>
      </c>
      <c r="O13" s="10">
        <f>'Follow-up'!BX18</f>
        <v>3</v>
      </c>
      <c r="P13" s="11">
        <f>'Follow-up'!BY18</f>
        <v>32</v>
      </c>
      <c r="Q13" s="19">
        <f t="shared" si="2"/>
        <v>-33</v>
      </c>
    </row>
    <row r="14" spans="1:20" ht="21" thickBot="1" x14ac:dyDescent="0.3">
      <c r="A14" s="15">
        <f>'First Assessment'!B19</f>
        <v>0</v>
      </c>
      <c r="B14" s="15">
        <f>'First Assessment'!C19</f>
        <v>10</v>
      </c>
      <c r="C14" s="10">
        <f>'First Assessment'!BB19</f>
        <v>9</v>
      </c>
      <c r="D14" s="11">
        <f>'First Assessment'!BC19</f>
        <v>49</v>
      </c>
      <c r="E14" s="10">
        <f>'Follow-up'!BB19</f>
        <v>9</v>
      </c>
      <c r="F14" s="11">
        <f>'Follow-up'!BC19</f>
        <v>49</v>
      </c>
      <c r="G14" s="19">
        <f t="shared" si="0"/>
        <v>0</v>
      </c>
      <c r="H14" s="10">
        <f>'First Assessment'!BM19</f>
        <v>9</v>
      </c>
      <c r="I14" s="11">
        <f>'First Assessment'!BN19</f>
        <v>88</v>
      </c>
      <c r="J14" s="10">
        <f>'Follow-up'!BM19</f>
        <v>1</v>
      </c>
      <c r="K14" s="11">
        <f>'Follow-up'!BN19</f>
        <v>19</v>
      </c>
      <c r="L14" s="19">
        <f t="shared" si="1"/>
        <v>-69</v>
      </c>
      <c r="M14" s="10">
        <f>'First Assessment'!BX19</f>
        <v>9</v>
      </c>
      <c r="N14" s="11">
        <f>'First Assessment'!BY19</f>
        <v>74</v>
      </c>
      <c r="O14" s="10">
        <f>'Follow-up'!BX19</f>
        <v>2</v>
      </c>
      <c r="P14" s="11">
        <f>'Follow-up'!BY19</f>
        <v>24</v>
      </c>
      <c r="Q14" s="19">
        <f t="shared" si="2"/>
        <v>-50</v>
      </c>
    </row>
    <row r="15" spans="1:20" ht="21" thickBot="1" x14ac:dyDescent="0.3">
      <c r="A15" s="15">
        <f>'First Assessment'!B20</f>
        <v>0</v>
      </c>
      <c r="B15" s="15">
        <f>'First Assessment'!C20</f>
        <v>11</v>
      </c>
      <c r="C15" s="10">
        <f>'First Assessment'!BB20</f>
        <v>10</v>
      </c>
      <c r="D15" s="11">
        <f>'First Assessment'!BC20</f>
        <v>53</v>
      </c>
      <c r="E15" s="10">
        <f>'Follow-up'!BB20</f>
        <v>8</v>
      </c>
      <c r="F15" s="11">
        <f>'Follow-up'!BC20</f>
        <v>46</v>
      </c>
      <c r="G15" s="19">
        <f t="shared" si="0"/>
        <v>-7</v>
      </c>
      <c r="H15" s="10">
        <f>'First Assessment'!BM20</f>
        <v>10</v>
      </c>
      <c r="I15" s="11">
        <f>'First Assessment'!BN20</f>
        <v>100</v>
      </c>
      <c r="J15" s="10">
        <f>'Follow-up'!BM20</f>
        <v>0</v>
      </c>
      <c r="K15" s="11">
        <f>'Follow-up'!BN20</f>
        <v>0</v>
      </c>
      <c r="L15" s="19">
        <f t="shared" si="1"/>
        <v>-100</v>
      </c>
      <c r="M15" s="10">
        <f>'First Assessment'!BX20</f>
        <v>10</v>
      </c>
      <c r="N15" s="11">
        <f>'First Assessment'!BY20</f>
        <v>85</v>
      </c>
      <c r="O15" s="10">
        <f>'Follow-up'!BX20</f>
        <v>1</v>
      </c>
      <c r="P15" s="11">
        <f>'Follow-up'!BY20</f>
        <v>14</v>
      </c>
      <c r="Q15" s="19">
        <f t="shared" si="2"/>
        <v>-71</v>
      </c>
    </row>
    <row r="16" spans="1:20" ht="21" thickBot="1" x14ac:dyDescent="0.3">
      <c r="A16" s="15">
        <f>'First Assessment'!B21</f>
        <v>0</v>
      </c>
      <c r="B16" s="15">
        <f>'First Assessment'!C21</f>
        <v>12</v>
      </c>
      <c r="C16" s="10">
        <f>'First Assessment'!BB21</f>
        <v>11</v>
      </c>
      <c r="D16" s="11">
        <f>'First Assessment'!BC21</f>
        <v>56</v>
      </c>
      <c r="E16" s="10">
        <f>'Follow-up'!BB21</f>
        <v>7</v>
      </c>
      <c r="F16" s="11">
        <f>'Follow-up'!BC21</f>
        <v>42</v>
      </c>
      <c r="G16" s="19">
        <f t="shared" si="0"/>
        <v>-14</v>
      </c>
      <c r="H16" s="10">
        <f>'First Assessment'!BM21</f>
        <v>0</v>
      </c>
      <c r="I16" s="11">
        <f>'First Assessment'!BN21</f>
        <v>0</v>
      </c>
      <c r="J16" s="10">
        <f>'Follow-up'!BM21</f>
        <v>0</v>
      </c>
      <c r="K16" s="11">
        <f>'Follow-up'!BN21</f>
        <v>0</v>
      </c>
      <c r="L16" s="19">
        <f t="shared" si="1"/>
        <v>0</v>
      </c>
      <c r="M16" s="10">
        <f>'First Assessment'!BX21</f>
        <v>11</v>
      </c>
      <c r="N16" s="11">
        <f>'First Assessment'!BY21</f>
        <v>100</v>
      </c>
      <c r="O16" s="10">
        <f>'Follow-up'!BX21</f>
        <v>0</v>
      </c>
      <c r="P16" s="11">
        <f>'Follow-up'!BY21</f>
        <v>0</v>
      </c>
      <c r="Q16" s="19">
        <f t="shared" si="2"/>
        <v>-100</v>
      </c>
    </row>
    <row r="17" spans="1:17" ht="21" thickBot="1" x14ac:dyDescent="0.3">
      <c r="A17" s="15">
        <f>'First Assessment'!B22</f>
        <v>0</v>
      </c>
      <c r="B17" s="15">
        <f>'First Assessment'!C22</f>
        <v>13</v>
      </c>
      <c r="C17" s="10">
        <f>'First Assessment'!BB22</f>
        <v>12</v>
      </c>
      <c r="D17" s="11">
        <f>'First Assessment'!BC22</f>
        <v>60</v>
      </c>
      <c r="E17" s="10">
        <f>'Follow-up'!BB22</f>
        <v>6</v>
      </c>
      <c r="F17" s="11">
        <f>'Follow-up'!BC22</f>
        <v>38</v>
      </c>
      <c r="G17" s="19">
        <f t="shared" si="0"/>
        <v>-22</v>
      </c>
      <c r="H17" s="10" t="str">
        <f>'First Assessment'!BM22</f>
        <v>*</v>
      </c>
      <c r="I17" s="11" t="str">
        <f>'First Assessment'!BN22</f>
        <v>*</v>
      </c>
      <c r="J17" s="10" t="str">
        <f>'Follow-up'!BM22</f>
        <v>*</v>
      </c>
      <c r="K17" s="11" t="str">
        <f>'Follow-up'!BN22</f>
        <v>*</v>
      </c>
      <c r="L17" s="19" t="e">
        <f t="shared" si="1"/>
        <v>#VALUE!</v>
      </c>
      <c r="M17" s="10">
        <f>'First Assessment'!BX22</f>
        <v>11</v>
      </c>
      <c r="N17" s="11">
        <f>'First Assessment'!BY22</f>
        <v>100</v>
      </c>
      <c r="O17" s="10">
        <f>'Follow-up'!BX22</f>
        <v>11</v>
      </c>
      <c r="P17" s="11">
        <f>'Follow-up'!BY22</f>
        <v>100</v>
      </c>
      <c r="Q17" s="19">
        <f t="shared" si="2"/>
        <v>0</v>
      </c>
    </row>
    <row r="18" spans="1:17" ht="21" thickBot="1" x14ac:dyDescent="0.3">
      <c r="A18" s="15">
        <f>'First Assessment'!B23</f>
        <v>0</v>
      </c>
      <c r="B18" s="15">
        <f>'First Assessment'!C23</f>
        <v>14</v>
      </c>
      <c r="C18" s="10">
        <f>'First Assessment'!BB23</f>
        <v>13</v>
      </c>
      <c r="D18" s="11">
        <f>'First Assessment'!BC23</f>
        <v>64</v>
      </c>
      <c r="E18" s="10">
        <f>'Follow-up'!BB23</f>
        <v>5</v>
      </c>
      <c r="F18" s="11">
        <f>'Follow-up'!BC23</f>
        <v>34</v>
      </c>
      <c r="G18" s="19">
        <f t="shared" si="0"/>
        <v>-30</v>
      </c>
      <c r="H18" s="10" t="str">
        <f>'First Assessment'!BM23</f>
        <v>*</v>
      </c>
      <c r="I18" s="11" t="str">
        <f>'First Assessment'!BN23</f>
        <v>*</v>
      </c>
      <c r="J18" s="10" t="str">
        <f>'Follow-up'!BM23</f>
        <v>*</v>
      </c>
      <c r="K18" s="11" t="str">
        <f>'Follow-up'!BN23</f>
        <v>*</v>
      </c>
      <c r="L18" s="19" t="e">
        <f t="shared" si="1"/>
        <v>#VALUE!</v>
      </c>
      <c r="M18" s="10" t="str">
        <f>'First Assessment'!BX23</f>
        <v>*</v>
      </c>
      <c r="N18" s="11" t="str">
        <f>'First Assessment'!BY23</f>
        <v>*</v>
      </c>
      <c r="O18" s="10" t="str">
        <f>'Follow-up'!BX23</f>
        <v>*</v>
      </c>
      <c r="P18" s="11" t="str">
        <f>'Follow-up'!BY23</f>
        <v>*</v>
      </c>
      <c r="Q18" s="19" t="e">
        <f t="shared" si="2"/>
        <v>#VALUE!</v>
      </c>
    </row>
    <row r="19" spans="1:17" ht="21" thickBot="1" x14ac:dyDescent="0.3">
      <c r="A19" s="15">
        <f>'First Assessment'!B24</f>
        <v>0</v>
      </c>
      <c r="B19" s="15">
        <f>'First Assessment'!C24</f>
        <v>15</v>
      </c>
      <c r="C19" s="10">
        <f>'First Assessment'!BB24</f>
        <v>14</v>
      </c>
      <c r="D19" s="11">
        <f>'First Assessment'!BC24</f>
        <v>68</v>
      </c>
      <c r="E19" s="10">
        <f>'Follow-up'!BB24</f>
        <v>4</v>
      </c>
      <c r="F19" s="11">
        <f>'Follow-up'!BC24</f>
        <v>30</v>
      </c>
      <c r="G19" s="19">
        <f t="shared" si="0"/>
        <v>-38</v>
      </c>
      <c r="H19" s="10" t="str">
        <f>'First Assessment'!BM24</f>
        <v>*</v>
      </c>
      <c r="I19" s="11" t="str">
        <f>'First Assessment'!BN24</f>
        <v>*</v>
      </c>
      <c r="J19" s="10" t="str">
        <f>'Follow-up'!BM24</f>
        <v>*</v>
      </c>
      <c r="K19" s="11" t="str">
        <f>'Follow-up'!BN24</f>
        <v>*</v>
      </c>
      <c r="L19" s="19" t="e">
        <f t="shared" si="1"/>
        <v>#VALUE!</v>
      </c>
      <c r="M19" s="10" t="str">
        <f>'First Assessment'!BX24</f>
        <v>*</v>
      </c>
      <c r="N19" s="11" t="str">
        <f>'First Assessment'!BY24</f>
        <v>*</v>
      </c>
      <c r="O19" s="10" t="str">
        <f>'Follow-up'!BX24</f>
        <v>*</v>
      </c>
      <c r="P19" s="11" t="str">
        <f>'Follow-up'!BY24</f>
        <v>*</v>
      </c>
      <c r="Q19" s="19" t="e">
        <f t="shared" si="2"/>
        <v>#VALUE!</v>
      </c>
    </row>
    <row r="20" spans="1:17" ht="21" thickBot="1" x14ac:dyDescent="0.3">
      <c r="A20" s="15">
        <f>'First Assessment'!B25</f>
        <v>0</v>
      </c>
      <c r="B20" s="15">
        <f>'First Assessment'!C25</f>
        <v>16</v>
      </c>
      <c r="C20" s="10">
        <f>'First Assessment'!BB25</f>
        <v>15</v>
      </c>
      <c r="D20" s="11">
        <f>'First Assessment'!BC25</f>
        <v>73</v>
      </c>
      <c r="E20" s="10">
        <f>'Follow-up'!BB25</f>
        <v>3</v>
      </c>
      <c r="F20" s="11">
        <f>'Follow-up'!BC25</f>
        <v>25</v>
      </c>
      <c r="G20" s="19">
        <f t="shared" si="0"/>
        <v>-48</v>
      </c>
      <c r="H20" s="10" t="str">
        <f>'First Assessment'!BM25</f>
        <v>*</v>
      </c>
      <c r="I20" s="11" t="str">
        <f>'First Assessment'!BN25</f>
        <v>*</v>
      </c>
      <c r="J20" s="10" t="str">
        <f>'Follow-up'!BM25</f>
        <v>*</v>
      </c>
      <c r="K20" s="11" t="str">
        <f>'Follow-up'!BN25</f>
        <v>*</v>
      </c>
      <c r="L20" s="19" t="e">
        <f t="shared" si="1"/>
        <v>#VALUE!</v>
      </c>
      <c r="M20" s="10" t="str">
        <f>'First Assessment'!BX25</f>
        <v>*</v>
      </c>
      <c r="N20" s="11" t="str">
        <f>'First Assessment'!BY25</f>
        <v>*</v>
      </c>
      <c r="O20" s="10" t="str">
        <f>'Follow-up'!BX25</f>
        <v>*</v>
      </c>
      <c r="P20" s="11" t="str">
        <f>'Follow-up'!BY25</f>
        <v>*</v>
      </c>
      <c r="Q20" s="19" t="e">
        <f t="shared" si="2"/>
        <v>#VALUE!</v>
      </c>
    </row>
    <row r="21" spans="1:17" ht="21" thickBot="1" x14ac:dyDescent="0.3">
      <c r="A21" s="15">
        <f>'First Assessment'!B26</f>
        <v>0</v>
      </c>
      <c r="B21" s="15">
        <f>'First Assessment'!C26</f>
        <v>17</v>
      </c>
      <c r="C21" s="10">
        <f>'First Assessment'!BB26</f>
        <v>16</v>
      </c>
      <c r="D21" s="11">
        <f>'First Assessment'!BC26</f>
        <v>79</v>
      </c>
      <c r="E21" s="10">
        <f>'Follow-up'!BB26</f>
        <v>2</v>
      </c>
      <c r="F21" s="11">
        <f>'Follow-up'!BC26</f>
        <v>19</v>
      </c>
      <c r="G21" s="19">
        <f t="shared" si="0"/>
        <v>-60</v>
      </c>
      <c r="H21" s="10" t="str">
        <f>'First Assessment'!BM26</f>
        <v>*</v>
      </c>
      <c r="I21" s="11" t="str">
        <f>'First Assessment'!BN26</f>
        <v>*</v>
      </c>
      <c r="J21" s="10" t="str">
        <f>'Follow-up'!BM26</f>
        <v>*</v>
      </c>
      <c r="K21" s="11" t="str">
        <f>'Follow-up'!BN26</f>
        <v>*</v>
      </c>
      <c r="L21" s="19" t="e">
        <f t="shared" si="1"/>
        <v>#VALUE!</v>
      </c>
      <c r="M21" s="10" t="str">
        <f>'First Assessment'!BX26</f>
        <v>*</v>
      </c>
      <c r="N21" s="11" t="str">
        <f>'First Assessment'!BY26</f>
        <v>*</v>
      </c>
      <c r="O21" s="10" t="str">
        <f>'Follow-up'!BX26</f>
        <v>*</v>
      </c>
      <c r="P21" s="11" t="str">
        <f>'Follow-up'!BY26</f>
        <v>*</v>
      </c>
      <c r="Q21" s="19" t="e">
        <f t="shared" si="2"/>
        <v>#VALUE!</v>
      </c>
    </row>
    <row r="22" spans="1:17" ht="21" thickBot="1" x14ac:dyDescent="0.3">
      <c r="A22" s="15">
        <f>'First Assessment'!B27</f>
        <v>0</v>
      </c>
      <c r="B22" s="15">
        <f>'First Assessment'!C27</f>
        <v>18</v>
      </c>
      <c r="C22" s="10">
        <f>'First Assessment'!BB27</f>
        <v>17</v>
      </c>
      <c r="D22" s="11">
        <f>'First Assessment'!BC27</f>
        <v>88</v>
      </c>
      <c r="E22" s="10">
        <f>'Follow-up'!BB27</f>
        <v>1</v>
      </c>
      <c r="F22" s="11">
        <f>'Follow-up'!BC27</f>
        <v>11</v>
      </c>
      <c r="G22" s="19">
        <f t="shared" si="0"/>
        <v>-77</v>
      </c>
      <c r="H22" s="10" t="str">
        <f>'First Assessment'!BM27</f>
        <v>*</v>
      </c>
      <c r="I22" s="11" t="str">
        <f>'First Assessment'!BN27</f>
        <v>*</v>
      </c>
      <c r="J22" s="10" t="str">
        <f>'Follow-up'!BM27</f>
        <v>*</v>
      </c>
      <c r="K22" s="11" t="str">
        <f>'Follow-up'!BN27</f>
        <v>*</v>
      </c>
      <c r="L22" s="19" t="e">
        <f t="shared" si="1"/>
        <v>#VALUE!</v>
      </c>
      <c r="M22" s="10" t="str">
        <f>'First Assessment'!BX27</f>
        <v>*</v>
      </c>
      <c r="N22" s="11" t="str">
        <f>'First Assessment'!BY27</f>
        <v>*</v>
      </c>
      <c r="O22" s="10" t="str">
        <f>'Follow-up'!BX27</f>
        <v>*</v>
      </c>
      <c r="P22" s="11" t="str">
        <f>'Follow-up'!BY27</f>
        <v>*</v>
      </c>
      <c r="Q22" s="19" t="e">
        <f t="shared" si="2"/>
        <v>#VALUE!</v>
      </c>
    </row>
    <row r="23" spans="1:17" ht="21" thickBot="1" x14ac:dyDescent="0.3">
      <c r="A23" s="15">
        <f>'First Assessment'!B28</f>
        <v>0</v>
      </c>
      <c r="B23" s="15">
        <f>'First Assessment'!C28</f>
        <v>19</v>
      </c>
      <c r="C23" s="10">
        <f>'First Assessment'!BB28</f>
        <v>18</v>
      </c>
      <c r="D23" s="11">
        <f>'First Assessment'!BC28</f>
        <v>100</v>
      </c>
      <c r="E23" s="10">
        <f>'Follow-up'!BB28</f>
        <v>0</v>
      </c>
      <c r="F23" s="11">
        <f>'Follow-up'!BC28</f>
        <v>0</v>
      </c>
      <c r="G23" s="19">
        <f t="shared" si="0"/>
        <v>-100</v>
      </c>
      <c r="H23" s="10" t="str">
        <f>'First Assessment'!BM28</f>
        <v>*</v>
      </c>
      <c r="I23" s="11" t="str">
        <f>'First Assessment'!BN28</f>
        <v>*</v>
      </c>
      <c r="J23" s="10" t="str">
        <f>'Follow-up'!BM28</f>
        <v>*</v>
      </c>
      <c r="K23" s="11" t="str">
        <f>'Follow-up'!BN28</f>
        <v>*</v>
      </c>
      <c r="L23" s="19" t="e">
        <f t="shared" si="1"/>
        <v>#VALUE!</v>
      </c>
      <c r="M23" s="10" t="str">
        <f>'First Assessment'!BX28</f>
        <v>*</v>
      </c>
      <c r="N23" s="11" t="str">
        <f>'First Assessment'!BY28</f>
        <v>*</v>
      </c>
      <c r="O23" s="10" t="str">
        <f>'Follow-up'!BX28</f>
        <v>*</v>
      </c>
      <c r="P23" s="11" t="str">
        <f>'Follow-up'!BY28</f>
        <v>*</v>
      </c>
      <c r="Q23" s="19" t="e">
        <f t="shared" si="2"/>
        <v>#VALUE!</v>
      </c>
    </row>
    <row r="24" spans="1:17" ht="21" thickBot="1" x14ac:dyDescent="0.3">
      <c r="A24" s="15">
        <f>'First Assessment'!B29</f>
        <v>0</v>
      </c>
      <c r="B24" s="15">
        <f>'First Assessment'!C29</f>
        <v>20</v>
      </c>
      <c r="C24" s="10" t="str">
        <f>'First Assessment'!BB29</f>
        <v>*</v>
      </c>
      <c r="D24" s="11" t="str">
        <f>'First Assessment'!BC29</f>
        <v>*</v>
      </c>
      <c r="E24" s="10" t="str">
        <f>'Follow-up'!BB29</f>
        <v>*</v>
      </c>
      <c r="F24" s="11" t="str">
        <f>'Follow-up'!BC29</f>
        <v>*</v>
      </c>
      <c r="G24" s="19" t="e">
        <f t="shared" si="0"/>
        <v>#VALUE!</v>
      </c>
      <c r="H24" s="10" t="str">
        <f>'First Assessment'!BM29</f>
        <v>*</v>
      </c>
      <c r="I24" s="11" t="str">
        <f>'First Assessment'!BN29</f>
        <v>*</v>
      </c>
      <c r="J24" s="10" t="str">
        <f>'Follow-up'!BM29</f>
        <v>*</v>
      </c>
      <c r="K24" s="11" t="str">
        <f>'Follow-up'!BN29</f>
        <v>*</v>
      </c>
      <c r="L24" s="19" t="e">
        <f t="shared" si="1"/>
        <v>#VALUE!</v>
      </c>
      <c r="M24" s="10" t="str">
        <f>'First Assessment'!BX29</f>
        <v>*</v>
      </c>
      <c r="N24" s="11" t="str">
        <f>'First Assessment'!BY29</f>
        <v>*</v>
      </c>
      <c r="O24" s="10" t="str">
        <f>'Follow-up'!BX29</f>
        <v>*</v>
      </c>
      <c r="P24" s="11" t="str">
        <f>'Follow-up'!BY29</f>
        <v>*</v>
      </c>
      <c r="Q24" s="19" t="e">
        <f t="shared" si="2"/>
        <v>#VALUE!</v>
      </c>
    </row>
    <row r="25" spans="1:17" ht="21" thickBot="1" x14ac:dyDescent="0.3">
      <c r="A25" s="15">
        <f>'First Assessment'!B30</f>
        <v>0</v>
      </c>
      <c r="B25" s="15">
        <f>'First Assessment'!C30</f>
        <v>21</v>
      </c>
      <c r="C25" s="10" t="str">
        <f>'First Assessment'!BB30</f>
        <v>*</v>
      </c>
      <c r="D25" s="11" t="str">
        <f>'First Assessment'!BC30</f>
        <v>*</v>
      </c>
      <c r="E25" s="10" t="str">
        <f>'Follow-up'!BB30</f>
        <v>*</v>
      </c>
      <c r="F25" s="11" t="str">
        <f>'Follow-up'!BC30</f>
        <v>*</v>
      </c>
      <c r="G25" s="19" t="e">
        <f t="shared" si="0"/>
        <v>#VALUE!</v>
      </c>
      <c r="H25" s="10" t="str">
        <f>'First Assessment'!BM30</f>
        <v>*</v>
      </c>
      <c r="I25" s="11" t="str">
        <f>'First Assessment'!BN30</f>
        <v>*</v>
      </c>
      <c r="J25" s="10" t="str">
        <f>'Follow-up'!BM30</f>
        <v>*</v>
      </c>
      <c r="K25" s="11" t="str">
        <f>'Follow-up'!BN30</f>
        <v>*</v>
      </c>
      <c r="L25" s="19" t="e">
        <f t="shared" si="1"/>
        <v>#VALUE!</v>
      </c>
      <c r="M25" s="10" t="str">
        <f>'First Assessment'!BX30</f>
        <v>*</v>
      </c>
      <c r="N25" s="11" t="str">
        <f>'First Assessment'!BY30</f>
        <v>*</v>
      </c>
      <c r="O25" s="10" t="str">
        <f>'Follow-up'!BX30</f>
        <v>*</v>
      </c>
      <c r="P25" s="11" t="str">
        <f>'Follow-up'!BY30</f>
        <v>*</v>
      </c>
      <c r="Q25" s="19" t="e">
        <f t="shared" si="2"/>
        <v>#VALUE!</v>
      </c>
    </row>
    <row r="26" spans="1:17" ht="21" thickBot="1" x14ac:dyDescent="0.3">
      <c r="A26" s="15">
        <f>'First Assessment'!B31</f>
        <v>0</v>
      </c>
      <c r="B26" s="15">
        <f>'First Assessment'!C31</f>
        <v>22</v>
      </c>
      <c r="C26" s="10" t="str">
        <f>'First Assessment'!BB31</f>
        <v>*</v>
      </c>
      <c r="D26" s="11" t="str">
        <f>'First Assessment'!BC31</f>
        <v>*</v>
      </c>
      <c r="E26" s="10" t="str">
        <f>'Follow-up'!BB31</f>
        <v>*</v>
      </c>
      <c r="F26" s="11" t="str">
        <f>'Follow-up'!BC31</f>
        <v>*</v>
      </c>
      <c r="G26" s="19" t="e">
        <f t="shared" si="0"/>
        <v>#VALUE!</v>
      </c>
      <c r="H26" s="10" t="str">
        <f>'First Assessment'!BM31</f>
        <v>*</v>
      </c>
      <c r="I26" s="11" t="str">
        <f>'First Assessment'!BN31</f>
        <v>*</v>
      </c>
      <c r="J26" s="10" t="str">
        <f>'Follow-up'!BM31</f>
        <v>*</v>
      </c>
      <c r="K26" s="11" t="str">
        <f>'Follow-up'!BN31</f>
        <v>*</v>
      </c>
      <c r="L26" s="19" t="e">
        <f t="shared" si="1"/>
        <v>#VALUE!</v>
      </c>
      <c r="M26" s="10" t="str">
        <f>'First Assessment'!BX31</f>
        <v>*</v>
      </c>
      <c r="N26" s="11" t="str">
        <f>'First Assessment'!BY31</f>
        <v>*</v>
      </c>
      <c r="O26" s="10" t="str">
        <f>'Follow-up'!BX31</f>
        <v>*</v>
      </c>
      <c r="P26" s="11" t="str">
        <f>'Follow-up'!BY31</f>
        <v>*</v>
      </c>
      <c r="Q26" s="19" t="e">
        <f t="shared" si="2"/>
        <v>#VALUE!</v>
      </c>
    </row>
    <row r="27" spans="1:17" ht="21" thickBot="1" x14ac:dyDescent="0.3">
      <c r="A27" s="15">
        <f>'First Assessment'!B32</f>
        <v>0</v>
      </c>
      <c r="B27" s="15">
        <f>'First Assessment'!C32</f>
        <v>23</v>
      </c>
      <c r="C27" s="10" t="str">
        <f>'First Assessment'!BB32</f>
        <v>*</v>
      </c>
      <c r="D27" s="11" t="str">
        <f>'First Assessment'!BC32</f>
        <v>*</v>
      </c>
      <c r="E27" s="10" t="str">
        <f>'Follow-up'!BB32</f>
        <v>*</v>
      </c>
      <c r="F27" s="11" t="str">
        <f>'Follow-up'!BC32</f>
        <v>*</v>
      </c>
      <c r="G27" s="19" t="e">
        <f t="shared" si="0"/>
        <v>#VALUE!</v>
      </c>
      <c r="H27" s="10" t="str">
        <f>'First Assessment'!BM32</f>
        <v>*</v>
      </c>
      <c r="I27" s="11" t="str">
        <f>'First Assessment'!BN32</f>
        <v>*</v>
      </c>
      <c r="J27" s="10" t="str">
        <f>'Follow-up'!BM32</f>
        <v>*</v>
      </c>
      <c r="K27" s="11" t="str">
        <f>'Follow-up'!BN32</f>
        <v>*</v>
      </c>
      <c r="L27" s="19" t="e">
        <f t="shared" si="1"/>
        <v>#VALUE!</v>
      </c>
      <c r="M27" s="10" t="str">
        <f>'First Assessment'!BX32</f>
        <v>*</v>
      </c>
      <c r="N27" s="11" t="str">
        <f>'First Assessment'!BY32</f>
        <v>*</v>
      </c>
      <c r="O27" s="10" t="str">
        <f>'Follow-up'!BX32</f>
        <v>*</v>
      </c>
      <c r="P27" s="11" t="str">
        <f>'Follow-up'!BY32</f>
        <v>*</v>
      </c>
      <c r="Q27" s="19" t="e">
        <f t="shared" si="2"/>
        <v>#VALUE!</v>
      </c>
    </row>
    <row r="28" spans="1:17" ht="21" thickBot="1" x14ac:dyDescent="0.3">
      <c r="A28" s="15">
        <f>'First Assessment'!B33</f>
        <v>0</v>
      </c>
      <c r="B28" s="15">
        <f>'First Assessment'!C33</f>
        <v>24</v>
      </c>
      <c r="C28" s="10" t="str">
        <f>'First Assessment'!BB33</f>
        <v>*</v>
      </c>
      <c r="D28" s="11" t="str">
        <f>'First Assessment'!BC33</f>
        <v>*</v>
      </c>
      <c r="E28" s="10" t="str">
        <f>'Follow-up'!BB33</f>
        <v>*</v>
      </c>
      <c r="F28" s="11" t="str">
        <f>'Follow-up'!BC33</f>
        <v>*</v>
      </c>
      <c r="G28" s="19" t="e">
        <f t="shared" si="0"/>
        <v>#VALUE!</v>
      </c>
      <c r="H28" s="10" t="str">
        <f>'First Assessment'!BM33</f>
        <v>*</v>
      </c>
      <c r="I28" s="11" t="str">
        <f>'First Assessment'!BN33</f>
        <v>*</v>
      </c>
      <c r="J28" s="10" t="str">
        <f>'Follow-up'!BM33</f>
        <v>*</v>
      </c>
      <c r="K28" s="11" t="str">
        <f>'Follow-up'!BN33</f>
        <v>*</v>
      </c>
      <c r="L28" s="19" t="e">
        <f t="shared" si="1"/>
        <v>#VALUE!</v>
      </c>
      <c r="M28" s="10" t="str">
        <f>'First Assessment'!BX33</f>
        <v>*</v>
      </c>
      <c r="N28" s="11" t="str">
        <f>'First Assessment'!BY33</f>
        <v>*</v>
      </c>
      <c r="O28" s="10" t="str">
        <f>'Follow-up'!BX33</f>
        <v>*</v>
      </c>
      <c r="P28" s="11" t="str">
        <f>'Follow-up'!BY33</f>
        <v>*</v>
      </c>
      <c r="Q28" s="19" t="e">
        <f t="shared" si="2"/>
        <v>#VALUE!</v>
      </c>
    </row>
    <row r="29" spans="1:17" ht="21" thickBot="1" x14ac:dyDescent="0.3">
      <c r="A29" s="15">
        <f>'First Assessment'!B34</f>
        <v>0</v>
      </c>
      <c r="B29" s="15">
        <f>'First Assessment'!C34</f>
        <v>25</v>
      </c>
      <c r="C29" s="10" t="str">
        <f>'First Assessment'!BB34</f>
        <v>*</v>
      </c>
      <c r="D29" s="11" t="str">
        <f>'First Assessment'!BC34</f>
        <v>*</v>
      </c>
      <c r="E29" s="10" t="str">
        <f>'Follow-up'!BB34</f>
        <v>*</v>
      </c>
      <c r="F29" s="11" t="str">
        <f>'Follow-up'!BC34</f>
        <v>*</v>
      </c>
      <c r="G29" s="19" t="e">
        <f t="shared" si="0"/>
        <v>#VALUE!</v>
      </c>
      <c r="H29" s="10" t="str">
        <f>'First Assessment'!BM34</f>
        <v>*</v>
      </c>
      <c r="I29" s="11" t="str">
        <f>'First Assessment'!BN34</f>
        <v>*</v>
      </c>
      <c r="J29" s="10" t="str">
        <f>'Follow-up'!BM34</f>
        <v>*</v>
      </c>
      <c r="K29" s="11" t="str">
        <f>'Follow-up'!BN34</f>
        <v>*</v>
      </c>
      <c r="L29" s="19" t="e">
        <f t="shared" si="1"/>
        <v>#VALUE!</v>
      </c>
      <c r="M29" s="10" t="str">
        <f>'First Assessment'!BX34</f>
        <v>*</v>
      </c>
      <c r="N29" s="11" t="str">
        <f>'First Assessment'!BY34</f>
        <v>*</v>
      </c>
      <c r="O29" s="10" t="str">
        <f>'Follow-up'!BX34</f>
        <v>*</v>
      </c>
      <c r="P29" s="11" t="str">
        <f>'Follow-up'!BY34</f>
        <v>*</v>
      </c>
      <c r="Q29" s="19" t="e">
        <f t="shared" si="2"/>
        <v>#VALUE!</v>
      </c>
    </row>
    <row r="30" spans="1:17" ht="21" thickBot="1" x14ac:dyDescent="0.3">
      <c r="A30" s="15">
        <f>'First Assessment'!B35</f>
        <v>0</v>
      </c>
      <c r="B30" s="15">
        <f>'First Assessment'!C35</f>
        <v>26</v>
      </c>
      <c r="C30" s="10" t="str">
        <f>'First Assessment'!BB35</f>
        <v>*</v>
      </c>
      <c r="D30" s="11" t="str">
        <f>'First Assessment'!BC35</f>
        <v>*</v>
      </c>
      <c r="E30" s="10" t="str">
        <f>'Follow-up'!BB35</f>
        <v>*</v>
      </c>
      <c r="F30" s="11" t="str">
        <f>'Follow-up'!BC35</f>
        <v>*</v>
      </c>
      <c r="G30" s="19" t="e">
        <f t="shared" si="0"/>
        <v>#VALUE!</v>
      </c>
      <c r="H30" s="10" t="str">
        <f>'First Assessment'!BM35</f>
        <v>*</v>
      </c>
      <c r="I30" s="11" t="str">
        <f>'First Assessment'!BN35</f>
        <v>*</v>
      </c>
      <c r="J30" s="10" t="str">
        <f>'Follow-up'!BM35</f>
        <v>*</v>
      </c>
      <c r="K30" s="11" t="str">
        <f>'Follow-up'!BN35</f>
        <v>*</v>
      </c>
      <c r="L30" s="19" t="e">
        <f t="shared" si="1"/>
        <v>#VALUE!</v>
      </c>
      <c r="M30" s="10" t="str">
        <f>'First Assessment'!BX35</f>
        <v>*</v>
      </c>
      <c r="N30" s="11" t="str">
        <f>'First Assessment'!BY35</f>
        <v>*</v>
      </c>
      <c r="O30" s="10" t="str">
        <f>'Follow-up'!BX35</f>
        <v>*</v>
      </c>
      <c r="P30" s="11" t="str">
        <f>'Follow-up'!BY35</f>
        <v>*</v>
      </c>
      <c r="Q30" s="19" t="e">
        <f t="shared" si="2"/>
        <v>#VALUE!</v>
      </c>
    </row>
    <row r="31" spans="1:17" ht="21" thickBot="1" x14ac:dyDescent="0.3">
      <c r="A31" s="15">
        <f>'First Assessment'!B36</f>
        <v>0</v>
      </c>
      <c r="B31" s="15">
        <f>'First Assessment'!C36</f>
        <v>27</v>
      </c>
      <c r="C31" s="10" t="str">
        <f>'First Assessment'!BB36</f>
        <v>*</v>
      </c>
      <c r="D31" s="11" t="str">
        <f>'First Assessment'!BC36</f>
        <v>*</v>
      </c>
      <c r="E31" s="10" t="str">
        <f>'Follow-up'!BB36</f>
        <v>*</v>
      </c>
      <c r="F31" s="11" t="str">
        <f>'Follow-up'!BC36</f>
        <v>*</v>
      </c>
      <c r="G31" s="19" t="e">
        <f t="shared" si="0"/>
        <v>#VALUE!</v>
      </c>
      <c r="H31" s="10" t="str">
        <f>'First Assessment'!BM36</f>
        <v>*</v>
      </c>
      <c r="I31" s="11" t="str">
        <f>'First Assessment'!BN36</f>
        <v>*</v>
      </c>
      <c r="J31" s="10" t="str">
        <f>'Follow-up'!BM36</f>
        <v>*</v>
      </c>
      <c r="K31" s="11" t="str">
        <f>'Follow-up'!BN36</f>
        <v>*</v>
      </c>
      <c r="L31" s="19" t="e">
        <f t="shared" si="1"/>
        <v>#VALUE!</v>
      </c>
      <c r="M31" s="10" t="str">
        <f>'First Assessment'!BX36</f>
        <v>*</v>
      </c>
      <c r="N31" s="11" t="str">
        <f>'First Assessment'!BY36</f>
        <v>*</v>
      </c>
      <c r="O31" s="10" t="str">
        <f>'Follow-up'!BX36</f>
        <v>*</v>
      </c>
      <c r="P31" s="11" t="str">
        <f>'Follow-up'!BY36</f>
        <v>*</v>
      </c>
      <c r="Q31" s="19" t="e">
        <f t="shared" si="2"/>
        <v>#VALUE!</v>
      </c>
    </row>
    <row r="32" spans="1:17" ht="21" thickBot="1" x14ac:dyDescent="0.3">
      <c r="A32" s="15">
        <f>'First Assessment'!B37</f>
        <v>0</v>
      </c>
      <c r="B32" s="15">
        <f>'First Assessment'!C37</f>
        <v>28</v>
      </c>
      <c r="C32" s="10" t="str">
        <f>'First Assessment'!BB37</f>
        <v>*</v>
      </c>
      <c r="D32" s="11" t="str">
        <f>'First Assessment'!BC37</f>
        <v>*</v>
      </c>
      <c r="E32" s="10" t="str">
        <f>'Follow-up'!BB37</f>
        <v>*</v>
      </c>
      <c r="F32" s="11" t="str">
        <f>'Follow-up'!BC37</f>
        <v>*</v>
      </c>
      <c r="G32" s="19" t="e">
        <f t="shared" si="0"/>
        <v>#VALUE!</v>
      </c>
      <c r="H32" s="10" t="str">
        <f>'First Assessment'!BM37</f>
        <v>*</v>
      </c>
      <c r="I32" s="11" t="str">
        <f>'First Assessment'!BN37</f>
        <v>*</v>
      </c>
      <c r="J32" s="10" t="str">
        <f>'Follow-up'!BM37</f>
        <v>*</v>
      </c>
      <c r="K32" s="11" t="str">
        <f>'Follow-up'!BN37</f>
        <v>*</v>
      </c>
      <c r="L32" s="19" t="e">
        <f t="shared" si="1"/>
        <v>#VALUE!</v>
      </c>
      <c r="M32" s="10" t="str">
        <f>'First Assessment'!BX37</f>
        <v>*</v>
      </c>
      <c r="N32" s="11" t="str">
        <f>'First Assessment'!BY37</f>
        <v>*</v>
      </c>
      <c r="O32" s="10" t="str">
        <f>'Follow-up'!BX37</f>
        <v>*</v>
      </c>
      <c r="P32" s="11" t="str">
        <f>'Follow-up'!BY37</f>
        <v>*</v>
      </c>
      <c r="Q32" s="19" t="e">
        <f t="shared" si="2"/>
        <v>#VALUE!</v>
      </c>
    </row>
    <row r="33" spans="1:17" ht="21" thickBot="1" x14ac:dyDescent="0.3">
      <c r="A33" s="15">
        <f>'First Assessment'!B38</f>
        <v>0</v>
      </c>
      <c r="B33" s="15">
        <f>'First Assessment'!C38</f>
        <v>29</v>
      </c>
      <c r="C33" s="10" t="str">
        <f>'First Assessment'!BB38</f>
        <v>*</v>
      </c>
      <c r="D33" s="11" t="str">
        <f>'First Assessment'!BC38</f>
        <v>*</v>
      </c>
      <c r="E33" s="10" t="str">
        <f>'Follow-up'!BB38</f>
        <v>*</v>
      </c>
      <c r="F33" s="11" t="str">
        <f>'Follow-up'!BC38</f>
        <v>*</v>
      </c>
      <c r="G33" s="19" t="e">
        <f t="shared" si="0"/>
        <v>#VALUE!</v>
      </c>
      <c r="H33" s="10" t="str">
        <f>'First Assessment'!BM38</f>
        <v>*</v>
      </c>
      <c r="I33" s="11" t="str">
        <f>'First Assessment'!BN38</f>
        <v>*</v>
      </c>
      <c r="J33" s="10" t="str">
        <f>'Follow-up'!BM38</f>
        <v>*</v>
      </c>
      <c r="K33" s="11" t="str">
        <f>'Follow-up'!BN38</f>
        <v>*</v>
      </c>
      <c r="L33" s="19" t="e">
        <f t="shared" si="1"/>
        <v>#VALUE!</v>
      </c>
      <c r="M33" s="10" t="str">
        <f>'First Assessment'!BX38</f>
        <v>*</v>
      </c>
      <c r="N33" s="11" t="str">
        <f>'First Assessment'!BY38</f>
        <v>*</v>
      </c>
      <c r="O33" s="10" t="str">
        <f>'Follow-up'!BX38</f>
        <v>*</v>
      </c>
      <c r="P33" s="11" t="str">
        <f>'Follow-up'!BY38</f>
        <v>*</v>
      </c>
      <c r="Q33" s="19" t="e">
        <f t="shared" si="2"/>
        <v>#VALUE!</v>
      </c>
    </row>
    <row r="34" spans="1:17" ht="21" thickBot="1" x14ac:dyDescent="0.3">
      <c r="A34" s="15">
        <f>'First Assessment'!B39</f>
        <v>0</v>
      </c>
      <c r="B34" s="15">
        <f>'First Assessment'!C39</f>
        <v>30</v>
      </c>
      <c r="C34" s="10" t="str">
        <f>'First Assessment'!BB39</f>
        <v>*</v>
      </c>
      <c r="D34" s="11" t="str">
        <f>'First Assessment'!BC39</f>
        <v>*</v>
      </c>
      <c r="E34" s="10" t="str">
        <f>'Follow-up'!BB39</f>
        <v>*</v>
      </c>
      <c r="F34" s="11" t="str">
        <f>'Follow-up'!BC39</f>
        <v>*</v>
      </c>
      <c r="G34" s="19" t="e">
        <f t="shared" si="0"/>
        <v>#VALUE!</v>
      </c>
      <c r="H34" s="10" t="str">
        <f>'First Assessment'!BM39</f>
        <v>*</v>
      </c>
      <c r="I34" s="11" t="str">
        <f>'First Assessment'!BN39</f>
        <v>*</v>
      </c>
      <c r="J34" s="10" t="str">
        <f>'Follow-up'!BM39</f>
        <v>*</v>
      </c>
      <c r="K34" s="11" t="str">
        <f>'Follow-up'!BN39</f>
        <v>*</v>
      </c>
      <c r="L34" s="19" t="e">
        <f t="shared" si="1"/>
        <v>#VALUE!</v>
      </c>
      <c r="M34" s="10" t="str">
        <f>'First Assessment'!BX39</f>
        <v>*</v>
      </c>
      <c r="N34" s="11" t="str">
        <f>'First Assessment'!BY39</f>
        <v>*</v>
      </c>
      <c r="O34" s="10" t="str">
        <f>'Follow-up'!BX39</f>
        <v>*</v>
      </c>
      <c r="P34" s="11" t="str">
        <f>'Follow-up'!BY39</f>
        <v>*</v>
      </c>
      <c r="Q34" s="19" t="e">
        <f t="shared" si="2"/>
        <v>#VALUE!</v>
      </c>
    </row>
    <row r="35" spans="1:17" ht="21" thickBot="1" x14ac:dyDescent="0.3">
      <c r="A35" s="15">
        <f>'First Assessment'!B40</f>
        <v>0</v>
      </c>
      <c r="B35" s="15">
        <f>'First Assessment'!C40</f>
        <v>31</v>
      </c>
      <c r="C35" s="10" t="str">
        <f>'First Assessment'!BB40</f>
        <v>*</v>
      </c>
      <c r="D35" s="11" t="str">
        <f>'First Assessment'!BC40</f>
        <v>*</v>
      </c>
      <c r="E35" s="10" t="str">
        <f>'Follow-up'!BB40</f>
        <v>*</v>
      </c>
      <c r="F35" s="11" t="str">
        <f>'Follow-up'!BC40</f>
        <v>*</v>
      </c>
      <c r="G35" s="19" t="e">
        <f t="shared" si="0"/>
        <v>#VALUE!</v>
      </c>
      <c r="H35" s="10" t="str">
        <f>'First Assessment'!BM40</f>
        <v>*</v>
      </c>
      <c r="I35" s="11" t="str">
        <f>'First Assessment'!BN40</f>
        <v>*</v>
      </c>
      <c r="J35" s="10" t="str">
        <f>'Follow-up'!BM40</f>
        <v>*</v>
      </c>
      <c r="K35" s="11" t="str">
        <f>'Follow-up'!BN40</f>
        <v>*</v>
      </c>
      <c r="L35" s="19" t="e">
        <f t="shared" si="1"/>
        <v>#VALUE!</v>
      </c>
      <c r="M35" s="10" t="str">
        <f>'First Assessment'!BX40</f>
        <v>*</v>
      </c>
      <c r="N35" s="11" t="str">
        <f>'First Assessment'!BY40</f>
        <v>*</v>
      </c>
      <c r="O35" s="10" t="str">
        <f>'Follow-up'!BX40</f>
        <v>*</v>
      </c>
      <c r="P35" s="11" t="str">
        <f>'Follow-up'!BY40</f>
        <v>*</v>
      </c>
      <c r="Q35" s="19" t="e">
        <f t="shared" si="2"/>
        <v>#VALUE!</v>
      </c>
    </row>
    <row r="36" spans="1:17" ht="21" thickBot="1" x14ac:dyDescent="0.3">
      <c r="A36" s="15">
        <f>'First Assessment'!B41</f>
        <v>0</v>
      </c>
      <c r="B36" s="15">
        <f>'First Assessment'!C41</f>
        <v>32</v>
      </c>
      <c r="C36" s="10" t="str">
        <f>'First Assessment'!BB41</f>
        <v>*</v>
      </c>
      <c r="D36" s="11" t="str">
        <f>'First Assessment'!BC41</f>
        <v>*</v>
      </c>
      <c r="E36" s="10" t="str">
        <f>'Follow-up'!BB41</f>
        <v>*</v>
      </c>
      <c r="F36" s="11" t="str">
        <f>'Follow-up'!BC41</f>
        <v>*</v>
      </c>
      <c r="G36" s="19" t="e">
        <f t="shared" si="0"/>
        <v>#VALUE!</v>
      </c>
      <c r="H36" s="10" t="str">
        <f>'First Assessment'!BM41</f>
        <v>*</v>
      </c>
      <c r="I36" s="11" t="str">
        <f>'First Assessment'!BN41</f>
        <v>*</v>
      </c>
      <c r="J36" s="10" t="str">
        <f>'Follow-up'!BM41</f>
        <v>*</v>
      </c>
      <c r="K36" s="11" t="str">
        <f>'Follow-up'!BN41</f>
        <v>*</v>
      </c>
      <c r="L36" s="19" t="e">
        <f t="shared" si="1"/>
        <v>#VALUE!</v>
      </c>
      <c r="M36" s="10" t="str">
        <f>'First Assessment'!BX41</f>
        <v>*</v>
      </c>
      <c r="N36" s="11" t="str">
        <f>'First Assessment'!BY41</f>
        <v>*</v>
      </c>
      <c r="O36" s="10" t="str">
        <f>'Follow-up'!BX41</f>
        <v>*</v>
      </c>
      <c r="P36" s="11" t="str">
        <f>'Follow-up'!BY41</f>
        <v>*</v>
      </c>
      <c r="Q36" s="19" t="e">
        <f t="shared" si="2"/>
        <v>#VALUE!</v>
      </c>
    </row>
    <row r="37" spans="1:17" ht="21" thickBot="1" x14ac:dyDescent="0.3">
      <c r="A37" s="15">
        <f>'First Assessment'!B42</f>
        <v>0</v>
      </c>
      <c r="B37" s="15">
        <f>'First Assessment'!C42</f>
        <v>33</v>
      </c>
      <c r="C37" s="10" t="str">
        <f>'First Assessment'!BB42</f>
        <v>*</v>
      </c>
      <c r="D37" s="11" t="str">
        <f>'First Assessment'!BC42</f>
        <v>*</v>
      </c>
      <c r="E37" s="10" t="str">
        <f>'Follow-up'!BB42</f>
        <v>*</v>
      </c>
      <c r="F37" s="11" t="str">
        <f>'Follow-up'!BC42</f>
        <v>*</v>
      </c>
      <c r="G37" s="19" t="e">
        <f t="shared" si="0"/>
        <v>#VALUE!</v>
      </c>
      <c r="H37" s="10" t="str">
        <f>'First Assessment'!BM42</f>
        <v>*</v>
      </c>
      <c r="I37" s="11" t="str">
        <f>'First Assessment'!BN42</f>
        <v>*</v>
      </c>
      <c r="J37" s="10" t="str">
        <f>'Follow-up'!BM42</f>
        <v>*</v>
      </c>
      <c r="K37" s="11" t="str">
        <f>'Follow-up'!BN42</f>
        <v>*</v>
      </c>
      <c r="L37" s="19" t="e">
        <f t="shared" si="1"/>
        <v>#VALUE!</v>
      </c>
      <c r="M37" s="10" t="str">
        <f>'First Assessment'!BX42</f>
        <v>*</v>
      </c>
      <c r="N37" s="11" t="str">
        <f>'First Assessment'!BY42</f>
        <v>*</v>
      </c>
      <c r="O37" s="10" t="str">
        <f>'Follow-up'!BX42</f>
        <v>*</v>
      </c>
      <c r="P37" s="11" t="str">
        <f>'Follow-up'!BY42</f>
        <v>*</v>
      </c>
      <c r="Q37" s="19" t="e">
        <f t="shared" si="2"/>
        <v>#VALUE!</v>
      </c>
    </row>
    <row r="38" spans="1:17" ht="21" thickBot="1" x14ac:dyDescent="0.3">
      <c r="A38" s="15">
        <f>'First Assessment'!B43</f>
        <v>0</v>
      </c>
      <c r="B38" s="15">
        <f>'First Assessment'!C43</f>
        <v>34</v>
      </c>
      <c r="C38" s="10" t="str">
        <f>'First Assessment'!BB43</f>
        <v>*</v>
      </c>
      <c r="D38" s="11" t="str">
        <f>'First Assessment'!BC43</f>
        <v>*</v>
      </c>
      <c r="E38" s="10" t="str">
        <f>'Follow-up'!BB43</f>
        <v>*</v>
      </c>
      <c r="F38" s="11" t="str">
        <f>'Follow-up'!BC43</f>
        <v>*</v>
      </c>
      <c r="G38" s="19" t="e">
        <f t="shared" si="0"/>
        <v>#VALUE!</v>
      </c>
      <c r="H38" s="10" t="str">
        <f>'First Assessment'!BM43</f>
        <v>*</v>
      </c>
      <c r="I38" s="11" t="str">
        <f>'First Assessment'!BN43</f>
        <v>*</v>
      </c>
      <c r="J38" s="10" t="str">
        <f>'Follow-up'!BM43</f>
        <v>*</v>
      </c>
      <c r="K38" s="11" t="str">
        <f>'Follow-up'!BN43</f>
        <v>*</v>
      </c>
      <c r="L38" s="19" t="e">
        <f t="shared" si="1"/>
        <v>#VALUE!</v>
      </c>
      <c r="M38" s="10" t="str">
        <f>'First Assessment'!BX43</f>
        <v>*</v>
      </c>
      <c r="N38" s="11" t="str">
        <f>'First Assessment'!BY43</f>
        <v>*</v>
      </c>
      <c r="O38" s="10" t="str">
        <f>'Follow-up'!BX43</f>
        <v>*</v>
      </c>
      <c r="P38" s="11" t="str">
        <f>'Follow-up'!BY43</f>
        <v>*</v>
      </c>
      <c r="Q38" s="19" t="e">
        <f t="shared" si="2"/>
        <v>#VALUE!</v>
      </c>
    </row>
    <row r="39" spans="1:17" ht="21" thickBot="1" x14ac:dyDescent="0.3">
      <c r="A39" s="15">
        <f>'First Assessment'!B44</f>
        <v>0</v>
      </c>
      <c r="B39" s="15">
        <f>'First Assessment'!C44</f>
        <v>35</v>
      </c>
      <c r="C39" s="10" t="str">
        <f>'First Assessment'!BB44</f>
        <v>*</v>
      </c>
      <c r="D39" s="11" t="str">
        <f>'First Assessment'!BC44</f>
        <v>*</v>
      </c>
      <c r="E39" s="10" t="str">
        <f>'Follow-up'!BB44</f>
        <v>*</v>
      </c>
      <c r="F39" s="11" t="str">
        <f>'Follow-up'!BC44</f>
        <v>*</v>
      </c>
      <c r="G39" s="19" t="e">
        <f t="shared" si="0"/>
        <v>#VALUE!</v>
      </c>
      <c r="H39" s="10" t="str">
        <f>'First Assessment'!BM44</f>
        <v>*</v>
      </c>
      <c r="I39" s="11" t="str">
        <f>'First Assessment'!BN44</f>
        <v>*</v>
      </c>
      <c r="J39" s="10" t="str">
        <f>'Follow-up'!BM44</f>
        <v>*</v>
      </c>
      <c r="K39" s="11" t="str">
        <f>'Follow-up'!BN44</f>
        <v>*</v>
      </c>
      <c r="L39" s="19" t="e">
        <f t="shared" si="1"/>
        <v>#VALUE!</v>
      </c>
      <c r="M39" s="10" t="str">
        <f>'First Assessment'!BX44</f>
        <v>*</v>
      </c>
      <c r="N39" s="11" t="str">
        <f>'First Assessment'!BY44</f>
        <v>*</v>
      </c>
      <c r="O39" s="10" t="str">
        <f>'Follow-up'!BX44</f>
        <v>*</v>
      </c>
      <c r="P39" s="11" t="str">
        <f>'Follow-up'!BY44</f>
        <v>*</v>
      </c>
      <c r="Q39" s="19" t="e">
        <f t="shared" si="2"/>
        <v>#VALUE!</v>
      </c>
    </row>
    <row r="40" spans="1:17" ht="21" thickBot="1" x14ac:dyDescent="0.3">
      <c r="A40" s="15">
        <f>'First Assessment'!B45</f>
        <v>0</v>
      </c>
      <c r="B40" s="15">
        <f>'First Assessment'!C45</f>
        <v>36</v>
      </c>
      <c r="C40" s="10" t="str">
        <f>'First Assessment'!BB45</f>
        <v>*</v>
      </c>
      <c r="D40" s="11" t="str">
        <f>'First Assessment'!BC45</f>
        <v>*</v>
      </c>
      <c r="E40" s="10" t="str">
        <f>'Follow-up'!BB45</f>
        <v>*</v>
      </c>
      <c r="F40" s="11" t="str">
        <f>'Follow-up'!BC45</f>
        <v>*</v>
      </c>
      <c r="G40" s="19" t="e">
        <f t="shared" si="0"/>
        <v>#VALUE!</v>
      </c>
      <c r="H40" s="10" t="str">
        <f>'First Assessment'!BM45</f>
        <v>*</v>
      </c>
      <c r="I40" s="11" t="str">
        <f>'First Assessment'!BN45</f>
        <v>*</v>
      </c>
      <c r="J40" s="10" t="str">
        <f>'Follow-up'!BM45</f>
        <v>*</v>
      </c>
      <c r="K40" s="11" t="str">
        <f>'Follow-up'!BN45</f>
        <v>*</v>
      </c>
      <c r="L40" s="19" t="e">
        <f t="shared" si="1"/>
        <v>#VALUE!</v>
      </c>
      <c r="M40" s="10" t="str">
        <f>'First Assessment'!BX45</f>
        <v>*</v>
      </c>
      <c r="N40" s="11" t="str">
        <f>'First Assessment'!BY45</f>
        <v>*</v>
      </c>
      <c r="O40" s="10" t="str">
        <f>'Follow-up'!BX45</f>
        <v>*</v>
      </c>
      <c r="P40" s="11" t="str">
        <f>'Follow-up'!BY45</f>
        <v>*</v>
      </c>
      <c r="Q40" s="19" t="e">
        <f t="shared" si="2"/>
        <v>#VALUE!</v>
      </c>
    </row>
    <row r="41" spans="1:17" ht="21" thickBot="1" x14ac:dyDescent="0.3">
      <c r="A41" s="15">
        <f>'First Assessment'!B46</f>
        <v>0</v>
      </c>
      <c r="B41" s="15">
        <f>'First Assessment'!C46</f>
        <v>37</v>
      </c>
      <c r="C41" s="10" t="str">
        <f>'First Assessment'!BB46</f>
        <v>*</v>
      </c>
      <c r="D41" s="11" t="str">
        <f>'First Assessment'!BC46</f>
        <v>*</v>
      </c>
      <c r="E41" s="10" t="str">
        <f>'Follow-up'!BB46</f>
        <v>*</v>
      </c>
      <c r="F41" s="11" t="str">
        <f>'Follow-up'!BC46</f>
        <v>*</v>
      </c>
      <c r="G41" s="19" t="e">
        <f t="shared" si="0"/>
        <v>#VALUE!</v>
      </c>
      <c r="H41" s="10" t="str">
        <f>'First Assessment'!BM46</f>
        <v>*</v>
      </c>
      <c r="I41" s="11" t="str">
        <f>'First Assessment'!BN46</f>
        <v>*</v>
      </c>
      <c r="J41" s="10" t="str">
        <f>'Follow-up'!BM46</f>
        <v>*</v>
      </c>
      <c r="K41" s="11" t="str">
        <f>'Follow-up'!BN46</f>
        <v>*</v>
      </c>
      <c r="L41" s="19" t="e">
        <f t="shared" si="1"/>
        <v>#VALUE!</v>
      </c>
      <c r="M41" s="10" t="str">
        <f>'First Assessment'!BX46</f>
        <v>*</v>
      </c>
      <c r="N41" s="11" t="str">
        <f>'First Assessment'!BY46</f>
        <v>*</v>
      </c>
      <c r="O41" s="10" t="str">
        <f>'Follow-up'!BX46</f>
        <v>*</v>
      </c>
      <c r="P41" s="11" t="str">
        <f>'Follow-up'!BY46</f>
        <v>*</v>
      </c>
      <c r="Q41" s="19" t="e">
        <f t="shared" si="2"/>
        <v>#VALUE!</v>
      </c>
    </row>
    <row r="42" spans="1:17" ht="21" thickBot="1" x14ac:dyDescent="0.3">
      <c r="A42" s="15">
        <f>'First Assessment'!B47</f>
        <v>0</v>
      </c>
      <c r="B42" s="15">
        <f>'First Assessment'!C47</f>
        <v>38</v>
      </c>
      <c r="C42" s="10" t="str">
        <f>'First Assessment'!BB47</f>
        <v>*</v>
      </c>
      <c r="D42" s="11" t="str">
        <f>'First Assessment'!BC47</f>
        <v>*</v>
      </c>
      <c r="E42" s="10" t="str">
        <f>'Follow-up'!BB47</f>
        <v>*</v>
      </c>
      <c r="F42" s="11" t="str">
        <f>'Follow-up'!BC47</f>
        <v>*</v>
      </c>
      <c r="G42" s="19" t="e">
        <f t="shared" si="0"/>
        <v>#VALUE!</v>
      </c>
      <c r="H42" s="10" t="str">
        <f>'First Assessment'!BM47</f>
        <v>*</v>
      </c>
      <c r="I42" s="11" t="str">
        <f>'First Assessment'!BN47</f>
        <v>*</v>
      </c>
      <c r="J42" s="10" t="str">
        <f>'Follow-up'!BM47</f>
        <v>*</v>
      </c>
      <c r="K42" s="11" t="str">
        <f>'Follow-up'!BN47</f>
        <v>*</v>
      </c>
      <c r="L42" s="19" t="e">
        <f t="shared" si="1"/>
        <v>#VALUE!</v>
      </c>
      <c r="M42" s="10" t="str">
        <f>'First Assessment'!BX47</f>
        <v>*</v>
      </c>
      <c r="N42" s="11" t="str">
        <f>'First Assessment'!BY47</f>
        <v>*</v>
      </c>
      <c r="O42" s="10" t="str">
        <f>'Follow-up'!BX47</f>
        <v>*</v>
      </c>
      <c r="P42" s="11" t="str">
        <f>'Follow-up'!BY47</f>
        <v>*</v>
      </c>
      <c r="Q42" s="19" t="e">
        <f t="shared" si="2"/>
        <v>#VALUE!</v>
      </c>
    </row>
    <row r="43" spans="1:17" ht="21" thickBot="1" x14ac:dyDescent="0.3">
      <c r="A43" s="15">
        <f>'First Assessment'!B48</f>
        <v>0</v>
      </c>
      <c r="B43" s="15">
        <f>'First Assessment'!C48</f>
        <v>39</v>
      </c>
      <c r="C43" s="10" t="str">
        <f>'First Assessment'!BB48</f>
        <v>*</v>
      </c>
      <c r="D43" s="11" t="str">
        <f>'First Assessment'!BC48</f>
        <v>*</v>
      </c>
      <c r="E43" s="10" t="str">
        <f>'Follow-up'!BB48</f>
        <v>*</v>
      </c>
      <c r="F43" s="11" t="str">
        <f>'Follow-up'!BC48</f>
        <v>*</v>
      </c>
      <c r="G43" s="19" t="e">
        <f t="shared" si="0"/>
        <v>#VALUE!</v>
      </c>
      <c r="H43" s="10" t="str">
        <f>'First Assessment'!BM48</f>
        <v>*</v>
      </c>
      <c r="I43" s="11" t="str">
        <f>'First Assessment'!BN48</f>
        <v>*</v>
      </c>
      <c r="J43" s="10" t="str">
        <f>'Follow-up'!BM48</f>
        <v>*</v>
      </c>
      <c r="K43" s="11" t="str">
        <f>'Follow-up'!BN48</f>
        <v>*</v>
      </c>
      <c r="L43" s="19" t="e">
        <f t="shared" si="1"/>
        <v>#VALUE!</v>
      </c>
      <c r="M43" s="10" t="str">
        <f>'First Assessment'!BX48</f>
        <v>*</v>
      </c>
      <c r="N43" s="11" t="str">
        <f>'First Assessment'!BY48</f>
        <v>*</v>
      </c>
      <c r="O43" s="10" t="str">
        <f>'Follow-up'!BX48</f>
        <v>*</v>
      </c>
      <c r="P43" s="11" t="str">
        <f>'Follow-up'!BY48</f>
        <v>*</v>
      </c>
      <c r="Q43" s="19" t="e">
        <f t="shared" si="2"/>
        <v>#VALUE!</v>
      </c>
    </row>
    <row r="44" spans="1:17" ht="21" thickBot="1" x14ac:dyDescent="0.3">
      <c r="A44" s="15">
        <f>'First Assessment'!B49</f>
        <v>0</v>
      </c>
      <c r="B44" s="15">
        <f>'First Assessment'!C49</f>
        <v>40</v>
      </c>
      <c r="C44" s="10" t="str">
        <f>'First Assessment'!BB49</f>
        <v>*</v>
      </c>
      <c r="D44" s="11" t="str">
        <f>'First Assessment'!BC49</f>
        <v>*</v>
      </c>
      <c r="E44" s="10" t="str">
        <f>'Follow-up'!BB49</f>
        <v>*</v>
      </c>
      <c r="F44" s="11" t="str">
        <f>'Follow-up'!BC49</f>
        <v>*</v>
      </c>
      <c r="G44" s="19" t="e">
        <f t="shared" si="0"/>
        <v>#VALUE!</v>
      </c>
      <c r="H44" s="10" t="str">
        <f>'First Assessment'!BM49</f>
        <v>*</v>
      </c>
      <c r="I44" s="11" t="str">
        <f>'First Assessment'!BN49</f>
        <v>*</v>
      </c>
      <c r="J44" s="10" t="str">
        <f>'Follow-up'!BM49</f>
        <v>*</v>
      </c>
      <c r="K44" s="11" t="str">
        <f>'Follow-up'!BN49</f>
        <v>*</v>
      </c>
      <c r="L44" s="19" t="e">
        <f t="shared" si="1"/>
        <v>#VALUE!</v>
      </c>
      <c r="M44" s="10" t="str">
        <f>'First Assessment'!BX49</f>
        <v>*</v>
      </c>
      <c r="N44" s="11" t="str">
        <f>'First Assessment'!BY49</f>
        <v>*</v>
      </c>
      <c r="O44" s="10" t="str">
        <f>'Follow-up'!BX49</f>
        <v>*</v>
      </c>
      <c r="P44" s="11" t="str">
        <f>'Follow-up'!BY49</f>
        <v>*</v>
      </c>
      <c r="Q44" s="19" t="e">
        <f t="shared" si="2"/>
        <v>#VALUE!</v>
      </c>
    </row>
    <row r="45" spans="1:17" ht="21" thickBot="1" x14ac:dyDescent="0.3">
      <c r="A45" s="15">
        <f>'First Assessment'!B50</f>
        <v>0</v>
      </c>
      <c r="B45" s="15">
        <f>'First Assessment'!C50</f>
        <v>41</v>
      </c>
      <c r="C45" s="10" t="str">
        <f>'First Assessment'!BB50</f>
        <v>*</v>
      </c>
      <c r="D45" s="11" t="str">
        <f>'First Assessment'!BC50</f>
        <v>*</v>
      </c>
      <c r="E45" s="10" t="str">
        <f>'Follow-up'!BB50</f>
        <v>*</v>
      </c>
      <c r="F45" s="11" t="str">
        <f>'Follow-up'!BC50</f>
        <v>*</v>
      </c>
      <c r="G45" s="19" t="e">
        <f t="shared" si="0"/>
        <v>#VALUE!</v>
      </c>
      <c r="H45" s="10" t="str">
        <f>'First Assessment'!BM50</f>
        <v>*</v>
      </c>
      <c r="I45" s="11" t="str">
        <f>'First Assessment'!BN50</f>
        <v>*</v>
      </c>
      <c r="J45" s="10" t="str">
        <f>'Follow-up'!BM50</f>
        <v>*</v>
      </c>
      <c r="K45" s="11" t="str">
        <f>'Follow-up'!BN50</f>
        <v>*</v>
      </c>
      <c r="L45" s="19" t="e">
        <f t="shared" si="1"/>
        <v>#VALUE!</v>
      </c>
      <c r="M45" s="10" t="str">
        <f>'First Assessment'!BX50</f>
        <v>*</v>
      </c>
      <c r="N45" s="11" t="str">
        <f>'First Assessment'!BY50</f>
        <v>*</v>
      </c>
      <c r="O45" s="10" t="str">
        <f>'Follow-up'!BX50</f>
        <v>*</v>
      </c>
      <c r="P45" s="11" t="str">
        <f>'Follow-up'!BY50</f>
        <v>*</v>
      </c>
      <c r="Q45" s="19" t="e">
        <f t="shared" si="2"/>
        <v>#VALUE!</v>
      </c>
    </row>
    <row r="46" spans="1:17" ht="21" thickBot="1" x14ac:dyDescent="0.3">
      <c r="A46" s="15">
        <f>'First Assessment'!B51</f>
        <v>0</v>
      </c>
      <c r="B46" s="15">
        <f>'First Assessment'!C51</f>
        <v>42</v>
      </c>
      <c r="C46" s="10" t="str">
        <f>'First Assessment'!BB51</f>
        <v>*</v>
      </c>
      <c r="D46" s="11" t="str">
        <f>'First Assessment'!BC51</f>
        <v>*</v>
      </c>
      <c r="E46" s="10" t="str">
        <f>'Follow-up'!BB51</f>
        <v>*</v>
      </c>
      <c r="F46" s="11" t="str">
        <f>'Follow-up'!BC51</f>
        <v>*</v>
      </c>
      <c r="G46" s="19" t="e">
        <f t="shared" si="0"/>
        <v>#VALUE!</v>
      </c>
      <c r="H46" s="10" t="str">
        <f>'First Assessment'!BM51</f>
        <v>*</v>
      </c>
      <c r="I46" s="11" t="str">
        <f>'First Assessment'!BN51</f>
        <v>*</v>
      </c>
      <c r="J46" s="10" t="str">
        <f>'Follow-up'!BM51</f>
        <v>*</v>
      </c>
      <c r="K46" s="11" t="str">
        <f>'Follow-up'!BN51</f>
        <v>*</v>
      </c>
      <c r="L46" s="19" t="e">
        <f t="shared" si="1"/>
        <v>#VALUE!</v>
      </c>
      <c r="M46" s="10" t="str">
        <f>'First Assessment'!BX51</f>
        <v>*</v>
      </c>
      <c r="N46" s="11" t="str">
        <f>'First Assessment'!BY51</f>
        <v>*</v>
      </c>
      <c r="O46" s="10" t="str">
        <f>'Follow-up'!BX51</f>
        <v>*</v>
      </c>
      <c r="P46" s="11" t="str">
        <f>'Follow-up'!BY51</f>
        <v>*</v>
      </c>
      <c r="Q46" s="19" t="e">
        <f t="shared" si="2"/>
        <v>#VALUE!</v>
      </c>
    </row>
    <row r="47" spans="1:17" ht="21" thickBot="1" x14ac:dyDescent="0.3">
      <c r="A47" s="15">
        <f>'First Assessment'!B52</f>
        <v>0</v>
      </c>
      <c r="B47" s="15">
        <f>'First Assessment'!C52</f>
        <v>43</v>
      </c>
      <c r="C47" s="10" t="str">
        <f>'First Assessment'!BB52</f>
        <v>*</v>
      </c>
      <c r="D47" s="11" t="str">
        <f>'First Assessment'!BC52</f>
        <v>*</v>
      </c>
      <c r="E47" s="10" t="str">
        <f>'Follow-up'!BB52</f>
        <v>*</v>
      </c>
      <c r="F47" s="11" t="str">
        <f>'Follow-up'!BC52</f>
        <v>*</v>
      </c>
      <c r="G47" s="19" t="e">
        <f t="shared" si="0"/>
        <v>#VALUE!</v>
      </c>
      <c r="H47" s="10" t="str">
        <f>'First Assessment'!BM52</f>
        <v>*</v>
      </c>
      <c r="I47" s="11" t="str">
        <f>'First Assessment'!BN52</f>
        <v>*</v>
      </c>
      <c r="J47" s="10" t="str">
        <f>'Follow-up'!BM52</f>
        <v>*</v>
      </c>
      <c r="K47" s="11" t="str">
        <f>'Follow-up'!BN52</f>
        <v>*</v>
      </c>
      <c r="L47" s="19" t="e">
        <f t="shared" si="1"/>
        <v>#VALUE!</v>
      </c>
      <c r="M47" s="10" t="str">
        <f>'First Assessment'!BX52</f>
        <v>*</v>
      </c>
      <c r="N47" s="11" t="str">
        <f>'First Assessment'!BY52</f>
        <v>*</v>
      </c>
      <c r="O47" s="10" t="str">
        <f>'Follow-up'!BX52</f>
        <v>*</v>
      </c>
      <c r="P47" s="11" t="str">
        <f>'Follow-up'!BY52</f>
        <v>*</v>
      </c>
      <c r="Q47" s="19" t="e">
        <f t="shared" si="2"/>
        <v>#VALUE!</v>
      </c>
    </row>
    <row r="48" spans="1:17" ht="21" thickBot="1" x14ac:dyDescent="0.3">
      <c r="A48" s="15">
        <f>'First Assessment'!B53</f>
        <v>0</v>
      </c>
      <c r="B48" s="15">
        <f>'First Assessment'!C53</f>
        <v>44</v>
      </c>
      <c r="C48" s="10" t="str">
        <f>'First Assessment'!BB53</f>
        <v>*</v>
      </c>
      <c r="D48" s="11" t="str">
        <f>'First Assessment'!BC53</f>
        <v>*</v>
      </c>
      <c r="E48" s="10" t="str">
        <f>'Follow-up'!BB53</f>
        <v>*</v>
      </c>
      <c r="F48" s="11" t="str">
        <f>'Follow-up'!BC53</f>
        <v>*</v>
      </c>
      <c r="G48" s="19" t="e">
        <f t="shared" si="0"/>
        <v>#VALUE!</v>
      </c>
      <c r="H48" s="10" t="str">
        <f>'First Assessment'!BM53</f>
        <v>*</v>
      </c>
      <c r="I48" s="11" t="str">
        <f>'First Assessment'!BN53</f>
        <v>*</v>
      </c>
      <c r="J48" s="10" t="str">
        <f>'Follow-up'!BM53</f>
        <v>*</v>
      </c>
      <c r="K48" s="11" t="str">
        <f>'Follow-up'!BN53</f>
        <v>*</v>
      </c>
      <c r="L48" s="19" t="e">
        <f t="shared" si="1"/>
        <v>#VALUE!</v>
      </c>
      <c r="M48" s="10" t="str">
        <f>'First Assessment'!BX53</f>
        <v>*</v>
      </c>
      <c r="N48" s="11" t="str">
        <f>'First Assessment'!BY53</f>
        <v>*</v>
      </c>
      <c r="O48" s="10" t="str">
        <f>'Follow-up'!BX53</f>
        <v>*</v>
      </c>
      <c r="P48" s="11" t="str">
        <f>'Follow-up'!BY53</f>
        <v>*</v>
      </c>
      <c r="Q48" s="19" t="e">
        <f t="shared" si="2"/>
        <v>#VALUE!</v>
      </c>
    </row>
    <row r="49" spans="1:17" ht="21" thickBot="1" x14ac:dyDescent="0.3">
      <c r="A49" s="15">
        <f>'First Assessment'!B54</f>
        <v>0</v>
      </c>
      <c r="B49" s="15">
        <f>'First Assessment'!C54</f>
        <v>45</v>
      </c>
      <c r="C49" s="10" t="str">
        <f>'First Assessment'!BB54</f>
        <v>*</v>
      </c>
      <c r="D49" s="11" t="str">
        <f>'First Assessment'!BC54</f>
        <v>*</v>
      </c>
      <c r="E49" s="10" t="str">
        <f>'Follow-up'!BB54</f>
        <v>*</v>
      </c>
      <c r="F49" s="11" t="str">
        <f>'Follow-up'!BC54</f>
        <v>*</v>
      </c>
      <c r="G49" s="19" t="e">
        <f t="shared" si="0"/>
        <v>#VALUE!</v>
      </c>
      <c r="H49" s="10" t="str">
        <f>'First Assessment'!BM54</f>
        <v>*</v>
      </c>
      <c r="I49" s="11" t="str">
        <f>'First Assessment'!BN54</f>
        <v>*</v>
      </c>
      <c r="J49" s="10" t="str">
        <f>'Follow-up'!BM54</f>
        <v>*</v>
      </c>
      <c r="K49" s="11" t="str">
        <f>'Follow-up'!BN54</f>
        <v>*</v>
      </c>
      <c r="L49" s="19" t="e">
        <f t="shared" si="1"/>
        <v>#VALUE!</v>
      </c>
      <c r="M49" s="10" t="str">
        <f>'First Assessment'!BX54</f>
        <v>*</v>
      </c>
      <c r="N49" s="11" t="str">
        <f>'First Assessment'!BY54</f>
        <v>*</v>
      </c>
      <c r="O49" s="10" t="str">
        <f>'Follow-up'!BX54</f>
        <v>*</v>
      </c>
      <c r="P49" s="11" t="str">
        <f>'Follow-up'!BY54</f>
        <v>*</v>
      </c>
      <c r="Q49" s="19" t="e">
        <f t="shared" si="2"/>
        <v>#VALUE!</v>
      </c>
    </row>
    <row r="50" spans="1:17" ht="21" thickBot="1" x14ac:dyDescent="0.3">
      <c r="A50" s="15">
        <f>'First Assessment'!B55</f>
        <v>0</v>
      </c>
      <c r="B50" s="15">
        <f>'First Assessment'!C55</f>
        <v>46</v>
      </c>
      <c r="C50" s="10" t="str">
        <f>'First Assessment'!BB55</f>
        <v>*</v>
      </c>
      <c r="D50" s="11" t="str">
        <f>'First Assessment'!BC55</f>
        <v>*</v>
      </c>
      <c r="E50" s="10" t="str">
        <f>'Follow-up'!BB55</f>
        <v>*</v>
      </c>
      <c r="F50" s="11" t="str">
        <f>'Follow-up'!BC55</f>
        <v>*</v>
      </c>
      <c r="G50" s="19" t="e">
        <f t="shared" si="0"/>
        <v>#VALUE!</v>
      </c>
      <c r="H50" s="10" t="str">
        <f>'First Assessment'!BM55</f>
        <v>*</v>
      </c>
      <c r="I50" s="11" t="str">
        <f>'First Assessment'!BN55</f>
        <v>*</v>
      </c>
      <c r="J50" s="10" t="str">
        <f>'Follow-up'!BM55</f>
        <v>*</v>
      </c>
      <c r="K50" s="11" t="str">
        <f>'Follow-up'!BN55</f>
        <v>*</v>
      </c>
      <c r="L50" s="19" t="e">
        <f t="shared" si="1"/>
        <v>#VALUE!</v>
      </c>
      <c r="M50" s="10" t="str">
        <f>'First Assessment'!BX55</f>
        <v>*</v>
      </c>
      <c r="N50" s="11" t="str">
        <f>'First Assessment'!BY55</f>
        <v>*</v>
      </c>
      <c r="O50" s="10" t="str">
        <f>'Follow-up'!BX55</f>
        <v>*</v>
      </c>
      <c r="P50" s="11" t="str">
        <f>'Follow-up'!BY55</f>
        <v>*</v>
      </c>
      <c r="Q50" s="19" t="e">
        <f t="shared" si="2"/>
        <v>#VALUE!</v>
      </c>
    </row>
    <row r="51" spans="1:17" ht="21" thickBot="1" x14ac:dyDescent="0.3">
      <c r="A51" s="15">
        <f>'First Assessment'!B56</f>
        <v>0</v>
      </c>
      <c r="B51" s="15">
        <f>'First Assessment'!C56</f>
        <v>47</v>
      </c>
      <c r="C51" s="10" t="str">
        <f>'First Assessment'!BB56</f>
        <v>*</v>
      </c>
      <c r="D51" s="11" t="str">
        <f>'First Assessment'!BC56</f>
        <v>*</v>
      </c>
      <c r="E51" s="10" t="str">
        <f>'Follow-up'!BB56</f>
        <v>*</v>
      </c>
      <c r="F51" s="11" t="str">
        <f>'Follow-up'!BC56</f>
        <v>*</v>
      </c>
      <c r="G51" s="19" t="e">
        <f t="shared" si="0"/>
        <v>#VALUE!</v>
      </c>
      <c r="H51" s="10" t="str">
        <f>'First Assessment'!BM56</f>
        <v>*</v>
      </c>
      <c r="I51" s="11" t="str">
        <f>'First Assessment'!BN56</f>
        <v>*</v>
      </c>
      <c r="J51" s="10" t="str">
        <f>'Follow-up'!BM56</f>
        <v>*</v>
      </c>
      <c r="K51" s="11" t="str">
        <f>'Follow-up'!BN56</f>
        <v>*</v>
      </c>
      <c r="L51" s="19" t="e">
        <f t="shared" si="1"/>
        <v>#VALUE!</v>
      </c>
      <c r="M51" s="10" t="str">
        <f>'First Assessment'!BX56</f>
        <v>*</v>
      </c>
      <c r="N51" s="11" t="str">
        <f>'First Assessment'!BY56</f>
        <v>*</v>
      </c>
      <c r="O51" s="10" t="str">
        <f>'Follow-up'!BX56</f>
        <v>*</v>
      </c>
      <c r="P51" s="11" t="str">
        <f>'Follow-up'!BY56</f>
        <v>*</v>
      </c>
      <c r="Q51" s="19" t="e">
        <f t="shared" si="2"/>
        <v>#VALUE!</v>
      </c>
    </row>
    <row r="52" spans="1:17" ht="21" thickBot="1" x14ac:dyDescent="0.3">
      <c r="A52" s="15">
        <f>'First Assessment'!B57</f>
        <v>0</v>
      </c>
      <c r="B52" s="15">
        <f>'First Assessment'!C57</f>
        <v>48</v>
      </c>
      <c r="C52" s="10" t="str">
        <f>'First Assessment'!BB57</f>
        <v>*</v>
      </c>
      <c r="D52" s="11" t="str">
        <f>'First Assessment'!BC57</f>
        <v>*</v>
      </c>
      <c r="E52" s="10" t="str">
        <f>'Follow-up'!BB57</f>
        <v>*</v>
      </c>
      <c r="F52" s="11" t="str">
        <f>'Follow-up'!BC57</f>
        <v>*</v>
      </c>
      <c r="G52" s="19" t="e">
        <f t="shared" si="0"/>
        <v>#VALUE!</v>
      </c>
      <c r="H52" s="10" t="str">
        <f>'First Assessment'!BM57</f>
        <v>*</v>
      </c>
      <c r="I52" s="11" t="str">
        <f>'First Assessment'!BN57</f>
        <v>*</v>
      </c>
      <c r="J52" s="10" t="str">
        <f>'Follow-up'!BM57</f>
        <v>*</v>
      </c>
      <c r="K52" s="11" t="str">
        <f>'Follow-up'!BN57</f>
        <v>*</v>
      </c>
      <c r="L52" s="19" t="e">
        <f t="shared" si="1"/>
        <v>#VALUE!</v>
      </c>
      <c r="M52" s="10" t="str">
        <f>'First Assessment'!BX57</f>
        <v>*</v>
      </c>
      <c r="N52" s="11" t="str">
        <f>'First Assessment'!BY57</f>
        <v>*</v>
      </c>
      <c r="O52" s="10" t="str">
        <f>'Follow-up'!BX57</f>
        <v>*</v>
      </c>
      <c r="P52" s="11" t="str">
        <f>'Follow-up'!BY57</f>
        <v>*</v>
      </c>
      <c r="Q52" s="19" t="e">
        <f t="shared" si="2"/>
        <v>#VALUE!</v>
      </c>
    </row>
    <row r="53" spans="1:17" ht="21" thickBot="1" x14ac:dyDescent="0.3">
      <c r="A53" s="15">
        <f>'First Assessment'!B58</f>
        <v>0</v>
      </c>
      <c r="B53" s="15">
        <f>'First Assessment'!C58</f>
        <v>49</v>
      </c>
      <c r="C53" s="10" t="str">
        <f>'First Assessment'!BB58</f>
        <v>*</v>
      </c>
      <c r="D53" s="11" t="str">
        <f>'First Assessment'!BC58</f>
        <v>*</v>
      </c>
      <c r="E53" s="10" t="str">
        <f>'Follow-up'!BB58</f>
        <v>*</v>
      </c>
      <c r="F53" s="11" t="str">
        <f>'Follow-up'!BC58</f>
        <v>*</v>
      </c>
      <c r="G53" s="19" t="e">
        <f t="shared" si="0"/>
        <v>#VALUE!</v>
      </c>
      <c r="H53" s="10" t="str">
        <f>'First Assessment'!BM58</f>
        <v>*</v>
      </c>
      <c r="I53" s="11" t="str">
        <f>'First Assessment'!BN58</f>
        <v>*</v>
      </c>
      <c r="J53" s="10" t="str">
        <f>'Follow-up'!BM58</f>
        <v>*</v>
      </c>
      <c r="K53" s="11" t="str">
        <f>'Follow-up'!BN58</f>
        <v>*</v>
      </c>
      <c r="L53" s="19" t="e">
        <f t="shared" si="1"/>
        <v>#VALUE!</v>
      </c>
      <c r="M53" s="10" t="str">
        <f>'First Assessment'!BX58</f>
        <v>*</v>
      </c>
      <c r="N53" s="11" t="str">
        <f>'First Assessment'!BY58</f>
        <v>*</v>
      </c>
      <c r="O53" s="10" t="str">
        <f>'Follow-up'!BX58</f>
        <v>*</v>
      </c>
      <c r="P53" s="11" t="str">
        <f>'Follow-up'!BY58</f>
        <v>*</v>
      </c>
      <c r="Q53" s="19" t="e">
        <f t="shared" si="2"/>
        <v>#VALUE!</v>
      </c>
    </row>
    <row r="54" spans="1:17" ht="21" thickBot="1" x14ac:dyDescent="0.3">
      <c r="A54" s="15">
        <f>'First Assessment'!B59</f>
        <v>0</v>
      </c>
      <c r="B54" s="15">
        <f>'First Assessment'!C59</f>
        <v>50</v>
      </c>
      <c r="C54" s="10" t="str">
        <f>'First Assessment'!BB59</f>
        <v>*</v>
      </c>
      <c r="D54" s="11" t="str">
        <f>'First Assessment'!BC59</f>
        <v>*</v>
      </c>
      <c r="E54" s="10" t="str">
        <f>'Follow-up'!BB59</f>
        <v>*</v>
      </c>
      <c r="F54" s="11" t="str">
        <f>'Follow-up'!BC59</f>
        <v>*</v>
      </c>
      <c r="G54" s="19" t="e">
        <f t="shared" si="0"/>
        <v>#VALUE!</v>
      </c>
      <c r="H54" s="10" t="str">
        <f>'First Assessment'!BM59</f>
        <v>*</v>
      </c>
      <c r="I54" s="11" t="str">
        <f>'First Assessment'!BN59</f>
        <v>*</v>
      </c>
      <c r="J54" s="10" t="str">
        <f>'Follow-up'!BM59</f>
        <v>*</v>
      </c>
      <c r="K54" s="11" t="str">
        <f>'Follow-up'!BN59</f>
        <v>*</v>
      </c>
      <c r="L54" s="19" t="e">
        <f t="shared" si="1"/>
        <v>#VALUE!</v>
      </c>
      <c r="M54" s="10" t="str">
        <f>'First Assessment'!BX59</f>
        <v>*</v>
      </c>
      <c r="N54" s="11" t="str">
        <f>'First Assessment'!BY59</f>
        <v>*</v>
      </c>
      <c r="O54" s="10" t="str">
        <f>'Follow-up'!BX59</f>
        <v>*</v>
      </c>
      <c r="P54" s="11" t="str">
        <f>'Follow-up'!BY59</f>
        <v>*</v>
      </c>
      <c r="Q54" s="19" t="e">
        <f t="shared" si="2"/>
        <v>#VALUE!</v>
      </c>
    </row>
    <row r="55" spans="1:17" ht="21" thickBot="1" x14ac:dyDescent="0.3">
      <c r="A55" s="15">
        <f>'First Assessment'!B60</f>
        <v>0</v>
      </c>
      <c r="B55" s="15">
        <f>'First Assessment'!C60</f>
        <v>51</v>
      </c>
      <c r="C55" s="10" t="str">
        <f>'First Assessment'!BB60</f>
        <v>*</v>
      </c>
      <c r="D55" s="11" t="str">
        <f>'First Assessment'!BC60</f>
        <v>*</v>
      </c>
      <c r="E55" s="10" t="str">
        <f>'Follow-up'!BB60</f>
        <v>*</v>
      </c>
      <c r="F55" s="11" t="str">
        <f>'Follow-up'!BC60</f>
        <v>*</v>
      </c>
      <c r="G55" s="19" t="e">
        <f t="shared" si="0"/>
        <v>#VALUE!</v>
      </c>
      <c r="H55" s="10" t="str">
        <f>'First Assessment'!BM60</f>
        <v>*</v>
      </c>
      <c r="I55" s="11" t="str">
        <f>'First Assessment'!BN60</f>
        <v>*</v>
      </c>
      <c r="J55" s="10" t="str">
        <f>'Follow-up'!BM60</f>
        <v>*</v>
      </c>
      <c r="K55" s="11" t="str">
        <f>'Follow-up'!BN60</f>
        <v>*</v>
      </c>
      <c r="L55" s="19" t="e">
        <f t="shared" si="1"/>
        <v>#VALUE!</v>
      </c>
      <c r="M55" s="10" t="str">
        <f>'First Assessment'!BX60</f>
        <v>*</v>
      </c>
      <c r="N55" s="11" t="str">
        <f>'First Assessment'!BY60</f>
        <v>*</v>
      </c>
      <c r="O55" s="10" t="str">
        <f>'Follow-up'!BX60</f>
        <v>*</v>
      </c>
      <c r="P55" s="11" t="str">
        <f>'Follow-up'!BY60</f>
        <v>*</v>
      </c>
      <c r="Q55" s="19" t="e">
        <f t="shared" si="2"/>
        <v>#VALUE!</v>
      </c>
    </row>
    <row r="56" spans="1:17" ht="21" thickBot="1" x14ac:dyDescent="0.3">
      <c r="A56" s="15">
        <f>'First Assessment'!B61</f>
        <v>0</v>
      </c>
      <c r="B56" s="15">
        <f>'First Assessment'!C61</f>
        <v>52</v>
      </c>
      <c r="C56" s="10" t="str">
        <f>'First Assessment'!BB61</f>
        <v>*</v>
      </c>
      <c r="D56" s="11" t="str">
        <f>'First Assessment'!BC61</f>
        <v>*</v>
      </c>
      <c r="E56" s="10" t="str">
        <f>'Follow-up'!BB61</f>
        <v>*</v>
      </c>
      <c r="F56" s="11" t="str">
        <f>'Follow-up'!BC61</f>
        <v>*</v>
      </c>
      <c r="G56" s="19" t="e">
        <f t="shared" si="0"/>
        <v>#VALUE!</v>
      </c>
      <c r="H56" s="10" t="str">
        <f>'First Assessment'!BM61</f>
        <v>*</v>
      </c>
      <c r="I56" s="11" t="str">
        <f>'First Assessment'!BN61</f>
        <v>*</v>
      </c>
      <c r="J56" s="10" t="str">
        <f>'Follow-up'!BM61</f>
        <v>*</v>
      </c>
      <c r="K56" s="11" t="str">
        <f>'Follow-up'!BN61</f>
        <v>*</v>
      </c>
      <c r="L56" s="19" t="e">
        <f t="shared" si="1"/>
        <v>#VALUE!</v>
      </c>
      <c r="M56" s="10" t="str">
        <f>'First Assessment'!BX61</f>
        <v>*</v>
      </c>
      <c r="N56" s="11" t="str">
        <f>'First Assessment'!BY61</f>
        <v>*</v>
      </c>
      <c r="O56" s="10" t="str">
        <f>'Follow-up'!BX61</f>
        <v>*</v>
      </c>
      <c r="P56" s="11" t="str">
        <f>'Follow-up'!BY61</f>
        <v>*</v>
      </c>
      <c r="Q56" s="19" t="e">
        <f t="shared" si="2"/>
        <v>#VALUE!</v>
      </c>
    </row>
    <row r="57" spans="1:17" ht="21" thickBot="1" x14ac:dyDescent="0.3">
      <c r="A57" s="15">
        <f>'First Assessment'!B62</f>
        <v>0</v>
      </c>
      <c r="B57" s="15">
        <f>'First Assessment'!C62</f>
        <v>53</v>
      </c>
      <c r="C57" s="10" t="str">
        <f>'First Assessment'!BB62</f>
        <v>*</v>
      </c>
      <c r="D57" s="11" t="str">
        <f>'First Assessment'!BC62</f>
        <v>*</v>
      </c>
      <c r="E57" s="10" t="str">
        <f>'Follow-up'!BB62</f>
        <v>*</v>
      </c>
      <c r="F57" s="11" t="str">
        <f>'Follow-up'!BC62</f>
        <v>*</v>
      </c>
      <c r="G57" s="19" t="e">
        <f t="shared" si="0"/>
        <v>#VALUE!</v>
      </c>
      <c r="H57" s="10" t="str">
        <f>'First Assessment'!BM62</f>
        <v>*</v>
      </c>
      <c r="I57" s="11" t="str">
        <f>'First Assessment'!BN62</f>
        <v>*</v>
      </c>
      <c r="J57" s="10" t="str">
        <f>'Follow-up'!BM62</f>
        <v>*</v>
      </c>
      <c r="K57" s="11" t="str">
        <f>'Follow-up'!BN62</f>
        <v>*</v>
      </c>
      <c r="L57" s="19" t="e">
        <f t="shared" si="1"/>
        <v>#VALUE!</v>
      </c>
      <c r="M57" s="10" t="str">
        <f>'First Assessment'!BX62</f>
        <v>*</v>
      </c>
      <c r="N57" s="11" t="str">
        <f>'First Assessment'!BY62</f>
        <v>*</v>
      </c>
      <c r="O57" s="10" t="str">
        <f>'Follow-up'!BX62</f>
        <v>*</v>
      </c>
      <c r="P57" s="11" t="str">
        <f>'Follow-up'!BY62</f>
        <v>*</v>
      </c>
      <c r="Q57" s="19" t="e">
        <f t="shared" si="2"/>
        <v>#VALUE!</v>
      </c>
    </row>
    <row r="58" spans="1:17" ht="21" thickBot="1" x14ac:dyDescent="0.3">
      <c r="A58" s="15">
        <f>'First Assessment'!B63</f>
        <v>0</v>
      </c>
      <c r="B58" s="15">
        <f>'First Assessment'!C63</f>
        <v>54</v>
      </c>
      <c r="C58" s="10" t="str">
        <f>'First Assessment'!BB63</f>
        <v>*</v>
      </c>
      <c r="D58" s="11" t="str">
        <f>'First Assessment'!BC63</f>
        <v>*</v>
      </c>
      <c r="E58" s="10" t="str">
        <f>'Follow-up'!BB63</f>
        <v>*</v>
      </c>
      <c r="F58" s="11" t="str">
        <f>'Follow-up'!BC63</f>
        <v>*</v>
      </c>
      <c r="G58" s="19" t="e">
        <f t="shared" si="0"/>
        <v>#VALUE!</v>
      </c>
      <c r="H58" s="10" t="str">
        <f>'First Assessment'!BM63</f>
        <v>*</v>
      </c>
      <c r="I58" s="11" t="str">
        <f>'First Assessment'!BN63</f>
        <v>*</v>
      </c>
      <c r="J58" s="10" t="str">
        <f>'Follow-up'!BM63</f>
        <v>*</v>
      </c>
      <c r="K58" s="11" t="str">
        <f>'Follow-up'!BN63</f>
        <v>*</v>
      </c>
      <c r="L58" s="19" t="e">
        <f t="shared" si="1"/>
        <v>#VALUE!</v>
      </c>
      <c r="M58" s="10" t="str">
        <f>'First Assessment'!BX63</f>
        <v>*</v>
      </c>
      <c r="N58" s="11" t="str">
        <f>'First Assessment'!BY63</f>
        <v>*</v>
      </c>
      <c r="O58" s="10" t="str">
        <f>'Follow-up'!BX63</f>
        <v>*</v>
      </c>
      <c r="P58" s="11" t="str">
        <f>'Follow-up'!BY63</f>
        <v>*</v>
      </c>
      <c r="Q58" s="19" t="e">
        <f t="shared" si="2"/>
        <v>#VALUE!</v>
      </c>
    </row>
    <row r="59" spans="1:17" ht="21" thickBot="1" x14ac:dyDescent="0.3">
      <c r="A59" s="15">
        <f>'First Assessment'!B64</f>
        <v>0</v>
      </c>
      <c r="B59" s="15">
        <f>'First Assessment'!C64</f>
        <v>55</v>
      </c>
      <c r="C59" s="10" t="str">
        <f>'First Assessment'!BB64</f>
        <v>*</v>
      </c>
      <c r="D59" s="11" t="str">
        <f>'First Assessment'!BC64</f>
        <v>*</v>
      </c>
      <c r="E59" s="10" t="str">
        <f>'Follow-up'!BB64</f>
        <v>*</v>
      </c>
      <c r="F59" s="11" t="str">
        <f>'Follow-up'!BC64</f>
        <v>*</v>
      </c>
      <c r="G59" s="19" t="e">
        <f t="shared" si="0"/>
        <v>#VALUE!</v>
      </c>
      <c r="H59" s="10" t="str">
        <f>'First Assessment'!BM64</f>
        <v>*</v>
      </c>
      <c r="I59" s="11" t="str">
        <f>'First Assessment'!BN64</f>
        <v>*</v>
      </c>
      <c r="J59" s="10" t="str">
        <f>'Follow-up'!BM64</f>
        <v>*</v>
      </c>
      <c r="K59" s="11" t="str">
        <f>'Follow-up'!BN64</f>
        <v>*</v>
      </c>
      <c r="L59" s="19" t="e">
        <f t="shared" si="1"/>
        <v>#VALUE!</v>
      </c>
      <c r="M59" s="10" t="str">
        <f>'First Assessment'!BX64</f>
        <v>*</v>
      </c>
      <c r="N59" s="11" t="str">
        <f>'First Assessment'!BY64</f>
        <v>*</v>
      </c>
      <c r="O59" s="10" t="str">
        <f>'Follow-up'!BX64</f>
        <v>*</v>
      </c>
      <c r="P59" s="11" t="str">
        <f>'Follow-up'!BY64</f>
        <v>*</v>
      </c>
      <c r="Q59" s="19" t="e">
        <f t="shared" si="2"/>
        <v>#VALUE!</v>
      </c>
    </row>
    <row r="60" spans="1:17" ht="21" thickBot="1" x14ac:dyDescent="0.3">
      <c r="A60" s="15">
        <f>'First Assessment'!B65</f>
        <v>0</v>
      </c>
      <c r="B60" s="15">
        <f>'First Assessment'!C65</f>
        <v>56</v>
      </c>
      <c r="C60" s="10" t="str">
        <f>'First Assessment'!BB65</f>
        <v>*</v>
      </c>
      <c r="D60" s="11" t="str">
        <f>'First Assessment'!BC65</f>
        <v>*</v>
      </c>
      <c r="E60" s="10" t="str">
        <f>'Follow-up'!BB65</f>
        <v>*</v>
      </c>
      <c r="F60" s="11" t="str">
        <f>'Follow-up'!BC65</f>
        <v>*</v>
      </c>
      <c r="G60" s="19" t="e">
        <f t="shared" si="0"/>
        <v>#VALUE!</v>
      </c>
      <c r="H60" s="10" t="str">
        <f>'First Assessment'!BM65</f>
        <v>*</v>
      </c>
      <c r="I60" s="11" t="str">
        <f>'First Assessment'!BN65</f>
        <v>*</v>
      </c>
      <c r="J60" s="10" t="str">
        <f>'Follow-up'!BM65</f>
        <v>*</v>
      </c>
      <c r="K60" s="11" t="str">
        <f>'Follow-up'!BN65</f>
        <v>*</v>
      </c>
      <c r="L60" s="19" t="e">
        <f t="shared" si="1"/>
        <v>#VALUE!</v>
      </c>
      <c r="M60" s="10" t="str">
        <f>'First Assessment'!BX65</f>
        <v>*</v>
      </c>
      <c r="N60" s="11" t="str">
        <f>'First Assessment'!BY65</f>
        <v>*</v>
      </c>
      <c r="O60" s="10" t="str">
        <f>'Follow-up'!BX65</f>
        <v>*</v>
      </c>
      <c r="P60" s="11" t="str">
        <f>'Follow-up'!BY65</f>
        <v>*</v>
      </c>
      <c r="Q60" s="19" t="e">
        <f t="shared" si="2"/>
        <v>#VALUE!</v>
      </c>
    </row>
    <row r="61" spans="1:17" ht="21" thickBot="1" x14ac:dyDescent="0.3">
      <c r="A61" s="15">
        <f>'First Assessment'!B66</f>
        <v>0</v>
      </c>
      <c r="B61" s="15">
        <f>'First Assessment'!C66</f>
        <v>57</v>
      </c>
      <c r="C61" s="10" t="str">
        <f>'First Assessment'!BB66</f>
        <v>*</v>
      </c>
      <c r="D61" s="11" t="str">
        <f>'First Assessment'!BC66</f>
        <v>*</v>
      </c>
      <c r="E61" s="10" t="str">
        <f>'Follow-up'!BB66</f>
        <v>*</v>
      </c>
      <c r="F61" s="11" t="str">
        <f>'Follow-up'!BC66</f>
        <v>*</v>
      </c>
      <c r="G61" s="19" t="e">
        <f t="shared" si="0"/>
        <v>#VALUE!</v>
      </c>
      <c r="H61" s="10" t="str">
        <f>'First Assessment'!BM66</f>
        <v>*</v>
      </c>
      <c r="I61" s="11" t="str">
        <f>'First Assessment'!BN66</f>
        <v>*</v>
      </c>
      <c r="J61" s="10" t="str">
        <f>'Follow-up'!BM66</f>
        <v>*</v>
      </c>
      <c r="K61" s="11" t="str">
        <f>'Follow-up'!BN66</f>
        <v>*</v>
      </c>
      <c r="L61" s="19" t="e">
        <f t="shared" si="1"/>
        <v>#VALUE!</v>
      </c>
      <c r="M61" s="10" t="str">
        <f>'First Assessment'!BX66</f>
        <v>*</v>
      </c>
      <c r="N61" s="11" t="str">
        <f>'First Assessment'!BY66</f>
        <v>*</v>
      </c>
      <c r="O61" s="10" t="str">
        <f>'Follow-up'!BX66</f>
        <v>*</v>
      </c>
      <c r="P61" s="11" t="str">
        <f>'Follow-up'!BY66</f>
        <v>*</v>
      </c>
      <c r="Q61" s="19" t="e">
        <f t="shared" si="2"/>
        <v>#VALUE!</v>
      </c>
    </row>
    <row r="62" spans="1:17" ht="21" thickBot="1" x14ac:dyDescent="0.3">
      <c r="A62" s="15">
        <f>'First Assessment'!B67</f>
        <v>0</v>
      </c>
      <c r="B62" s="15">
        <f>'First Assessment'!C67</f>
        <v>58</v>
      </c>
      <c r="C62" s="10" t="str">
        <f>'First Assessment'!BB67</f>
        <v>*</v>
      </c>
      <c r="D62" s="11" t="str">
        <f>'First Assessment'!BC67</f>
        <v>*</v>
      </c>
      <c r="E62" s="10" t="str">
        <f>'Follow-up'!BB67</f>
        <v>*</v>
      </c>
      <c r="F62" s="11" t="str">
        <f>'Follow-up'!BC67</f>
        <v>*</v>
      </c>
      <c r="G62" s="19" t="e">
        <f t="shared" si="0"/>
        <v>#VALUE!</v>
      </c>
      <c r="H62" s="10" t="str">
        <f>'First Assessment'!BM67</f>
        <v>*</v>
      </c>
      <c r="I62" s="11" t="str">
        <f>'First Assessment'!BN67</f>
        <v>*</v>
      </c>
      <c r="J62" s="10" t="str">
        <f>'Follow-up'!BM67</f>
        <v>*</v>
      </c>
      <c r="K62" s="11" t="str">
        <f>'Follow-up'!BN67</f>
        <v>*</v>
      </c>
      <c r="L62" s="19" t="e">
        <f t="shared" si="1"/>
        <v>#VALUE!</v>
      </c>
      <c r="M62" s="10" t="str">
        <f>'First Assessment'!BX67</f>
        <v>*</v>
      </c>
      <c r="N62" s="11" t="str">
        <f>'First Assessment'!BY67</f>
        <v>*</v>
      </c>
      <c r="O62" s="10" t="str">
        <f>'Follow-up'!BX67</f>
        <v>*</v>
      </c>
      <c r="P62" s="11" t="str">
        <f>'Follow-up'!BY67</f>
        <v>*</v>
      </c>
      <c r="Q62" s="19" t="e">
        <f t="shared" si="2"/>
        <v>#VALUE!</v>
      </c>
    </row>
    <row r="63" spans="1:17" ht="21" thickBot="1" x14ac:dyDescent="0.3">
      <c r="A63" s="15">
        <f>'First Assessment'!B68</f>
        <v>0</v>
      </c>
      <c r="B63" s="15">
        <f>'First Assessment'!C68</f>
        <v>59</v>
      </c>
      <c r="C63" s="10" t="str">
        <f>'First Assessment'!BB68</f>
        <v>*</v>
      </c>
      <c r="D63" s="11" t="str">
        <f>'First Assessment'!BC68</f>
        <v>*</v>
      </c>
      <c r="E63" s="10" t="str">
        <f>'Follow-up'!BB68</f>
        <v>*</v>
      </c>
      <c r="F63" s="11" t="str">
        <f>'Follow-up'!BC68</f>
        <v>*</v>
      </c>
      <c r="G63" s="19" t="e">
        <f t="shared" si="0"/>
        <v>#VALUE!</v>
      </c>
      <c r="H63" s="10" t="str">
        <f>'First Assessment'!BM68</f>
        <v>*</v>
      </c>
      <c r="I63" s="11" t="str">
        <f>'First Assessment'!BN68</f>
        <v>*</v>
      </c>
      <c r="J63" s="10" t="str">
        <f>'Follow-up'!BM68</f>
        <v>*</v>
      </c>
      <c r="K63" s="11" t="str">
        <f>'Follow-up'!BN68</f>
        <v>*</v>
      </c>
      <c r="L63" s="19" t="e">
        <f t="shared" si="1"/>
        <v>#VALUE!</v>
      </c>
      <c r="M63" s="10" t="str">
        <f>'First Assessment'!BX68</f>
        <v>*</v>
      </c>
      <c r="N63" s="11" t="str">
        <f>'First Assessment'!BY68</f>
        <v>*</v>
      </c>
      <c r="O63" s="10" t="str">
        <f>'Follow-up'!BX68</f>
        <v>*</v>
      </c>
      <c r="P63" s="11" t="str">
        <f>'Follow-up'!BY68</f>
        <v>*</v>
      </c>
      <c r="Q63" s="19" t="e">
        <f t="shared" si="2"/>
        <v>#VALUE!</v>
      </c>
    </row>
    <row r="64" spans="1:17" ht="21" thickBot="1" x14ac:dyDescent="0.3">
      <c r="A64" s="15">
        <f>'First Assessment'!B69</f>
        <v>0</v>
      </c>
      <c r="B64" s="15">
        <f>'First Assessment'!C69</f>
        <v>60</v>
      </c>
      <c r="C64" s="10" t="str">
        <f>'First Assessment'!BB69</f>
        <v>*</v>
      </c>
      <c r="D64" s="11" t="str">
        <f>'First Assessment'!BC69</f>
        <v>*</v>
      </c>
      <c r="E64" s="10" t="str">
        <f>'Follow-up'!BB69</f>
        <v>*</v>
      </c>
      <c r="F64" s="11" t="str">
        <f>'Follow-up'!BC69</f>
        <v>*</v>
      </c>
      <c r="G64" s="19" t="e">
        <f t="shared" si="0"/>
        <v>#VALUE!</v>
      </c>
      <c r="H64" s="10" t="str">
        <f>'First Assessment'!BM69</f>
        <v>*</v>
      </c>
      <c r="I64" s="11" t="str">
        <f>'First Assessment'!BN69</f>
        <v>*</v>
      </c>
      <c r="J64" s="10" t="str">
        <f>'Follow-up'!BM69</f>
        <v>*</v>
      </c>
      <c r="K64" s="11" t="str">
        <f>'Follow-up'!BN69</f>
        <v>*</v>
      </c>
      <c r="L64" s="19" t="e">
        <f t="shared" si="1"/>
        <v>#VALUE!</v>
      </c>
      <c r="M64" s="10" t="str">
        <f>'First Assessment'!BX69</f>
        <v>*</v>
      </c>
      <c r="N64" s="11" t="str">
        <f>'First Assessment'!BY69</f>
        <v>*</v>
      </c>
      <c r="O64" s="10" t="str">
        <f>'Follow-up'!BX69</f>
        <v>*</v>
      </c>
      <c r="P64" s="11" t="str">
        <f>'Follow-up'!BY69</f>
        <v>*</v>
      </c>
      <c r="Q64" s="19" t="e">
        <f t="shared" si="2"/>
        <v>#VALUE!</v>
      </c>
    </row>
    <row r="65" spans="1:17" ht="21" thickBot="1" x14ac:dyDescent="0.3">
      <c r="A65" s="15">
        <f>'First Assessment'!B70</f>
        <v>0</v>
      </c>
      <c r="B65" s="15">
        <f>'First Assessment'!C70</f>
        <v>61</v>
      </c>
      <c r="C65" s="10" t="str">
        <f>'First Assessment'!BB70</f>
        <v>*</v>
      </c>
      <c r="D65" s="11" t="str">
        <f>'First Assessment'!BC70</f>
        <v>*</v>
      </c>
      <c r="E65" s="10" t="str">
        <f>'Follow-up'!BB70</f>
        <v>*</v>
      </c>
      <c r="F65" s="11" t="str">
        <f>'Follow-up'!BC70</f>
        <v>*</v>
      </c>
      <c r="G65" s="19" t="e">
        <f t="shared" si="0"/>
        <v>#VALUE!</v>
      </c>
      <c r="H65" s="10" t="str">
        <f>'First Assessment'!BM70</f>
        <v>*</v>
      </c>
      <c r="I65" s="11" t="str">
        <f>'First Assessment'!BN70</f>
        <v>*</v>
      </c>
      <c r="J65" s="10" t="str">
        <f>'Follow-up'!BM70</f>
        <v>*</v>
      </c>
      <c r="K65" s="11" t="str">
        <f>'Follow-up'!BN70</f>
        <v>*</v>
      </c>
      <c r="L65" s="19" t="e">
        <f t="shared" si="1"/>
        <v>#VALUE!</v>
      </c>
      <c r="M65" s="10" t="str">
        <f>'First Assessment'!BX70</f>
        <v>*</v>
      </c>
      <c r="N65" s="11" t="str">
        <f>'First Assessment'!BY70</f>
        <v>*</v>
      </c>
      <c r="O65" s="10" t="str">
        <f>'Follow-up'!BX70</f>
        <v>*</v>
      </c>
      <c r="P65" s="11" t="str">
        <f>'Follow-up'!BY70</f>
        <v>*</v>
      </c>
      <c r="Q65" s="19" t="e">
        <f t="shared" si="2"/>
        <v>#VALUE!</v>
      </c>
    </row>
    <row r="66" spans="1:17" ht="21" thickBot="1" x14ac:dyDescent="0.3">
      <c r="A66" s="15">
        <f>'First Assessment'!B71</f>
        <v>0</v>
      </c>
      <c r="B66" s="15">
        <f>'First Assessment'!C71</f>
        <v>62</v>
      </c>
      <c r="C66" s="10" t="str">
        <f>'First Assessment'!BB71</f>
        <v>*</v>
      </c>
      <c r="D66" s="11" t="str">
        <f>'First Assessment'!BC71</f>
        <v>*</v>
      </c>
      <c r="E66" s="10" t="str">
        <f>'Follow-up'!BB71</f>
        <v>*</v>
      </c>
      <c r="F66" s="11" t="str">
        <f>'Follow-up'!BC71</f>
        <v>*</v>
      </c>
      <c r="G66" s="19" t="e">
        <f t="shared" si="0"/>
        <v>#VALUE!</v>
      </c>
      <c r="H66" s="10" t="str">
        <f>'First Assessment'!BM71</f>
        <v>*</v>
      </c>
      <c r="I66" s="11" t="str">
        <f>'First Assessment'!BN71</f>
        <v>*</v>
      </c>
      <c r="J66" s="10" t="str">
        <f>'Follow-up'!BM71</f>
        <v>*</v>
      </c>
      <c r="K66" s="11" t="str">
        <f>'Follow-up'!BN71</f>
        <v>*</v>
      </c>
      <c r="L66" s="19" t="e">
        <f t="shared" si="1"/>
        <v>#VALUE!</v>
      </c>
      <c r="M66" s="10" t="str">
        <f>'First Assessment'!BX71</f>
        <v>*</v>
      </c>
      <c r="N66" s="11" t="str">
        <f>'First Assessment'!BY71</f>
        <v>*</v>
      </c>
      <c r="O66" s="10" t="str">
        <f>'Follow-up'!BX71</f>
        <v>*</v>
      </c>
      <c r="P66" s="11" t="str">
        <f>'Follow-up'!BY71</f>
        <v>*</v>
      </c>
      <c r="Q66" s="19" t="e">
        <f t="shared" si="2"/>
        <v>#VALUE!</v>
      </c>
    </row>
    <row r="67" spans="1:17" ht="21" thickBot="1" x14ac:dyDescent="0.3">
      <c r="A67" s="15">
        <f>'First Assessment'!B72</f>
        <v>0</v>
      </c>
      <c r="B67" s="15">
        <f>'First Assessment'!C72</f>
        <v>63</v>
      </c>
      <c r="C67" s="10" t="str">
        <f>'First Assessment'!BB72</f>
        <v>*</v>
      </c>
      <c r="D67" s="11" t="str">
        <f>'First Assessment'!BC72</f>
        <v>*</v>
      </c>
      <c r="E67" s="10" t="str">
        <f>'Follow-up'!BB72</f>
        <v>*</v>
      </c>
      <c r="F67" s="11" t="str">
        <f>'Follow-up'!BC72</f>
        <v>*</v>
      </c>
      <c r="G67" s="19" t="e">
        <f t="shared" si="0"/>
        <v>#VALUE!</v>
      </c>
      <c r="H67" s="10" t="str">
        <f>'First Assessment'!BM72</f>
        <v>*</v>
      </c>
      <c r="I67" s="11" t="str">
        <f>'First Assessment'!BN72</f>
        <v>*</v>
      </c>
      <c r="J67" s="10" t="str">
        <f>'Follow-up'!BM72</f>
        <v>*</v>
      </c>
      <c r="K67" s="11" t="str">
        <f>'Follow-up'!BN72</f>
        <v>*</v>
      </c>
      <c r="L67" s="19" t="e">
        <f t="shared" si="1"/>
        <v>#VALUE!</v>
      </c>
      <c r="M67" s="10" t="str">
        <f>'First Assessment'!BX72</f>
        <v>*</v>
      </c>
      <c r="N67" s="11" t="str">
        <f>'First Assessment'!BY72</f>
        <v>*</v>
      </c>
      <c r="O67" s="10" t="str">
        <f>'Follow-up'!BX72</f>
        <v>*</v>
      </c>
      <c r="P67" s="11" t="str">
        <f>'Follow-up'!BY72</f>
        <v>*</v>
      </c>
      <c r="Q67" s="19" t="e">
        <f t="shared" si="2"/>
        <v>#VALUE!</v>
      </c>
    </row>
    <row r="68" spans="1:17" ht="21" thickBot="1" x14ac:dyDescent="0.3">
      <c r="A68" s="15">
        <f>'First Assessment'!B73</f>
        <v>0</v>
      </c>
      <c r="B68" s="15">
        <f>'First Assessment'!C73</f>
        <v>64</v>
      </c>
      <c r="C68" s="10" t="str">
        <f>'First Assessment'!BB73</f>
        <v>*</v>
      </c>
      <c r="D68" s="11" t="str">
        <f>'First Assessment'!BC73</f>
        <v>*</v>
      </c>
      <c r="E68" s="10" t="str">
        <f>'Follow-up'!BB73</f>
        <v>*</v>
      </c>
      <c r="F68" s="11" t="str">
        <f>'Follow-up'!BC73</f>
        <v>*</v>
      </c>
      <c r="G68" s="19" t="e">
        <f t="shared" si="0"/>
        <v>#VALUE!</v>
      </c>
      <c r="H68" s="10" t="str">
        <f>'First Assessment'!BM73</f>
        <v>*</v>
      </c>
      <c r="I68" s="11" t="str">
        <f>'First Assessment'!BN73</f>
        <v>*</v>
      </c>
      <c r="J68" s="10" t="str">
        <f>'Follow-up'!BM73</f>
        <v>*</v>
      </c>
      <c r="K68" s="11" t="str">
        <f>'Follow-up'!BN73</f>
        <v>*</v>
      </c>
      <c r="L68" s="19" t="e">
        <f t="shared" si="1"/>
        <v>#VALUE!</v>
      </c>
      <c r="M68" s="10" t="str">
        <f>'First Assessment'!BX73</f>
        <v>*</v>
      </c>
      <c r="N68" s="11" t="str">
        <f>'First Assessment'!BY73</f>
        <v>*</v>
      </c>
      <c r="O68" s="10" t="str">
        <f>'Follow-up'!BX73</f>
        <v>*</v>
      </c>
      <c r="P68" s="11" t="str">
        <f>'Follow-up'!BY73</f>
        <v>*</v>
      </c>
      <c r="Q68" s="19" t="e">
        <f t="shared" si="2"/>
        <v>#VALUE!</v>
      </c>
    </row>
    <row r="69" spans="1:17" ht="21" thickBot="1" x14ac:dyDescent="0.3">
      <c r="A69" s="15">
        <f>'First Assessment'!B74</f>
        <v>0</v>
      </c>
      <c r="B69" s="15">
        <f>'First Assessment'!C74</f>
        <v>65</v>
      </c>
      <c r="C69" s="10" t="str">
        <f>'First Assessment'!BB74</f>
        <v>*</v>
      </c>
      <c r="D69" s="11" t="str">
        <f>'First Assessment'!BC74</f>
        <v>*</v>
      </c>
      <c r="E69" s="10" t="str">
        <f>'Follow-up'!BB74</f>
        <v>*</v>
      </c>
      <c r="F69" s="11" t="str">
        <f>'Follow-up'!BC74</f>
        <v>*</v>
      </c>
      <c r="G69" s="19" t="e">
        <f t="shared" si="0"/>
        <v>#VALUE!</v>
      </c>
      <c r="H69" s="10" t="str">
        <f>'First Assessment'!BM74</f>
        <v>*</v>
      </c>
      <c r="I69" s="11" t="str">
        <f>'First Assessment'!BN74</f>
        <v>*</v>
      </c>
      <c r="J69" s="10" t="str">
        <f>'Follow-up'!BM74</f>
        <v>*</v>
      </c>
      <c r="K69" s="11" t="str">
        <f>'Follow-up'!BN74</f>
        <v>*</v>
      </c>
      <c r="L69" s="19" t="e">
        <f t="shared" si="1"/>
        <v>#VALUE!</v>
      </c>
      <c r="M69" s="10" t="str">
        <f>'First Assessment'!BX74</f>
        <v>*</v>
      </c>
      <c r="N69" s="11" t="str">
        <f>'First Assessment'!BY74</f>
        <v>*</v>
      </c>
      <c r="O69" s="10" t="str">
        <f>'Follow-up'!BX74</f>
        <v>*</v>
      </c>
      <c r="P69" s="11" t="str">
        <f>'Follow-up'!BY74</f>
        <v>*</v>
      </c>
      <c r="Q69" s="19" t="e">
        <f t="shared" si="2"/>
        <v>#VALUE!</v>
      </c>
    </row>
    <row r="70" spans="1:17" ht="21" thickBot="1" x14ac:dyDescent="0.3">
      <c r="A70" s="15">
        <f>'First Assessment'!B75</f>
        <v>0</v>
      </c>
      <c r="B70" s="15">
        <f>'First Assessment'!C75</f>
        <v>66</v>
      </c>
      <c r="C70" s="10" t="str">
        <f>'First Assessment'!BB75</f>
        <v>*</v>
      </c>
      <c r="D70" s="11" t="str">
        <f>'First Assessment'!BC75</f>
        <v>*</v>
      </c>
      <c r="E70" s="10" t="str">
        <f>'Follow-up'!BB75</f>
        <v>*</v>
      </c>
      <c r="F70" s="11" t="str">
        <f>'Follow-up'!BC75</f>
        <v>*</v>
      </c>
      <c r="G70" s="19" t="e">
        <f t="shared" ref="G70:G133" si="3">F70-D70</f>
        <v>#VALUE!</v>
      </c>
      <c r="H70" s="10" t="str">
        <f>'First Assessment'!BM75</f>
        <v>*</v>
      </c>
      <c r="I70" s="11" t="str">
        <f>'First Assessment'!BN75</f>
        <v>*</v>
      </c>
      <c r="J70" s="10" t="str">
        <f>'Follow-up'!BM75</f>
        <v>*</v>
      </c>
      <c r="K70" s="11" t="str">
        <f>'Follow-up'!BN75</f>
        <v>*</v>
      </c>
      <c r="L70" s="19" t="e">
        <f t="shared" ref="L70:L133" si="4">K70-I70</f>
        <v>#VALUE!</v>
      </c>
      <c r="M70" s="10" t="str">
        <f>'First Assessment'!BX75</f>
        <v>*</v>
      </c>
      <c r="N70" s="11" t="str">
        <f>'First Assessment'!BY75</f>
        <v>*</v>
      </c>
      <c r="O70" s="10" t="str">
        <f>'Follow-up'!BX75</f>
        <v>*</v>
      </c>
      <c r="P70" s="11" t="str">
        <f>'Follow-up'!BY75</f>
        <v>*</v>
      </c>
      <c r="Q70" s="19" t="e">
        <f t="shared" ref="Q70:Q133" si="5">P70-N70</f>
        <v>#VALUE!</v>
      </c>
    </row>
    <row r="71" spans="1:17" ht="21" thickBot="1" x14ac:dyDescent="0.3">
      <c r="A71" s="15">
        <f>'First Assessment'!B76</f>
        <v>0</v>
      </c>
      <c r="B71" s="15">
        <f>'First Assessment'!C76</f>
        <v>67</v>
      </c>
      <c r="C71" s="10" t="str">
        <f>'First Assessment'!BB76</f>
        <v>*</v>
      </c>
      <c r="D71" s="11" t="str">
        <f>'First Assessment'!BC76</f>
        <v>*</v>
      </c>
      <c r="E71" s="10" t="str">
        <f>'Follow-up'!BB76</f>
        <v>*</v>
      </c>
      <c r="F71" s="11" t="str">
        <f>'Follow-up'!BC76</f>
        <v>*</v>
      </c>
      <c r="G71" s="19" t="e">
        <f t="shared" si="3"/>
        <v>#VALUE!</v>
      </c>
      <c r="H71" s="10" t="str">
        <f>'First Assessment'!BM76</f>
        <v>*</v>
      </c>
      <c r="I71" s="11" t="str">
        <f>'First Assessment'!BN76</f>
        <v>*</v>
      </c>
      <c r="J71" s="10" t="str">
        <f>'Follow-up'!BM76</f>
        <v>*</v>
      </c>
      <c r="K71" s="11" t="str">
        <f>'Follow-up'!BN76</f>
        <v>*</v>
      </c>
      <c r="L71" s="19" t="e">
        <f t="shared" si="4"/>
        <v>#VALUE!</v>
      </c>
      <c r="M71" s="10" t="str">
        <f>'First Assessment'!BX76</f>
        <v>*</v>
      </c>
      <c r="N71" s="11" t="str">
        <f>'First Assessment'!BY76</f>
        <v>*</v>
      </c>
      <c r="O71" s="10" t="str">
        <f>'Follow-up'!BX76</f>
        <v>*</v>
      </c>
      <c r="P71" s="11" t="str">
        <f>'Follow-up'!BY76</f>
        <v>*</v>
      </c>
      <c r="Q71" s="19" t="e">
        <f t="shared" si="5"/>
        <v>#VALUE!</v>
      </c>
    </row>
    <row r="72" spans="1:17" ht="21" thickBot="1" x14ac:dyDescent="0.3">
      <c r="A72" s="15">
        <f>'First Assessment'!B77</f>
        <v>0</v>
      </c>
      <c r="B72" s="15">
        <f>'First Assessment'!C77</f>
        <v>68</v>
      </c>
      <c r="C72" s="10" t="str">
        <f>'First Assessment'!BB77</f>
        <v>*</v>
      </c>
      <c r="D72" s="11" t="str">
        <f>'First Assessment'!BC77</f>
        <v>*</v>
      </c>
      <c r="E72" s="10" t="str">
        <f>'Follow-up'!BB77</f>
        <v>*</v>
      </c>
      <c r="F72" s="11" t="str">
        <f>'Follow-up'!BC77</f>
        <v>*</v>
      </c>
      <c r="G72" s="19" t="e">
        <f t="shared" si="3"/>
        <v>#VALUE!</v>
      </c>
      <c r="H72" s="10" t="str">
        <f>'First Assessment'!BM77</f>
        <v>*</v>
      </c>
      <c r="I72" s="11" t="str">
        <f>'First Assessment'!BN77</f>
        <v>*</v>
      </c>
      <c r="J72" s="10" t="str">
        <f>'Follow-up'!BM77</f>
        <v>*</v>
      </c>
      <c r="K72" s="11" t="str">
        <f>'Follow-up'!BN77</f>
        <v>*</v>
      </c>
      <c r="L72" s="19" t="e">
        <f t="shared" si="4"/>
        <v>#VALUE!</v>
      </c>
      <c r="M72" s="10" t="str">
        <f>'First Assessment'!BX77</f>
        <v>*</v>
      </c>
      <c r="N72" s="11" t="str">
        <f>'First Assessment'!BY77</f>
        <v>*</v>
      </c>
      <c r="O72" s="10" t="str">
        <f>'Follow-up'!BX77</f>
        <v>*</v>
      </c>
      <c r="P72" s="11" t="str">
        <f>'Follow-up'!BY77</f>
        <v>*</v>
      </c>
      <c r="Q72" s="19" t="e">
        <f t="shared" si="5"/>
        <v>#VALUE!</v>
      </c>
    </row>
    <row r="73" spans="1:17" ht="21" thickBot="1" x14ac:dyDescent="0.3">
      <c r="A73" s="15">
        <f>'First Assessment'!B78</f>
        <v>0</v>
      </c>
      <c r="B73" s="15">
        <f>'First Assessment'!C78</f>
        <v>69</v>
      </c>
      <c r="C73" s="10" t="str">
        <f>'First Assessment'!BB78</f>
        <v>*</v>
      </c>
      <c r="D73" s="11" t="str">
        <f>'First Assessment'!BC78</f>
        <v>*</v>
      </c>
      <c r="E73" s="10" t="str">
        <f>'Follow-up'!BB78</f>
        <v>*</v>
      </c>
      <c r="F73" s="11" t="str">
        <f>'Follow-up'!BC78</f>
        <v>*</v>
      </c>
      <c r="G73" s="19" t="e">
        <f t="shared" si="3"/>
        <v>#VALUE!</v>
      </c>
      <c r="H73" s="10" t="str">
        <f>'First Assessment'!BM78</f>
        <v>*</v>
      </c>
      <c r="I73" s="11" t="str">
        <f>'First Assessment'!BN78</f>
        <v>*</v>
      </c>
      <c r="J73" s="10" t="str">
        <f>'Follow-up'!BM78</f>
        <v>*</v>
      </c>
      <c r="K73" s="11" t="str">
        <f>'Follow-up'!BN78</f>
        <v>*</v>
      </c>
      <c r="L73" s="19" t="e">
        <f t="shared" si="4"/>
        <v>#VALUE!</v>
      </c>
      <c r="M73" s="10" t="str">
        <f>'First Assessment'!BX78</f>
        <v>*</v>
      </c>
      <c r="N73" s="11" t="str">
        <f>'First Assessment'!BY78</f>
        <v>*</v>
      </c>
      <c r="O73" s="10" t="str">
        <f>'Follow-up'!BX78</f>
        <v>*</v>
      </c>
      <c r="P73" s="11" t="str">
        <f>'Follow-up'!BY78</f>
        <v>*</v>
      </c>
      <c r="Q73" s="19" t="e">
        <f t="shared" si="5"/>
        <v>#VALUE!</v>
      </c>
    </row>
    <row r="74" spans="1:17" ht="21" thickBot="1" x14ac:dyDescent="0.3">
      <c r="A74" s="15">
        <f>'First Assessment'!B79</f>
        <v>0</v>
      </c>
      <c r="B74" s="15">
        <f>'First Assessment'!C79</f>
        <v>70</v>
      </c>
      <c r="C74" s="10" t="str">
        <f>'First Assessment'!BB79</f>
        <v>*</v>
      </c>
      <c r="D74" s="11" t="str">
        <f>'First Assessment'!BC79</f>
        <v>*</v>
      </c>
      <c r="E74" s="10" t="str">
        <f>'Follow-up'!BB79</f>
        <v>*</v>
      </c>
      <c r="F74" s="11" t="str">
        <f>'Follow-up'!BC79</f>
        <v>*</v>
      </c>
      <c r="G74" s="19" t="e">
        <f t="shared" si="3"/>
        <v>#VALUE!</v>
      </c>
      <c r="H74" s="10" t="str">
        <f>'First Assessment'!BM79</f>
        <v>*</v>
      </c>
      <c r="I74" s="11" t="str">
        <f>'First Assessment'!BN79</f>
        <v>*</v>
      </c>
      <c r="J74" s="10" t="str">
        <f>'Follow-up'!BM79</f>
        <v>*</v>
      </c>
      <c r="K74" s="11" t="str">
        <f>'Follow-up'!BN79</f>
        <v>*</v>
      </c>
      <c r="L74" s="19" t="e">
        <f t="shared" si="4"/>
        <v>#VALUE!</v>
      </c>
      <c r="M74" s="10" t="str">
        <f>'First Assessment'!BX79</f>
        <v>*</v>
      </c>
      <c r="N74" s="11" t="str">
        <f>'First Assessment'!BY79</f>
        <v>*</v>
      </c>
      <c r="O74" s="10" t="str">
        <f>'Follow-up'!BX79</f>
        <v>*</v>
      </c>
      <c r="P74" s="11" t="str">
        <f>'Follow-up'!BY79</f>
        <v>*</v>
      </c>
      <c r="Q74" s="19" t="e">
        <f t="shared" si="5"/>
        <v>#VALUE!</v>
      </c>
    </row>
    <row r="75" spans="1:17" ht="21" thickBot="1" x14ac:dyDescent="0.3">
      <c r="A75" s="15">
        <f>'First Assessment'!B80</f>
        <v>0</v>
      </c>
      <c r="B75" s="15">
        <f>'First Assessment'!C80</f>
        <v>71</v>
      </c>
      <c r="C75" s="10" t="str">
        <f>'First Assessment'!BB80</f>
        <v>*</v>
      </c>
      <c r="D75" s="11" t="str">
        <f>'First Assessment'!BC80</f>
        <v>*</v>
      </c>
      <c r="E75" s="10" t="str">
        <f>'Follow-up'!BB80</f>
        <v>*</v>
      </c>
      <c r="F75" s="11" t="str">
        <f>'Follow-up'!BC80</f>
        <v>*</v>
      </c>
      <c r="G75" s="19" t="e">
        <f t="shared" si="3"/>
        <v>#VALUE!</v>
      </c>
      <c r="H75" s="10" t="str">
        <f>'First Assessment'!BM80</f>
        <v>*</v>
      </c>
      <c r="I75" s="11" t="str">
        <f>'First Assessment'!BN80</f>
        <v>*</v>
      </c>
      <c r="J75" s="10" t="str">
        <f>'Follow-up'!BM80</f>
        <v>*</v>
      </c>
      <c r="K75" s="11" t="str">
        <f>'Follow-up'!BN80</f>
        <v>*</v>
      </c>
      <c r="L75" s="19" t="e">
        <f t="shared" si="4"/>
        <v>#VALUE!</v>
      </c>
      <c r="M75" s="10" t="str">
        <f>'First Assessment'!BX80</f>
        <v>*</v>
      </c>
      <c r="N75" s="11" t="str">
        <f>'First Assessment'!BY80</f>
        <v>*</v>
      </c>
      <c r="O75" s="10" t="str">
        <f>'Follow-up'!BX80</f>
        <v>*</v>
      </c>
      <c r="P75" s="11" t="str">
        <f>'Follow-up'!BY80</f>
        <v>*</v>
      </c>
      <c r="Q75" s="19" t="e">
        <f t="shared" si="5"/>
        <v>#VALUE!</v>
      </c>
    </row>
    <row r="76" spans="1:17" ht="21" thickBot="1" x14ac:dyDescent="0.3">
      <c r="A76" s="15">
        <f>'First Assessment'!B81</f>
        <v>0</v>
      </c>
      <c r="B76" s="15">
        <f>'First Assessment'!C81</f>
        <v>72</v>
      </c>
      <c r="C76" s="10" t="str">
        <f>'First Assessment'!BB81</f>
        <v>*</v>
      </c>
      <c r="D76" s="11" t="str">
        <f>'First Assessment'!BC81</f>
        <v>*</v>
      </c>
      <c r="E76" s="10" t="str">
        <f>'Follow-up'!BB81</f>
        <v>*</v>
      </c>
      <c r="F76" s="11" t="str">
        <f>'Follow-up'!BC81</f>
        <v>*</v>
      </c>
      <c r="G76" s="19" t="e">
        <f t="shared" si="3"/>
        <v>#VALUE!</v>
      </c>
      <c r="H76" s="10" t="str">
        <f>'First Assessment'!BM81</f>
        <v>*</v>
      </c>
      <c r="I76" s="11" t="str">
        <f>'First Assessment'!BN81</f>
        <v>*</v>
      </c>
      <c r="J76" s="10" t="str">
        <f>'Follow-up'!BM81</f>
        <v>*</v>
      </c>
      <c r="K76" s="11" t="str">
        <f>'Follow-up'!BN81</f>
        <v>*</v>
      </c>
      <c r="L76" s="19" t="e">
        <f t="shared" si="4"/>
        <v>#VALUE!</v>
      </c>
      <c r="M76" s="10" t="str">
        <f>'First Assessment'!BX81</f>
        <v>*</v>
      </c>
      <c r="N76" s="11" t="str">
        <f>'First Assessment'!BY81</f>
        <v>*</v>
      </c>
      <c r="O76" s="10" t="str">
        <f>'Follow-up'!BX81</f>
        <v>*</v>
      </c>
      <c r="P76" s="11" t="str">
        <f>'Follow-up'!BY81</f>
        <v>*</v>
      </c>
      <c r="Q76" s="19" t="e">
        <f t="shared" si="5"/>
        <v>#VALUE!</v>
      </c>
    </row>
    <row r="77" spans="1:17" ht="21" thickBot="1" x14ac:dyDescent="0.3">
      <c r="A77" s="15">
        <f>'First Assessment'!B82</f>
        <v>0</v>
      </c>
      <c r="B77" s="15">
        <f>'First Assessment'!C82</f>
        <v>73</v>
      </c>
      <c r="C77" s="10" t="str">
        <f>'First Assessment'!BB82</f>
        <v>*</v>
      </c>
      <c r="D77" s="11" t="str">
        <f>'First Assessment'!BC82</f>
        <v>*</v>
      </c>
      <c r="E77" s="10" t="str">
        <f>'Follow-up'!BB82</f>
        <v>*</v>
      </c>
      <c r="F77" s="11" t="str">
        <f>'Follow-up'!BC82</f>
        <v>*</v>
      </c>
      <c r="G77" s="19" t="e">
        <f t="shared" si="3"/>
        <v>#VALUE!</v>
      </c>
      <c r="H77" s="10" t="str">
        <f>'First Assessment'!BM82</f>
        <v>*</v>
      </c>
      <c r="I77" s="11" t="str">
        <f>'First Assessment'!BN82</f>
        <v>*</v>
      </c>
      <c r="J77" s="10" t="str">
        <f>'Follow-up'!BM82</f>
        <v>*</v>
      </c>
      <c r="K77" s="11" t="str">
        <f>'Follow-up'!BN82</f>
        <v>*</v>
      </c>
      <c r="L77" s="19" t="e">
        <f t="shared" si="4"/>
        <v>#VALUE!</v>
      </c>
      <c r="M77" s="10" t="str">
        <f>'First Assessment'!BX82</f>
        <v>*</v>
      </c>
      <c r="N77" s="11" t="str">
        <f>'First Assessment'!BY82</f>
        <v>*</v>
      </c>
      <c r="O77" s="10" t="str">
        <f>'Follow-up'!BX82</f>
        <v>*</v>
      </c>
      <c r="P77" s="11" t="str">
        <f>'Follow-up'!BY82</f>
        <v>*</v>
      </c>
      <c r="Q77" s="19" t="e">
        <f t="shared" si="5"/>
        <v>#VALUE!</v>
      </c>
    </row>
    <row r="78" spans="1:17" ht="21" thickBot="1" x14ac:dyDescent="0.3">
      <c r="A78" s="15">
        <f>'First Assessment'!B83</f>
        <v>0</v>
      </c>
      <c r="B78" s="15">
        <f>'First Assessment'!C83</f>
        <v>74</v>
      </c>
      <c r="C78" s="10" t="str">
        <f>'First Assessment'!BB83</f>
        <v>*</v>
      </c>
      <c r="D78" s="11" t="str">
        <f>'First Assessment'!BC83</f>
        <v>*</v>
      </c>
      <c r="E78" s="10" t="str">
        <f>'Follow-up'!BB83</f>
        <v>*</v>
      </c>
      <c r="F78" s="11" t="str">
        <f>'Follow-up'!BC83</f>
        <v>*</v>
      </c>
      <c r="G78" s="19" t="e">
        <f t="shared" si="3"/>
        <v>#VALUE!</v>
      </c>
      <c r="H78" s="10" t="str">
        <f>'First Assessment'!BM83</f>
        <v>*</v>
      </c>
      <c r="I78" s="11" t="str">
        <f>'First Assessment'!BN83</f>
        <v>*</v>
      </c>
      <c r="J78" s="10" t="str">
        <f>'Follow-up'!BM83</f>
        <v>*</v>
      </c>
      <c r="K78" s="11" t="str">
        <f>'Follow-up'!BN83</f>
        <v>*</v>
      </c>
      <c r="L78" s="19" t="e">
        <f t="shared" si="4"/>
        <v>#VALUE!</v>
      </c>
      <c r="M78" s="10" t="str">
        <f>'First Assessment'!BX83</f>
        <v>*</v>
      </c>
      <c r="N78" s="11" t="str">
        <f>'First Assessment'!BY83</f>
        <v>*</v>
      </c>
      <c r="O78" s="10" t="str">
        <f>'Follow-up'!BX83</f>
        <v>*</v>
      </c>
      <c r="P78" s="11" t="str">
        <f>'Follow-up'!BY83</f>
        <v>*</v>
      </c>
      <c r="Q78" s="19" t="e">
        <f t="shared" si="5"/>
        <v>#VALUE!</v>
      </c>
    </row>
    <row r="79" spans="1:17" ht="21" thickBot="1" x14ac:dyDescent="0.3">
      <c r="A79" s="15">
        <f>'First Assessment'!B84</f>
        <v>0</v>
      </c>
      <c r="B79" s="15">
        <f>'First Assessment'!C84</f>
        <v>75</v>
      </c>
      <c r="C79" s="10" t="str">
        <f>'First Assessment'!BB84</f>
        <v>*</v>
      </c>
      <c r="D79" s="11" t="str">
        <f>'First Assessment'!BC84</f>
        <v>*</v>
      </c>
      <c r="E79" s="10" t="str">
        <f>'Follow-up'!BB84</f>
        <v>*</v>
      </c>
      <c r="F79" s="11" t="str">
        <f>'Follow-up'!BC84</f>
        <v>*</v>
      </c>
      <c r="G79" s="19" t="e">
        <f t="shared" si="3"/>
        <v>#VALUE!</v>
      </c>
      <c r="H79" s="10" t="str">
        <f>'First Assessment'!BM84</f>
        <v>*</v>
      </c>
      <c r="I79" s="11" t="str">
        <f>'First Assessment'!BN84</f>
        <v>*</v>
      </c>
      <c r="J79" s="10" t="str">
        <f>'Follow-up'!BM84</f>
        <v>*</v>
      </c>
      <c r="K79" s="11" t="str">
        <f>'Follow-up'!BN84</f>
        <v>*</v>
      </c>
      <c r="L79" s="19" t="e">
        <f t="shared" si="4"/>
        <v>#VALUE!</v>
      </c>
      <c r="M79" s="10" t="str">
        <f>'First Assessment'!BX84</f>
        <v>*</v>
      </c>
      <c r="N79" s="11" t="str">
        <f>'First Assessment'!BY84</f>
        <v>*</v>
      </c>
      <c r="O79" s="10" t="str">
        <f>'Follow-up'!BX84</f>
        <v>*</v>
      </c>
      <c r="P79" s="11" t="str">
        <f>'Follow-up'!BY84</f>
        <v>*</v>
      </c>
      <c r="Q79" s="19" t="e">
        <f t="shared" si="5"/>
        <v>#VALUE!</v>
      </c>
    </row>
    <row r="80" spans="1:17" ht="21" thickBot="1" x14ac:dyDescent="0.3">
      <c r="A80" s="15">
        <f>'First Assessment'!B85</f>
        <v>0</v>
      </c>
      <c r="B80" s="15">
        <f>'First Assessment'!C85</f>
        <v>76</v>
      </c>
      <c r="C80" s="10" t="str">
        <f>'First Assessment'!BB85</f>
        <v>*</v>
      </c>
      <c r="D80" s="11" t="str">
        <f>'First Assessment'!BC85</f>
        <v>*</v>
      </c>
      <c r="E80" s="10" t="str">
        <f>'Follow-up'!BB85</f>
        <v>*</v>
      </c>
      <c r="F80" s="11" t="str">
        <f>'Follow-up'!BC85</f>
        <v>*</v>
      </c>
      <c r="G80" s="19" t="e">
        <f t="shared" si="3"/>
        <v>#VALUE!</v>
      </c>
      <c r="H80" s="10" t="str">
        <f>'First Assessment'!BM85</f>
        <v>*</v>
      </c>
      <c r="I80" s="11" t="str">
        <f>'First Assessment'!BN85</f>
        <v>*</v>
      </c>
      <c r="J80" s="10" t="str">
        <f>'Follow-up'!BM85</f>
        <v>*</v>
      </c>
      <c r="K80" s="11" t="str">
        <f>'Follow-up'!BN85</f>
        <v>*</v>
      </c>
      <c r="L80" s="19" t="e">
        <f t="shared" si="4"/>
        <v>#VALUE!</v>
      </c>
      <c r="M80" s="10" t="str">
        <f>'First Assessment'!BX85</f>
        <v>*</v>
      </c>
      <c r="N80" s="11" t="str">
        <f>'First Assessment'!BY85</f>
        <v>*</v>
      </c>
      <c r="O80" s="10" t="str">
        <f>'Follow-up'!BX85</f>
        <v>*</v>
      </c>
      <c r="P80" s="11" t="str">
        <f>'Follow-up'!BY85</f>
        <v>*</v>
      </c>
      <c r="Q80" s="19" t="e">
        <f t="shared" si="5"/>
        <v>#VALUE!</v>
      </c>
    </row>
    <row r="81" spans="1:17" ht="21" thickBot="1" x14ac:dyDescent="0.3">
      <c r="A81" s="15">
        <f>'First Assessment'!B86</f>
        <v>0</v>
      </c>
      <c r="B81" s="15">
        <f>'First Assessment'!C86</f>
        <v>77</v>
      </c>
      <c r="C81" s="10" t="str">
        <f>'First Assessment'!BB86</f>
        <v>*</v>
      </c>
      <c r="D81" s="11" t="str">
        <f>'First Assessment'!BC86</f>
        <v>*</v>
      </c>
      <c r="E81" s="10" t="str">
        <f>'Follow-up'!BB86</f>
        <v>*</v>
      </c>
      <c r="F81" s="11" t="str">
        <f>'Follow-up'!BC86</f>
        <v>*</v>
      </c>
      <c r="G81" s="19" t="e">
        <f t="shared" si="3"/>
        <v>#VALUE!</v>
      </c>
      <c r="H81" s="10" t="str">
        <f>'First Assessment'!BM86</f>
        <v>*</v>
      </c>
      <c r="I81" s="11" t="str">
        <f>'First Assessment'!BN86</f>
        <v>*</v>
      </c>
      <c r="J81" s="10" t="str">
        <f>'Follow-up'!BM86</f>
        <v>*</v>
      </c>
      <c r="K81" s="11" t="str">
        <f>'Follow-up'!BN86</f>
        <v>*</v>
      </c>
      <c r="L81" s="19" t="e">
        <f t="shared" si="4"/>
        <v>#VALUE!</v>
      </c>
      <c r="M81" s="10" t="str">
        <f>'First Assessment'!BX86</f>
        <v>*</v>
      </c>
      <c r="N81" s="11" t="str">
        <f>'First Assessment'!BY86</f>
        <v>*</v>
      </c>
      <c r="O81" s="10" t="str">
        <f>'Follow-up'!BX86</f>
        <v>*</v>
      </c>
      <c r="P81" s="11" t="str">
        <f>'Follow-up'!BY86</f>
        <v>*</v>
      </c>
      <c r="Q81" s="19" t="e">
        <f t="shared" si="5"/>
        <v>#VALUE!</v>
      </c>
    </row>
    <row r="82" spans="1:17" ht="21" thickBot="1" x14ac:dyDescent="0.3">
      <c r="A82" s="15">
        <f>'First Assessment'!B87</f>
        <v>0</v>
      </c>
      <c r="B82" s="15">
        <f>'First Assessment'!C87</f>
        <v>78</v>
      </c>
      <c r="C82" s="10" t="str">
        <f>'First Assessment'!BB87</f>
        <v>*</v>
      </c>
      <c r="D82" s="11" t="str">
        <f>'First Assessment'!BC87</f>
        <v>*</v>
      </c>
      <c r="E82" s="10" t="str">
        <f>'Follow-up'!BB87</f>
        <v>*</v>
      </c>
      <c r="F82" s="11" t="str">
        <f>'Follow-up'!BC87</f>
        <v>*</v>
      </c>
      <c r="G82" s="19" t="e">
        <f t="shared" si="3"/>
        <v>#VALUE!</v>
      </c>
      <c r="H82" s="10" t="str">
        <f>'First Assessment'!BM87</f>
        <v>*</v>
      </c>
      <c r="I82" s="11" t="str">
        <f>'First Assessment'!BN87</f>
        <v>*</v>
      </c>
      <c r="J82" s="10" t="str">
        <f>'Follow-up'!BM87</f>
        <v>*</v>
      </c>
      <c r="K82" s="11" t="str">
        <f>'Follow-up'!BN87</f>
        <v>*</v>
      </c>
      <c r="L82" s="19" t="e">
        <f t="shared" si="4"/>
        <v>#VALUE!</v>
      </c>
      <c r="M82" s="10" t="str">
        <f>'First Assessment'!BX87</f>
        <v>*</v>
      </c>
      <c r="N82" s="11" t="str">
        <f>'First Assessment'!BY87</f>
        <v>*</v>
      </c>
      <c r="O82" s="10" t="str">
        <f>'Follow-up'!BX87</f>
        <v>*</v>
      </c>
      <c r="P82" s="11" t="str">
        <f>'Follow-up'!BY87</f>
        <v>*</v>
      </c>
      <c r="Q82" s="19" t="e">
        <f t="shared" si="5"/>
        <v>#VALUE!</v>
      </c>
    </row>
    <row r="83" spans="1:17" ht="21" thickBot="1" x14ac:dyDescent="0.3">
      <c r="A83" s="15">
        <f>'First Assessment'!B88</f>
        <v>0</v>
      </c>
      <c r="B83" s="15">
        <f>'First Assessment'!C88</f>
        <v>79</v>
      </c>
      <c r="C83" s="10" t="str">
        <f>'First Assessment'!BB88</f>
        <v>*</v>
      </c>
      <c r="D83" s="11" t="str">
        <f>'First Assessment'!BC88</f>
        <v>*</v>
      </c>
      <c r="E83" s="10" t="str">
        <f>'Follow-up'!BB88</f>
        <v>*</v>
      </c>
      <c r="F83" s="11" t="str">
        <f>'Follow-up'!BC88</f>
        <v>*</v>
      </c>
      <c r="G83" s="19" t="e">
        <f t="shared" si="3"/>
        <v>#VALUE!</v>
      </c>
      <c r="H83" s="10" t="str">
        <f>'First Assessment'!BM88</f>
        <v>*</v>
      </c>
      <c r="I83" s="11" t="str">
        <f>'First Assessment'!BN88</f>
        <v>*</v>
      </c>
      <c r="J83" s="10" t="str">
        <f>'Follow-up'!BM88</f>
        <v>*</v>
      </c>
      <c r="K83" s="11" t="str">
        <f>'Follow-up'!BN88</f>
        <v>*</v>
      </c>
      <c r="L83" s="19" t="e">
        <f t="shared" si="4"/>
        <v>#VALUE!</v>
      </c>
      <c r="M83" s="10" t="str">
        <f>'First Assessment'!BX88</f>
        <v>*</v>
      </c>
      <c r="N83" s="11" t="str">
        <f>'First Assessment'!BY88</f>
        <v>*</v>
      </c>
      <c r="O83" s="10" t="str">
        <f>'Follow-up'!BX88</f>
        <v>*</v>
      </c>
      <c r="P83" s="11" t="str">
        <f>'Follow-up'!BY88</f>
        <v>*</v>
      </c>
      <c r="Q83" s="19" t="e">
        <f t="shared" si="5"/>
        <v>#VALUE!</v>
      </c>
    </row>
    <row r="84" spans="1:17" ht="21" thickBot="1" x14ac:dyDescent="0.3">
      <c r="A84" s="15">
        <f>'First Assessment'!B89</f>
        <v>0</v>
      </c>
      <c r="B84" s="15">
        <f>'First Assessment'!C89</f>
        <v>80</v>
      </c>
      <c r="C84" s="10" t="str">
        <f>'First Assessment'!BB89</f>
        <v>*</v>
      </c>
      <c r="D84" s="11" t="str">
        <f>'First Assessment'!BC89</f>
        <v>*</v>
      </c>
      <c r="E84" s="10" t="str">
        <f>'Follow-up'!BB89</f>
        <v>*</v>
      </c>
      <c r="F84" s="11" t="str">
        <f>'Follow-up'!BC89</f>
        <v>*</v>
      </c>
      <c r="G84" s="19" t="e">
        <f t="shared" si="3"/>
        <v>#VALUE!</v>
      </c>
      <c r="H84" s="10" t="str">
        <f>'First Assessment'!BM89</f>
        <v>*</v>
      </c>
      <c r="I84" s="11" t="str">
        <f>'First Assessment'!BN89</f>
        <v>*</v>
      </c>
      <c r="J84" s="10" t="str">
        <f>'Follow-up'!BM89</f>
        <v>*</v>
      </c>
      <c r="K84" s="11" t="str">
        <f>'Follow-up'!BN89</f>
        <v>*</v>
      </c>
      <c r="L84" s="19" t="e">
        <f t="shared" si="4"/>
        <v>#VALUE!</v>
      </c>
      <c r="M84" s="10" t="str">
        <f>'First Assessment'!BX89</f>
        <v>*</v>
      </c>
      <c r="N84" s="11" t="str">
        <f>'First Assessment'!BY89</f>
        <v>*</v>
      </c>
      <c r="O84" s="10" t="str">
        <f>'Follow-up'!BX89</f>
        <v>*</v>
      </c>
      <c r="P84" s="11" t="str">
        <f>'Follow-up'!BY89</f>
        <v>*</v>
      </c>
      <c r="Q84" s="19" t="e">
        <f t="shared" si="5"/>
        <v>#VALUE!</v>
      </c>
    </row>
    <row r="85" spans="1:17" ht="21" thickBot="1" x14ac:dyDescent="0.3">
      <c r="A85" s="15">
        <f>'First Assessment'!B90</f>
        <v>0</v>
      </c>
      <c r="B85" s="15">
        <f>'First Assessment'!C90</f>
        <v>81</v>
      </c>
      <c r="C85" s="10" t="str">
        <f>'First Assessment'!BB90</f>
        <v>*</v>
      </c>
      <c r="D85" s="11" t="str">
        <f>'First Assessment'!BC90</f>
        <v>*</v>
      </c>
      <c r="E85" s="10" t="str">
        <f>'Follow-up'!BB90</f>
        <v>*</v>
      </c>
      <c r="F85" s="11" t="str">
        <f>'Follow-up'!BC90</f>
        <v>*</v>
      </c>
      <c r="G85" s="19" t="e">
        <f t="shared" si="3"/>
        <v>#VALUE!</v>
      </c>
      <c r="H85" s="10" t="str">
        <f>'First Assessment'!BM90</f>
        <v>*</v>
      </c>
      <c r="I85" s="11" t="str">
        <f>'First Assessment'!BN90</f>
        <v>*</v>
      </c>
      <c r="J85" s="10" t="str">
        <f>'Follow-up'!BM90</f>
        <v>*</v>
      </c>
      <c r="K85" s="11" t="str">
        <f>'Follow-up'!BN90</f>
        <v>*</v>
      </c>
      <c r="L85" s="19" t="e">
        <f t="shared" si="4"/>
        <v>#VALUE!</v>
      </c>
      <c r="M85" s="10" t="str">
        <f>'First Assessment'!BX90</f>
        <v>*</v>
      </c>
      <c r="N85" s="11" t="str">
        <f>'First Assessment'!BY90</f>
        <v>*</v>
      </c>
      <c r="O85" s="10" t="str">
        <f>'Follow-up'!BX90</f>
        <v>*</v>
      </c>
      <c r="P85" s="11" t="str">
        <f>'Follow-up'!BY90</f>
        <v>*</v>
      </c>
      <c r="Q85" s="19" t="e">
        <f t="shared" si="5"/>
        <v>#VALUE!</v>
      </c>
    </row>
    <row r="86" spans="1:17" ht="21" thickBot="1" x14ac:dyDescent="0.3">
      <c r="A86" s="15">
        <f>'First Assessment'!B91</f>
        <v>0</v>
      </c>
      <c r="B86" s="15">
        <f>'First Assessment'!C91</f>
        <v>82</v>
      </c>
      <c r="C86" s="10" t="str">
        <f>'First Assessment'!BB91</f>
        <v>*</v>
      </c>
      <c r="D86" s="11" t="str">
        <f>'First Assessment'!BC91</f>
        <v>*</v>
      </c>
      <c r="E86" s="10" t="str">
        <f>'Follow-up'!BB91</f>
        <v>*</v>
      </c>
      <c r="F86" s="11" t="str">
        <f>'Follow-up'!BC91</f>
        <v>*</v>
      </c>
      <c r="G86" s="19" t="e">
        <f t="shared" si="3"/>
        <v>#VALUE!</v>
      </c>
      <c r="H86" s="10" t="str">
        <f>'First Assessment'!BM91</f>
        <v>*</v>
      </c>
      <c r="I86" s="11" t="str">
        <f>'First Assessment'!BN91</f>
        <v>*</v>
      </c>
      <c r="J86" s="10" t="str">
        <f>'Follow-up'!BM91</f>
        <v>*</v>
      </c>
      <c r="K86" s="11" t="str">
        <f>'Follow-up'!BN91</f>
        <v>*</v>
      </c>
      <c r="L86" s="19" t="e">
        <f t="shared" si="4"/>
        <v>#VALUE!</v>
      </c>
      <c r="M86" s="10" t="str">
        <f>'First Assessment'!BX91</f>
        <v>*</v>
      </c>
      <c r="N86" s="11" t="str">
        <f>'First Assessment'!BY91</f>
        <v>*</v>
      </c>
      <c r="O86" s="10" t="str">
        <f>'Follow-up'!BX91</f>
        <v>*</v>
      </c>
      <c r="P86" s="11" t="str">
        <f>'Follow-up'!BY91</f>
        <v>*</v>
      </c>
      <c r="Q86" s="19" t="e">
        <f t="shared" si="5"/>
        <v>#VALUE!</v>
      </c>
    </row>
    <row r="87" spans="1:17" ht="21" thickBot="1" x14ac:dyDescent="0.3">
      <c r="A87" s="15">
        <f>'First Assessment'!B92</f>
        <v>0</v>
      </c>
      <c r="B87" s="15">
        <f>'First Assessment'!C92</f>
        <v>83</v>
      </c>
      <c r="C87" s="10" t="str">
        <f>'First Assessment'!BB92</f>
        <v>*</v>
      </c>
      <c r="D87" s="11" t="str">
        <f>'First Assessment'!BC92</f>
        <v>*</v>
      </c>
      <c r="E87" s="10" t="str">
        <f>'Follow-up'!BB92</f>
        <v>*</v>
      </c>
      <c r="F87" s="11" t="str">
        <f>'Follow-up'!BC92</f>
        <v>*</v>
      </c>
      <c r="G87" s="19" t="e">
        <f t="shared" si="3"/>
        <v>#VALUE!</v>
      </c>
      <c r="H87" s="10" t="str">
        <f>'First Assessment'!BM92</f>
        <v>*</v>
      </c>
      <c r="I87" s="11" t="str">
        <f>'First Assessment'!BN92</f>
        <v>*</v>
      </c>
      <c r="J87" s="10" t="str">
        <f>'Follow-up'!BM92</f>
        <v>*</v>
      </c>
      <c r="K87" s="11" t="str">
        <f>'Follow-up'!BN92</f>
        <v>*</v>
      </c>
      <c r="L87" s="19" t="e">
        <f t="shared" si="4"/>
        <v>#VALUE!</v>
      </c>
      <c r="M87" s="10" t="str">
        <f>'First Assessment'!BX92</f>
        <v>*</v>
      </c>
      <c r="N87" s="11" t="str">
        <f>'First Assessment'!BY92</f>
        <v>*</v>
      </c>
      <c r="O87" s="10" t="str">
        <f>'Follow-up'!BX92</f>
        <v>*</v>
      </c>
      <c r="P87" s="11" t="str">
        <f>'Follow-up'!BY92</f>
        <v>*</v>
      </c>
      <c r="Q87" s="19" t="e">
        <f t="shared" si="5"/>
        <v>#VALUE!</v>
      </c>
    </row>
    <row r="88" spans="1:17" ht="21" thickBot="1" x14ac:dyDescent="0.3">
      <c r="A88" s="15">
        <f>'First Assessment'!B93</f>
        <v>0</v>
      </c>
      <c r="B88" s="15">
        <f>'First Assessment'!C93</f>
        <v>84</v>
      </c>
      <c r="C88" s="10" t="str">
        <f>'First Assessment'!BB93</f>
        <v>*</v>
      </c>
      <c r="D88" s="11" t="str">
        <f>'First Assessment'!BC93</f>
        <v>*</v>
      </c>
      <c r="E88" s="10" t="str">
        <f>'Follow-up'!BB93</f>
        <v>*</v>
      </c>
      <c r="F88" s="11" t="str">
        <f>'Follow-up'!BC93</f>
        <v>*</v>
      </c>
      <c r="G88" s="19" t="e">
        <f t="shared" si="3"/>
        <v>#VALUE!</v>
      </c>
      <c r="H88" s="10" t="str">
        <f>'First Assessment'!BM93</f>
        <v>*</v>
      </c>
      <c r="I88" s="11" t="str">
        <f>'First Assessment'!BN93</f>
        <v>*</v>
      </c>
      <c r="J88" s="10" t="str">
        <f>'Follow-up'!BM93</f>
        <v>*</v>
      </c>
      <c r="K88" s="11" t="str">
        <f>'Follow-up'!BN93</f>
        <v>*</v>
      </c>
      <c r="L88" s="19" t="e">
        <f t="shared" si="4"/>
        <v>#VALUE!</v>
      </c>
      <c r="M88" s="10" t="str">
        <f>'First Assessment'!BX93</f>
        <v>*</v>
      </c>
      <c r="N88" s="11" t="str">
        <f>'First Assessment'!BY93</f>
        <v>*</v>
      </c>
      <c r="O88" s="10" t="str">
        <f>'Follow-up'!BX93</f>
        <v>*</v>
      </c>
      <c r="P88" s="11" t="str">
        <f>'Follow-up'!BY93</f>
        <v>*</v>
      </c>
      <c r="Q88" s="19" t="e">
        <f t="shared" si="5"/>
        <v>#VALUE!</v>
      </c>
    </row>
    <row r="89" spans="1:17" ht="21" thickBot="1" x14ac:dyDescent="0.3">
      <c r="A89" s="15">
        <f>'First Assessment'!B94</f>
        <v>0</v>
      </c>
      <c r="B89" s="15">
        <f>'First Assessment'!C94</f>
        <v>85</v>
      </c>
      <c r="C89" s="10" t="str">
        <f>'First Assessment'!BB94</f>
        <v>*</v>
      </c>
      <c r="D89" s="11" t="str">
        <f>'First Assessment'!BC94</f>
        <v>*</v>
      </c>
      <c r="E89" s="10" t="str">
        <f>'Follow-up'!BB94</f>
        <v>*</v>
      </c>
      <c r="F89" s="11" t="str">
        <f>'Follow-up'!BC94</f>
        <v>*</v>
      </c>
      <c r="G89" s="19" t="e">
        <f t="shared" si="3"/>
        <v>#VALUE!</v>
      </c>
      <c r="H89" s="10" t="str">
        <f>'First Assessment'!BM94</f>
        <v>*</v>
      </c>
      <c r="I89" s="11" t="str">
        <f>'First Assessment'!BN94</f>
        <v>*</v>
      </c>
      <c r="J89" s="10" t="str">
        <f>'Follow-up'!BM94</f>
        <v>*</v>
      </c>
      <c r="K89" s="11" t="str">
        <f>'Follow-up'!BN94</f>
        <v>*</v>
      </c>
      <c r="L89" s="19" t="e">
        <f t="shared" si="4"/>
        <v>#VALUE!</v>
      </c>
      <c r="M89" s="10" t="str">
        <f>'First Assessment'!BX94</f>
        <v>*</v>
      </c>
      <c r="N89" s="11" t="str">
        <f>'First Assessment'!BY94</f>
        <v>*</v>
      </c>
      <c r="O89" s="10" t="str">
        <f>'Follow-up'!BX94</f>
        <v>*</v>
      </c>
      <c r="P89" s="11" t="str">
        <f>'Follow-up'!BY94</f>
        <v>*</v>
      </c>
      <c r="Q89" s="19" t="e">
        <f t="shared" si="5"/>
        <v>#VALUE!</v>
      </c>
    </row>
    <row r="90" spans="1:17" ht="21" thickBot="1" x14ac:dyDescent="0.3">
      <c r="A90" s="15">
        <f>'First Assessment'!B95</f>
        <v>0</v>
      </c>
      <c r="B90" s="15">
        <f>'First Assessment'!C95</f>
        <v>86</v>
      </c>
      <c r="C90" s="10" t="str">
        <f>'First Assessment'!BB95</f>
        <v>*</v>
      </c>
      <c r="D90" s="11" t="str">
        <f>'First Assessment'!BC95</f>
        <v>*</v>
      </c>
      <c r="E90" s="10" t="str">
        <f>'Follow-up'!BB95</f>
        <v>*</v>
      </c>
      <c r="F90" s="11" t="str">
        <f>'Follow-up'!BC95</f>
        <v>*</v>
      </c>
      <c r="G90" s="19" t="e">
        <f t="shared" si="3"/>
        <v>#VALUE!</v>
      </c>
      <c r="H90" s="10" t="str">
        <f>'First Assessment'!BM95</f>
        <v>*</v>
      </c>
      <c r="I90" s="11" t="str">
        <f>'First Assessment'!BN95</f>
        <v>*</v>
      </c>
      <c r="J90" s="10" t="str">
        <f>'Follow-up'!BM95</f>
        <v>*</v>
      </c>
      <c r="K90" s="11" t="str">
        <f>'Follow-up'!BN95</f>
        <v>*</v>
      </c>
      <c r="L90" s="19" t="e">
        <f t="shared" si="4"/>
        <v>#VALUE!</v>
      </c>
      <c r="M90" s="10" t="str">
        <f>'First Assessment'!BX95</f>
        <v>*</v>
      </c>
      <c r="N90" s="11" t="str">
        <f>'First Assessment'!BY95</f>
        <v>*</v>
      </c>
      <c r="O90" s="10" t="str">
        <f>'Follow-up'!BX95</f>
        <v>*</v>
      </c>
      <c r="P90" s="11" t="str">
        <f>'Follow-up'!BY95</f>
        <v>*</v>
      </c>
      <c r="Q90" s="19" t="e">
        <f t="shared" si="5"/>
        <v>#VALUE!</v>
      </c>
    </row>
    <row r="91" spans="1:17" ht="21" thickBot="1" x14ac:dyDescent="0.3">
      <c r="A91" s="15">
        <f>'First Assessment'!B96</f>
        <v>0</v>
      </c>
      <c r="B91" s="15">
        <f>'First Assessment'!C96</f>
        <v>87</v>
      </c>
      <c r="C91" s="10" t="str">
        <f>'First Assessment'!BB96</f>
        <v>*</v>
      </c>
      <c r="D91" s="11" t="str">
        <f>'First Assessment'!BC96</f>
        <v>*</v>
      </c>
      <c r="E91" s="10" t="str">
        <f>'Follow-up'!BB96</f>
        <v>*</v>
      </c>
      <c r="F91" s="11" t="str">
        <f>'Follow-up'!BC96</f>
        <v>*</v>
      </c>
      <c r="G91" s="19" t="e">
        <f t="shared" si="3"/>
        <v>#VALUE!</v>
      </c>
      <c r="H91" s="10" t="str">
        <f>'First Assessment'!BM96</f>
        <v>*</v>
      </c>
      <c r="I91" s="11" t="str">
        <f>'First Assessment'!BN96</f>
        <v>*</v>
      </c>
      <c r="J91" s="10" t="str">
        <f>'Follow-up'!BM96</f>
        <v>*</v>
      </c>
      <c r="K91" s="11" t="str">
        <f>'Follow-up'!BN96</f>
        <v>*</v>
      </c>
      <c r="L91" s="19" t="e">
        <f t="shared" si="4"/>
        <v>#VALUE!</v>
      </c>
      <c r="M91" s="10" t="str">
        <f>'First Assessment'!BX96</f>
        <v>*</v>
      </c>
      <c r="N91" s="11" t="str">
        <f>'First Assessment'!BY96</f>
        <v>*</v>
      </c>
      <c r="O91" s="10" t="str">
        <f>'Follow-up'!BX96</f>
        <v>*</v>
      </c>
      <c r="P91" s="11" t="str">
        <f>'Follow-up'!BY96</f>
        <v>*</v>
      </c>
      <c r="Q91" s="19" t="e">
        <f t="shared" si="5"/>
        <v>#VALUE!</v>
      </c>
    </row>
    <row r="92" spans="1:17" ht="21" thickBot="1" x14ac:dyDescent="0.3">
      <c r="A92" s="15">
        <f>'First Assessment'!B97</f>
        <v>0</v>
      </c>
      <c r="B92" s="15">
        <f>'First Assessment'!C97</f>
        <v>88</v>
      </c>
      <c r="C92" s="10" t="str">
        <f>'First Assessment'!BB97</f>
        <v>*</v>
      </c>
      <c r="D92" s="11" t="str">
        <f>'First Assessment'!BC97</f>
        <v>*</v>
      </c>
      <c r="E92" s="10" t="str">
        <f>'Follow-up'!BB97</f>
        <v>*</v>
      </c>
      <c r="F92" s="11" t="str">
        <f>'Follow-up'!BC97</f>
        <v>*</v>
      </c>
      <c r="G92" s="19" t="e">
        <f t="shared" si="3"/>
        <v>#VALUE!</v>
      </c>
      <c r="H92" s="10" t="str">
        <f>'First Assessment'!BM97</f>
        <v>*</v>
      </c>
      <c r="I92" s="11" t="str">
        <f>'First Assessment'!BN97</f>
        <v>*</v>
      </c>
      <c r="J92" s="10" t="str">
        <f>'Follow-up'!BM97</f>
        <v>*</v>
      </c>
      <c r="K92" s="11" t="str">
        <f>'Follow-up'!BN97</f>
        <v>*</v>
      </c>
      <c r="L92" s="19" t="e">
        <f t="shared" si="4"/>
        <v>#VALUE!</v>
      </c>
      <c r="M92" s="10" t="str">
        <f>'First Assessment'!BX97</f>
        <v>*</v>
      </c>
      <c r="N92" s="11" t="str">
        <f>'First Assessment'!BY97</f>
        <v>*</v>
      </c>
      <c r="O92" s="10" t="str">
        <f>'Follow-up'!BX97</f>
        <v>*</v>
      </c>
      <c r="P92" s="11" t="str">
        <f>'Follow-up'!BY97</f>
        <v>*</v>
      </c>
      <c r="Q92" s="19" t="e">
        <f t="shared" si="5"/>
        <v>#VALUE!</v>
      </c>
    </row>
    <row r="93" spans="1:17" ht="21" thickBot="1" x14ac:dyDescent="0.3">
      <c r="A93" s="15">
        <f>'First Assessment'!B98</f>
        <v>0</v>
      </c>
      <c r="B93" s="15">
        <f>'First Assessment'!C98</f>
        <v>89</v>
      </c>
      <c r="C93" s="10" t="str">
        <f>'First Assessment'!BB98</f>
        <v>*</v>
      </c>
      <c r="D93" s="11" t="str">
        <f>'First Assessment'!BC98</f>
        <v>*</v>
      </c>
      <c r="E93" s="10" t="str">
        <f>'Follow-up'!BB98</f>
        <v>*</v>
      </c>
      <c r="F93" s="11" t="str">
        <f>'Follow-up'!BC98</f>
        <v>*</v>
      </c>
      <c r="G93" s="19" t="e">
        <f t="shared" si="3"/>
        <v>#VALUE!</v>
      </c>
      <c r="H93" s="10" t="str">
        <f>'First Assessment'!BM98</f>
        <v>*</v>
      </c>
      <c r="I93" s="11" t="str">
        <f>'First Assessment'!BN98</f>
        <v>*</v>
      </c>
      <c r="J93" s="10" t="str">
        <f>'Follow-up'!BM98</f>
        <v>*</v>
      </c>
      <c r="K93" s="11" t="str">
        <f>'Follow-up'!BN98</f>
        <v>*</v>
      </c>
      <c r="L93" s="19" t="e">
        <f t="shared" si="4"/>
        <v>#VALUE!</v>
      </c>
      <c r="M93" s="10" t="str">
        <f>'First Assessment'!BX98</f>
        <v>*</v>
      </c>
      <c r="N93" s="11" t="str">
        <f>'First Assessment'!BY98</f>
        <v>*</v>
      </c>
      <c r="O93" s="10" t="str">
        <f>'Follow-up'!BX98</f>
        <v>*</v>
      </c>
      <c r="P93" s="11" t="str">
        <f>'Follow-up'!BY98</f>
        <v>*</v>
      </c>
      <c r="Q93" s="19" t="e">
        <f t="shared" si="5"/>
        <v>#VALUE!</v>
      </c>
    </row>
    <row r="94" spans="1:17" ht="21" thickBot="1" x14ac:dyDescent="0.3">
      <c r="A94" s="15">
        <f>'First Assessment'!B99</f>
        <v>0</v>
      </c>
      <c r="B94" s="15">
        <f>'First Assessment'!C99</f>
        <v>90</v>
      </c>
      <c r="C94" s="10" t="str">
        <f>'First Assessment'!BB99</f>
        <v>*</v>
      </c>
      <c r="D94" s="11" t="str">
        <f>'First Assessment'!BC99</f>
        <v>*</v>
      </c>
      <c r="E94" s="10" t="str">
        <f>'Follow-up'!BB99</f>
        <v>*</v>
      </c>
      <c r="F94" s="11" t="str">
        <f>'Follow-up'!BC99</f>
        <v>*</v>
      </c>
      <c r="G94" s="19" t="e">
        <f t="shared" si="3"/>
        <v>#VALUE!</v>
      </c>
      <c r="H94" s="10" t="str">
        <f>'First Assessment'!BM99</f>
        <v>*</v>
      </c>
      <c r="I94" s="11" t="str">
        <f>'First Assessment'!BN99</f>
        <v>*</v>
      </c>
      <c r="J94" s="10" t="str">
        <f>'Follow-up'!BM99</f>
        <v>*</v>
      </c>
      <c r="K94" s="11" t="str">
        <f>'Follow-up'!BN99</f>
        <v>*</v>
      </c>
      <c r="L94" s="19" t="e">
        <f t="shared" si="4"/>
        <v>#VALUE!</v>
      </c>
      <c r="M94" s="10" t="str">
        <f>'First Assessment'!BX99</f>
        <v>*</v>
      </c>
      <c r="N94" s="11" t="str">
        <f>'First Assessment'!BY99</f>
        <v>*</v>
      </c>
      <c r="O94" s="10" t="str">
        <f>'Follow-up'!BX99</f>
        <v>*</v>
      </c>
      <c r="P94" s="11" t="str">
        <f>'Follow-up'!BY99</f>
        <v>*</v>
      </c>
      <c r="Q94" s="19" t="e">
        <f t="shared" si="5"/>
        <v>#VALUE!</v>
      </c>
    </row>
    <row r="95" spans="1:17" ht="21" thickBot="1" x14ac:dyDescent="0.3">
      <c r="A95" s="15">
        <f>'First Assessment'!B100</f>
        <v>0</v>
      </c>
      <c r="B95" s="15">
        <f>'First Assessment'!C100</f>
        <v>91</v>
      </c>
      <c r="C95" s="10" t="str">
        <f>'First Assessment'!BB100</f>
        <v>*</v>
      </c>
      <c r="D95" s="11" t="str">
        <f>'First Assessment'!BC100</f>
        <v>*</v>
      </c>
      <c r="E95" s="10" t="str">
        <f>'Follow-up'!BB100</f>
        <v>*</v>
      </c>
      <c r="F95" s="11" t="str">
        <f>'Follow-up'!BC100</f>
        <v>*</v>
      </c>
      <c r="G95" s="19" t="e">
        <f t="shared" si="3"/>
        <v>#VALUE!</v>
      </c>
      <c r="H95" s="10" t="str">
        <f>'First Assessment'!BM100</f>
        <v>*</v>
      </c>
      <c r="I95" s="11" t="str">
        <f>'First Assessment'!BN100</f>
        <v>*</v>
      </c>
      <c r="J95" s="10" t="str">
        <f>'Follow-up'!BM100</f>
        <v>*</v>
      </c>
      <c r="K95" s="11" t="str">
        <f>'Follow-up'!BN100</f>
        <v>*</v>
      </c>
      <c r="L95" s="19" t="e">
        <f t="shared" si="4"/>
        <v>#VALUE!</v>
      </c>
      <c r="M95" s="10" t="str">
        <f>'First Assessment'!BX100</f>
        <v>*</v>
      </c>
      <c r="N95" s="11" t="str">
        <f>'First Assessment'!BY100</f>
        <v>*</v>
      </c>
      <c r="O95" s="10" t="str">
        <f>'Follow-up'!BX100</f>
        <v>*</v>
      </c>
      <c r="P95" s="11" t="str">
        <f>'Follow-up'!BY100</f>
        <v>*</v>
      </c>
      <c r="Q95" s="19" t="e">
        <f t="shared" si="5"/>
        <v>#VALUE!</v>
      </c>
    </row>
    <row r="96" spans="1:17" ht="21" thickBot="1" x14ac:dyDescent="0.3">
      <c r="A96" s="15">
        <f>'First Assessment'!B101</f>
        <v>0</v>
      </c>
      <c r="B96" s="15">
        <f>'First Assessment'!C101</f>
        <v>92</v>
      </c>
      <c r="C96" s="10" t="str">
        <f>'First Assessment'!BB101</f>
        <v>*</v>
      </c>
      <c r="D96" s="11" t="str">
        <f>'First Assessment'!BC101</f>
        <v>*</v>
      </c>
      <c r="E96" s="10" t="str">
        <f>'Follow-up'!BB101</f>
        <v>*</v>
      </c>
      <c r="F96" s="11" t="str">
        <f>'Follow-up'!BC101</f>
        <v>*</v>
      </c>
      <c r="G96" s="19" t="e">
        <f t="shared" si="3"/>
        <v>#VALUE!</v>
      </c>
      <c r="H96" s="10" t="str">
        <f>'First Assessment'!BM101</f>
        <v>*</v>
      </c>
      <c r="I96" s="11" t="str">
        <f>'First Assessment'!BN101</f>
        <v>*</v>
      </c>
      <c r="J96" s="10" t="str">
        <f>'Follow-up'!BM101</f>
        <v>*</v>
      </c>
      <c r="K96" s="11" t="str">
        <f>'Follow-up'!BN101</f>
        <v>*</v>
      </c>
      <c r="L96" s="19" t="e">
        <f t="shared" si="4"/>
        <v>#VALUE!</v>
      </c>
      <c r="M96" s="10" t="str">
        <f>'First Assessment'!BX101</f>
        <v>*</v>
      </c>
      <c r="N96" s="11" t="str">
        <f>'First Assessment'!BY101</f>
        <v>*</v>
      </c>
      <c r="O96" s="10" t="str">
        <f>'Follow-up'!BX101</f>
        <v>*</v>
      </c>
      <c r="P96" s="11" t="str">
        <f>'Follow-up'!BY101</f>
        <v>*</v>
      </c>
      <c r="Q96" s="19" t="e">
        <f t="shared" si="5"/>
        <v>#VALUE!</v>
      </c>
    </row>
    <row r="97" spans="1:17" ht="21" thickBot="1" x14ac:dyDescent="0.3">
      <c r="A97" s="15">
        <f>'First Assessment'!B102</f>
        <v>0</v>
      </c>
      <c r="B97" s="15">
        <f>'First Assessment'!C102</f>
        <v>93</v>
      </c>
      <c r="C97" s="10" t="str">
        <f>'First Assessment'!BB102</f>
        <v>*</v>
      </c>
      <c r="D97" s="11" t="str">
        <f>'First Assessment'!BC102</f>
        <v>*</v>
      </c>
      <c r="E97" s="10" t="str">
        <f>'Follow-up'!BB102</f>
        <v>*</v>
      </c>
      <c r="F97" s="11" t="str">
        <f>'Follow-up'!BC102</f>
        <v>*</v>
      </c>
      <c r="G97" s="19" t="e">
        <f t="shared" si="3"/>
        <v>#VALUE!</v>
      </c>
      <c r="H97" s="10" t="str">
        <f>'First Assessment'!BM102</f>
        <v>*</v>
      </c>
      <c r="I97" s="11" t="str">
        <f>'First Assessment'!BN102</f>
        <v>*</v>
      </c>
      <c r="J97" s="10" t="str">
        <f>'Follow-up'!BM102</f>
        <v>*</v>
      </c>
      <c r="K97" s="11" t="str">
        <f>'Follow-up'!BN102</f>
        <v>*</v>
      </c>
      <c r="L97" s="19" t="e">
        <f t="shared" si="4"/>
        <v>#VALUE!</v>
      </c>
      <c r="M97" s="10" t="str">
        <f>'First Assessment'!BX102</f>
        <v>*</v>
      </c>
      <c r="N97" s="11" t="str">
        <f>'First Assessment'!BY102</f>
        <v>*</v>
      </c>
      <c r="O97" s="10" t="str">
        <f>'Follow-up'!BX102</f>
        <v>*</v>
      </c>
      <c r="P97" s="11" t="str">
        <f>'Follow-up'!BY102</f>
        <v>*</v>
      </c>
      <c r="Q97" s="19" t="e">
        <f t="shared" si="5"/>
        <v>#VALUE!</v>
      </c>
    </row>
    <row r="98" spans="1:17" ht="21" thickBot="1" x14ac:dyDescent="0.3">
      <c r="A98" s="15">
        <f>'First Assessment'!B103</f>
        <v>0</v>
      </c>
      <c r="B98" s="15">
        <f>'First Assessment'!C103</f>
        <v>94</v>
      </c>
      <c r="C98" s="10" t="str">
        <f>'First Assessment'!BB103</f>
        <v>*</v>
      </c>
      <c r="D98" s="11" t="str">
        <f>'First Assessment'!BC103</f>
        <v>*</v>
      </c>
      <c r="E98" s="10" t="str">
        <f>'Follow-up'!BB103</f>
        <v>*</v>
      </c>
      <c r="F98" s="11" t="str">
        <f>'Follow-up'!BC103</f>
        <v>*</v>
      </c>
      <c r="G98" s="19" t="e">
        <f t="shared" si="3"/>
        <v>#VALUE!</v>
      </c>
      <c r="H98" s="10" t="str">
        <f>'First Assessment'!BM103</f>
        <v>*</v>
      </c>
      <c r="I98" s="11" t="str">
        <f>'First Assessment'!BN103</f>
        <v>*</v>
      </c>
      <c r="J98" s="10" t="str">
        <f>'Follow-up'!BM103</f>
        <v>*</v>
      </c>
      <c r="K98" s="11" t="str">
        <f>'Follow-up'!BN103</f>
        <v>*</v>
      </c>
      <c r="L98" s="19" t="e">
        <f t="shared" si="4"/>
        <v>#VALUE!</v>
      </c>
      <c r="M98" s="10" t="str">
        <f>'First Assessment'!BX103</f>
        <v>*</v>
      </c>
      <c r="N98" s="11" t="str">
        <f>'First Assessment'!BY103</f>
        <v>*</v>
      </c>
      <c r="O98" s="10" t="str">
        <f>'Follow-up'!BX103</f>
        <v>*</v>
      </c>
      <c r="P98" s="11" t="str">
        <f>'Follow-up'!BY103</f>
        <v>*</v>
      </c>
      <c r="Q98" s="19" t="e">
        <f t="shared" si="5"/>
        <v>#VALUE!</v>
      </c>
    </row>
    <row r="99" spans="1:17" ht="21" thickBot="1" x14ac:dyDescent="0.3">
      <c r="A99" s="15">
        <f>'First Assessment'!B104</f>
        <v>0</v>
      </c>
      <c r="B99" s="15">
        <f>'First Assessment'!C104</f>
        <v>95</v>
      </c>
      <c r="C99" s="10" t="str">
        <f>'First Assessment'!BB104</f>
        <v>*</v>
      </c>
      <c r="D99" s="11" t="str">
        <f>'First Assessment'!BC104</f>
        <v>*</v>
      </c>
      <c r="E99" s="10" t="str">
        <f>'Follow-up'!BB104</f>
        <v>*</v>
      </c>
      <c r="F99" s="11" t="str">
        <f>'Follow-up'!BC104</f>
        <v>*</v>
      </c>
      <c r="G99" s="19" t="e">
        <f t="shared" si="3"/>
        <v>#VALUE!</v>
      </c>
      <c r="H99" s="10" t="str">
        <f>'First Assessment'!BM104</f>
        <v>*</v>
      </c>
      <c r="I99" s="11" t="str">
        <f>'First Assessment'!BN104</f>
        <v>*</v>
      </c>
      <c r="J99" s="10" t="str">
        <f>'Follow-up'!BM104</f>
        <v>*</v>
      </c>
      <c r="K99" s="11" t="str">
        <f>'Follow-up'!BN104</f>
        <v>*</v>
      </c>
      <c r="L99" s="19" t="e">
        <f t="shared" si="4"/>
        <v>#VALUE!</v>
      </c>
      <c r="M99" s="10" t="str">
        <f>'First Assessment'!BX104</f>
        <v>*</v>
      </c>
      <c r="N99" s="11" t="str">
        <f>'First Assessment'!BY104</f>
        <v>*</v>
      </c>
      <c r="O99" s="10" t="str">
        <f>'Follow-up'!BX104</f>
        <v>*</v>
      </c>
      <c r="P99" s="11" t="str">
        <f>'Follow-up'!BY104</f>
        <v>*</v>
      </c>
      <c r="Q99" s="19" t="e">
        <f t="shared" si="5"/>
        <v>#VALUE!</v>
      </c>
    </row>
    <row r="100" spans="1:17" ht="21" thickBot="1" x14ac:dyDescent="0.3">
      <c r="A100" s="15">
        <f>'First Assessment'!B105</f>
        <v>0</v>
      </c>
      <c r="B100" s="15">
        <f>'First Assessment'!C105</f>
        <v>96</v>
      </c>
      <c r="C100" s="10" t="str">
        <f>'First Assessment'!BB105</f>
        <v>*</v>
      </c>
      <c r="D100" s="11" t="str">
        <f>'First Assessment'!BC105</f>
        <v>*</v>
      </c>
      <c r="E100" s="10" t="str">
        <f>'Follow-up'!BB105</f>
        <v>*</v>
      </c>
      <c r="F100" s="11" t="str">
        <f>'Follow-up'!BC105</f>
        <v>*</v>
      </c>
      <c r="G100" s="19" t="e">
        <f t="shared" si="3"/>
        <v>#VALUE!</v>
      </c>
      <c r="H100" s="10" t="str">
        <f>'First Assessment'!BM105</f>
        <v>*</v>
      </c>
      <c r="I100" s="11" t="str">
        <f>'First Assessment'!BN105</f>
        <v>*</v>
      </c>
      <c r="J100" s="10" t="str">
        <f>'Follow-up'!BM105</f>
        <v>*</v>
      </c>
      <c r="K100" s="11" t="str">
        <f>'Follow-up'!BN105</f>
        <v>*</v>
      </c>
      <c r="L100" s="19" t="e">
        <f t="shared" si="4"/>
        <v>#VALUE!</v>
      </c>
      <c r="M100" s="10" t="str">
        <f>'First Assessment'!BX105</f>
        <v>*</v>
      </c>
      <c r="N100" s="11" t="str">
        <f>'First Assessment'!BY105</f>
        <v>*</v>
      </c>
      <c r="O100" s="10" t="str">
        <f>'Follow-up'!BX105</f>
        <v>*</v>
      </c>
      <c r="P100" s="11" t="str">
        <f>'Follow-up'!BY105</f>
        <v>*</v>
      </c>
      <c r="Q100" s="19" t="e">
        <f t="shared" si="5"/>
        <v>#VALUE!</v>
      </c>
    </row>
    <row r="101" spans="1:17" ht="21" thickBot="1" x14ac:dyDescent="0.3">
      <c r="A101" s="15">
        <f>'First Assessment'!B106</f>
        <v>0</v>
      </c>
      <c r="B101" s="15">
        <f>'First Assessment'!C106</f>
        <v>97</v>
      </c>
      <c r="C101" s="10" t="str">
        <f>'First Assessment'!BB106</f>
        <v>*</v>
      </c>
      <c r="D101" s="11" t="str">
        <f>'First Assessment'!BC106</f>
        <v>*</v>
      </c>
      <c r="E101" s="10" t="str">
        <f>'Follow-up'!BB106</f>
        <v>*</v>
      </c>
      <c r="F101" s="11" t="str">
        <f>'Follow-up'!BC106</f>
        <v>*</v>
      </c>
      <c r="G101" s="19" t="e">
        <f t="shared" si="3"/>
        <v>#VALUE!</v>
      </c>
      <c r="H101" s="10" t="str">
        <f>'First Assessment'!BM106</f>
        <v>*</v>
      </c>
      <c r="I101" s="11" t="str">
        <f>'First Assessment'!BN106</f>
        <v>*</v>
      </c>
      <c r="J101" s="10" t="str">
        <f>'Follow-up'!BM106</f>
        <v>*</v>
      </c>
      <c r="K101" s="11" t="str">
        <f>'Follow-up'!BN106</f>
        <v>*</v>
      </c>
      <c r="L101" s="19" t="e">
        <f t="shared" si="4"/>
        <v>#VALUE!</v>
      </c>
      <c r="M101" s="10" t="str">
        <f>'First Assessment'!BX106</f>
        <v>*</v>
      </c>
      <c r="N101" s="11" t="str">
        <f>'First Assessment'!BY106</f>
        <v>*</v>
      </c>
      <c r="O101" s="10" t="str">
        <f>'Follow-up'!BX106</f>
        <v>*</v>
      </c>
      <c r="P101" s="11" t="str">
        <f>'Follow-up'!BY106</f>
        <v>*</v>
      </c>
      <c r="Q101" s="19" t="e">
        <f t="shared" si="5"/>
        <v>#VALUE!</v>
      </c>
    </row>
    <row r="102" spans="1:17" ht="21" thickBot="1" x14ac:dyDescent="0.3">
      <c r="A102" s="15">
        <f>'First Assessment'!B107</f>
        <v>0</v>
      </c>
      <c r="B102" s="15">
        <f>'First Assessment'!C107</f>
        <v>98</v>
      </c>
      <c r="C102" s="10" t="str">
        <f>'First Assessment'!BB107</f>
        <v>*</v>
      </c>
      <c r="D102" s="11" t="str">
        <f>'First Assessment'!BC107</f>
        <v>*</v>
      </c>
      <c r="E102" s="10" t="str">
        <f>'Follow-up'!BB107</f>
        <v>*</v>
      </c>
      <c r="F102" s="11" t="str">
        <f>'Follow-up'!BC107</f>
        <v>*</v>
      </c>
      <c r="G102" s="19" t="e">
        <f t="shared" si="3"/>
        <v>#VALUE!</v>
      </c>
      <c r="H102" s="10" t="str">
        <f>'First Assessment'!BM107</f>
        <v>*</v>
      </c>
      <c r="I102" s="11" t="str">
        <f>'First Assessment'!BN107</f>
        <v>*</v>
      </c>
      <c r="J102" s="10" t="str">
        <f>'Follow-up'!BM107</f>
        <v>*</v>
      </c>
      <c r="K102" s="11" t="str">
        <f>'Follow-up'!BN107</f>
        <v>*</v>
      </c>
      <c r="L102" s="19" t="e">
        <f t="shared" si="4"/>
        <v>#VALUE!</v>
      </c>
      <c r="M102" s="10" t="str">
        <f>'First Assessment'!BX107</f>
        <v>*</v>
      </c>
      <c r="N102" s="11" t="str">
        <f>'First Assessment'!BY107</f>
        <v>*</v>
      </c>
      <c r="O102" s="10" t="str">
        <f>'Follow-up'!BX107</f>
        <v>*</v>
      </c>
      <c r="P102" s="11" t="str">
        <f>'Follow-up'!BY107</f>
        <v>*</v>
      </c>
      <c r="Q102" s="19" t="e">
        <f t="shared" si="5"/>
        <v>#VALUE!</v>
      </c>
    </row>
    <row r="103" spans="1:17" ht="21" thickBot="1" x14ac:dyDescent="0.3">
      <c r="A103" s="15">
        <f>'First Assessment'!B108</f>
        <v>0</v>
      </c>
      <c r="B103" s="15">
        <f>'First Assessment'!C108</f>
        <v>99</v>
      </c>
      <c r="C103" s="10" t="str">
        <f>'First Assessment'!BB108</f>
        <v>*</v>
      </c>
      <c r="D103" s="11" t="str">
        <f>'First Assessment'!BC108</f>
        <v>*</v>
      </c>
      <c r="E103" s="10" t="str">
        <f>'Follow-up'!BB108</f>
        <v>*</v>
      </c>
      <c r="F103" s="11" t="str">
        <f>'Follow-up'!BC108</f>
        <v>*</v>
      </c>
      <c r="G103" s="19" t="e">
        <f t="shared" si="3"/>
        <v>#VALUE!</v>
      </c>
      <c r="H103" s="10" t="str">
        <f>'First Assessment'!BM108</f>
        <v>*</v>
      </c>
      <c r="I103" s="11" t="str">
        <f>'First Assessment'!BN108</f>
        <v>*</v>
      </c>
      <c r="J103" s="10" t="str">
        <f>'Follow-up'!BM108</f>
        <v>*</v>
      </c>
      <c r="K103" s="11" t="str">
        <f>'Follow-up'!BN108</f>
        <v>*</v>
      </c>
      <c r="L103" s="19" t="e">
        <f t="shared" si="4"/>
        <v>#VALUE!</v>
      </c>
      <c r="M103" s="10" t="str">
        <f>'First Assessment'!BX108</f>
        <v>*</v>
      </c>
      <c r="N103" s="11" t="str">
        <f>'First Assessment'!BY108</f>
        <v>*</v>
      </c>
      <c r="O103" s="10" t="str">
        <f>'Follow-up'!BX108</f>
        <v>*</v>
      </c>
      <c r="P103" s="11" t="str">
        <f>'Follow-up'!BY108</f>
        <v>*</v>
      </c>
      <c r="Q103" s="19" t="e">
        <f t="shared" si="5"/>
        <v>#VALUE!</v>
      </c>
    </row>
    <row r="104" spans="1:17" ht="21" thickBot="1" x14ac:dyDescent="0.3">
      <c r="A104" s="15">
        <f>'First Assessment'!B109</f>
        <v>0</v>
      </c>
      <c r="B104" s="15">
        <f>'First Assessment'!C109</f>
        <v>100</v>
      </c>
      <c r="C104" s="10" t="str">
        <f>'First Assessment'!BB109</f>
        <v>*</v>
      </c>
      <c r="D104" s="11" t="str">
        <f>'First Assessment'!BC109</f>
        <v>*</v>
      </c>
      <c r="E104" s="10" t="str">
        <f>'Follow-up'!BB109</f>
        <v>*</v>
      </c>
      <c r="F104" s="11" t="str">
        <f>'Follow-up'!BC109</f>
        <v>*</v>
      </c>
      <c r="G104" s="19" t="e">
        <f t="shared" si="3"/>
        <v>#VALUE!</v>
      </c>
      <c r="H104" s="10" t="str">
        <f>'First Assessment'!BM109</f>
        <v>*</v>
      </c>
      <c r="I104" s="11" t="str">
        <f>'First Assessment'!BN109</f>
        <v>*</v>
      </c>
      <c r="J104" s="10" t="str">
        <f>'Follow-up'!BM109</f>
        <v>*</v>
      </c>
      <c r="K104" s="11" t="str">
        <f>'Follow-up'!BN109</f>
        <v>*</v>
      </c>
      <c r="L104" s="19" t="e">
        <f t="shared" si="4"/>
        <v>#VALUE!</v>
      </c>
      <c r="M104" s="10" t="str">
        <f>'First Assessment'!BX109</f>
        <v>*</v>
      </c>
      <c r="N104" s="11" t="str">
        <f>'First Assessment'!BY109</f>
        <v>*</v>
      </c>
      <c r="O104" s="10" t="str">
        <f>'Follow-up'!BX109</f>
        <v>*</v>
      </c>
      <c r="P104" s="11" t="str">
        <f>'Follow-up'!BY109</f>
        <v>*</v>
      </c>
      <c r="Q104" s="19" t="e">
        <f t="shared" si="5"/>
        <v>#VALUE!</v>
      </c>
    </row>
    <row r="105" spans="1:17" ht="21" thickBot="1" x14ac:dyDescent="0.3">
      <c r="A105" s="15">
        <f>'First Assessment'!B110</f>
        <v>0</v>
      </c>
      <c r="B105" s="15">
        <f>'First Assessment'!C110</f>
        <v>101</v>
      </c>
      <c r="C105" s="10" t="str">
        <f>'First Assessment'!BB110</f>
        <v>*</v>
      </c>
      <c r="D105" s="11" t="str">
        <f>'First Assessment'!BC110</f>
        <v>*</v>
      </c>
      <c r="E105" s="10" t="str">
        <f>'Follow-up'!BB110</f>
        <v>*</v>
      </c>
      <c r="F105" s="11" t="str">
        <f>'Follow-up'!BC110</f>
        <v>*</v>
      </c>
      <c r="G105" s="19" t="e">
        <f t="shared" si="3"/>
        <v>#VALUE!</v>
      </c>
      <c r="H105" s="10" t="str">
        <f>'First Assessment'!BM110</f>
        <v>*</v>
      </c>
      <c r="I105" s="11" t="str">
        <f>'First Assessment'!BN110</f>
        <v>*</v>
      </c>
      <c r="J105" s="10" t="str">
        <f>'Follow-up'!BM110</f>
        <v>*</v>
      </c>
      <c r="K105" s="11" t="str">
        <f>'Follow-up'!BN110</f>
        <v>*</v>
      </c>
      <c r="L105" s="19" t="e">
        <f t="shared" si="4"/>
        <v>#VALUE!</v>
      </c>
      <c r="M105" s="10" t="str">
        <f>'First Assessment'!BX110</f>
        <v>*</v>
      </c>
      <c r="N105" s="11" t="str">
        <f>'First Assessment'!BY110</f>
        <v>*</v>
      </c>
      <c r="O105" s="10" t="str">
        <f>'Follow-up'!BX110</f>
        <v>*</v>
      </c>
      <c r="P105" s="11" t="str">
        <f>'Follow-up'!BY110</f>
        <v>*</v>
      </c>
      <c r="Q105" s="19" t="e">
        <f t="shared" si="5"/>
        <v>#VALUE!</v>
      </c>
    </row>
    <row r="106" spans="1:17" ht="21" thickBot="1" x14ac:dyDescent="0.3">
      <c r="A106" s="15">
        <f>'First Assessment'!B111</f>
        <v>0</v>
      </c>
      <c r="B106" s="15">
        <f>'First Assessment'!C111</f>
        <v>102</v>
      </c>
      <c r="C106" s="10" t="str">
        <f>'First Assessment'!BB111</f>
        <v>*</v>
      </c>
      <c r="D106" s="11" t="str">
        <f>'First Assessment'!BC111</f>
        <v>*</v>
      </c>
      <c r="E106" s="10" t="str">
        <f>'Follow-up'!BB111</f>
        <v>*</v>
      </c>
      <c r="F106" s="11" t="str">
        <f>'Follow-up'!BC111</f>
        <v>*</v>
      </c>
      <c r="G106" s="19" t="e">
        <f t="shared" si="3"/>
        <v>#VALUE!</v>
      </c>
      <c r="H106" s="10" t="str">
        <f>'First Assessment'!BM111</f>
        <v>*</v>
      </c>
      <c r="I106" s="11" t="str">
        <f>'First Assessment'!BN111</f>
        <v>*</v>
      </c>
      <c r="J106" s="10" t="str">
        <f>'Follow-up'!BM111</f>
        <v>*</v>
      </c>
      <c r="K106" s="11" t="str">
        <f>'Follow-up'!BN111</f>
        <v>*</v>
      </c>
      <c r="L106" s="19" t="e">
        <f t="shared" si="4"/>
        <v>#VALUE!</v>
      </c>
      <c r="M106" s="10" t="str">
        <f>'First Assessment'!BX111</f>
        <v>*</v>
      </c>
      <c r="N106" s="11" t="str">
        <f>'First Assessment'!BY111</f>
        <v>*</v>
      </c>
      <c r="O106" s="10" t="str">
        <f>'Follow-up'!BX111</f>
        <v>*</v>
      </c>
      <c r="P106" s="11" t="str">
        <f>'Follow-up'!BY111</f>
        <v>*</v>
      </c>
      <c r="Q106" s="19" t="e">
        <f t="shared" si="5"/>
        <v>#VALUE!</v>
      </c>
    </row>
    <row r="107" spans="1:17" ht="21" thickBot="1" x14ac:dyDescent="0.3">
      <c r="A107" s="15">
        <f>'First Assessment'!B112</f>
        <v>0</v>
      </c>
      <c r="B107" s="15">
        <f>'First Assessment'!C112</f>
        <v>103</v>
      </c>
      <c r="C107" s="10" t="str">
        <f>'First Assessment'!BB112</f>
        <v>*</v>
      </c>
      <c r="D107" s="11" t="str">
        <f>'First Assessment'!BC112</f>
        <v>*</v>
      </c>
      <c r="E107" s="10" t="str">
        <f>'Follow-up'!BB112</f>
        <v>*</v>
      </c>
      <c r="F107" s="11" t="str">
        <f>'Follow-up'!BC112</f>
        <v>*</v>
      </c>
      <c r="G107" s="19" t="e">
        <f t="shared" si="3"/>
        <v>#VALUE!</v>
      </c>
      <c r="H107" s="10" t="str">
        <f>'First Assessment'!BM112</f>
        <v>*</v>
      </c>
      <c r="I107" s="11" t="str">
        <f>'First Assessment'!BN112</f>
        <v>*</v>
      </c>
      <c r="J107" s="10" t="str">
        <f>'Follow-up'!BM112</f>
        <v>*</v>
      </c>
      <c r="K107" s="11" t="str">
        <f>'Follow-up'!BN112</f>
        <v>*</v>
      </c>
      <c r="L107" s="19" t="e">
        <f t="shared" si="4"/>
        <v>#VALUE!</v>
      </c>
      <c r="M107" s="10" t="str">
        <f>'First Assessment'!BX112</f>
        <v>*</v>
      </c>
      <c r="N107" s="11" t="str">
        <f>'First Assessment'!BY112</f>
        <v>*</v>
      </c>
      <c r="O107" s="10" t="str">
        <f>'Follow-up'!BX112</f>
        <v>*</v>
      </c>
      <c r="P107" s="11" t="str">
        <f>'Follow-up'!BY112</f>
        <v>*</v>
      </c>
      <c r="Q107" s="19" t="e">
        <f t="shared" si="5"/>
        <v>#VALUE!</v>
      </c>
    </row>
    <row r="108" spans="1:17" ht="21" thickBot="1" x14ac:dyDescent="0.3">
      <c r="A108" s="15">
        <f>'First Assessment'!B113</f>
        <v>0</v>
      </c>
      <c r="B108" s="15">
        <f>'First Assessment'!C113</f>
        <v>104</v>
      </c>
      <c r="C108" s="10" t="str">
        <f>'First Assessment'!BB113</f>
        <v>*</v>
      </c>
      <c r="D108" s="11" t="str">
        <f>'First Assessment'!BC113</f>
        <v>*</v>
      </c>
      <c r="E108" s="10" t="str">
        <f>'Follow-up'!BB113</f>
        <v>*</v>
      </c>
      <c r="F108" s="11" t="str">
        <f>'Follow-up'!BC113</f>
        <v>*</v>
      </c>
      <c r="G108" s="19" t="e">
        <f t="shared" si="3"/>
        <v>#VALUE!</v>
      </c>
      <c r="H108" s="10" t="str">
        <f>'First Assessment'!BM113</f>
        <v>*</v>
      </c>
      <c r="I108" s="11" t="str">
        <f>'First Assessment'!BN113</f>
        <v>*</v>
      </c>
      <c r="J108" s="10" t="str">
        <f>'Follow-up'!BM113</f>
        <v>*</v>
      </c>
      <c r="K108" s="11" t="str">
        <f>'Follow-up'!BN113</f>
        <v>*</v>
      </c>
      <c r="L108" s="19" t="e">
        <f t="shared" si="4"/>
        <v>#VALUE!</v>
      </c>
      <c r="M108" s="10" t="str">
        <f>'First Assessment'!BX113</f>
        <v>*</v>
      </c>
      <c r="N108" s="11" t="str">
        <f>'First Assessment'!BY113</f>
        <v>*</v>
      </c>
      <c r="O108" s="10" t="str">
        <f>'Follow-up'!BX113</f>
        <v>*</v>
      </c>
      <c r="P108" s="11" t="str">
        <f>'Follow-up'!BY113</f>
        <v>*</v>
      </c>
      <c r="Q108" s="19" t="e">
        <f t="shared" si="5"/>
        <v>#VALUE!</v>
      </c>
    </row>
    <row r="109" spans="1:17" ht="21" thickBot="1" x14ac:dyDescent="0.3">
      <c r="A109" s="15">
        <f>'First Assessment'!B114</f>
        <v>0</v>
      </c>
      <c r="B109" s="15">
        <f>'First Assessment'!C114</f>
        <v>105</v>
      </c>
      <c r="C109" s="10" t="str">
        <f>'First Assessment'!BB114</f>
        <v>*</v>
      </c>
      <c r="D109" s="11" t="str">
        <f>'First Assessment'!BC114</f>
        <v>*</v>
      </c>
      <c r="E109" s="10" t="str">
        <f>'Follow-up'!BB114</f>
        <v>*</v>
      </c>
      <c r="F109" s="11" t="str">
        <f>'Follow-up'!BC114</f>
        <v>*</v>
      </c>
      <c r="G109" s="19" t="e">
        <f t="shared" si="3"/>
        <v>#VALUE!</v>
      </c>
      <c r="H109" s="10" t="str">
        <f>'First Assessment'!BM114</f>
        <v>*</v>
      </c>
      <c r="I109" s="11" t="str">
        <f>'First Assessment'!BN114</f>
        <v>*</v>
      </c>
      <c r="J109" s="10" t="str">
        <f>'Follow-up'!BM114</f>
        <v>*</v>
      </c>
      <c r="K109" s="11" t="str">
        <f>'Follow-up'!BN114</f>
        <v>*</v>
      </c>
      <c r="L109" s="19" t="e">
        <f t="shared" si="4"/>
        <v>#VALUE!</v>
      </c>
      <c r="M109" s="10" t="str">
        <f>'First Assessment'!BX114</f>
        <v>*</v>
      </c>
      <c r="N109" s="11" t="str">
        <f>'First Assessment'!BY114</f>
        <v>*</v>
      </c>
      <c r="O109" s="10" t="str">
        <f>'Follow-up'!BX114</f>
        <v>*</v>
      </c>
      <c r="P109" s="11" t="str">
        <f>'Follow-up'!BY114</f>
        <v>*</v>
      </c>
      <c r="Q109" s="19" t="e">
        <f t="shared" si="5"/>
        <v>#VALUE!</v>
      </c>
    </row>
    <row r="110" spans="1:17" ht="21" thickBot="1" x14ac:dyDescent="0.3">
      <c r="A110" s="15">
        <f>'First Assessment'!B115</f>
        <v>0</v>
      </c>
      <c r="B110" s="15">
        <f>'First Assessment'!C115</f>
        <v>106</v>
      </c>
      <c r="C110" s="10" t="str">
        <f>'First Assessment'!BB115</f>
        <v>*</v>
      </c>
      <c r="D110" s="11" t="str">
        <f>'First Assessment'!BC115</f>
        <v>*</v>
      </c>
      <c r="E110" s="10" t="str">
        <f>'Follow-up'!BB115</f>
        <v>*</v>
      </c>
      <c r="F110" s="11" t="str">
        <f>'Follow-up'!BC115</f>
        <v>*</v>
      </c>
      <c r="G110" s="19" t="e">
        <f t="shared" si="3"/>
        <v>#VALUE!</v>
      </c>
      <c r="H110" s="10" t="str">
        <f>'First Assessment'!BM115</f>
        <v>*</v>
      </c>
      <c r="I110" s="11" t="str">
        <f>'First Assessment'!BN115</f>
        <v>*</v>
      </c>
      <c r="J110" s="10" t="str">
        <f>'Follow-up'!BM115</f>
        <v>*</v>
      </c>
      <c r="K110" s="11" t="str">
        <f>'Follow-up'!BN115</f>
        <v>*</v>
      </c>
      <c r="L110" s="19" t="e">
        <f t="shared" si="4"/>
        <v>#VALUE!</v>
      </c>
      <c r="M110" s="10" t="str">
        <f>'First Assessment'!BX115</f>
        <v>*</v>
      </c>
      <c r="N110" s="11" t="str">
        <f>'First Assessment'!BY115</f>
        <v>*</v>
      </c>
      <c r="O110" s="10" t="str">
        <f>'Follow-up'!BX115</f>
        <v>*</v>
      </c>
      <c r="P110" s="11" t="str">
        <f>'Follow-up'!BY115</f>
        <v>*</v>
      </c>
      <c r="Q110" s="19" t="e">
        <f t="shared" si="5"/>
        <v>#VALUE!</v>
      </c>
    </row>
    <row r="111" spans="1:17" ht="21" thickBot="1" x14ac:dyDescent="0.3">
      <c r="A111" s="15">
        <f>'First Assessment'!B116</f>
        <v>0</v>
      </c>
      <c r="B111" s="15">
        <f>'First Assessment'!C116</f>
        <v>107</v>
      </c>
      <c r="C111" s="10" t="str">
        <f>'First Assessment'!BB116</f>
        <v>*</v>
      </c>
      <c r="D111" s="11" t="str">
        <f>'First Assessment'!BC116</f>
        <v>*</v>
      </c>
      <c r="E111" s="10" t="str">
        <f>'Follow-up'!BB116</f>
        <v>*</v>
      </c>
      <c r="F111" s="11" t="str">
        <f>'Follow-up'!BC116</f>
        <v>*</v>
      </c>
      <c r="G111" s="19" t="e">
        <f t="shared" si="3"/>
        <v>#VALUE!</v>
      </c>
      <c r="H111" s="10" t="str">
        <f>'First Assessment'!BM116</f>
        <v>*</v>
      </c>
      <c r="I111" s="11" t="str">
        <f>'First Assessment'!BN116</f>
        <v>*</v>
      </c>
      <c r="J111" s="10" t="str">
        <f>'Follow-up'!BM116</f>
        <v>*</v>
      </c>
      <c r="K111" s="11" t="str">
        <f>'Follow-up'!BN116</f>
        <v>*</v>
      </c>
      <c r="L111" s="19" t="e">
        <f t="shared" si="4"/>
        <v>#VALUE!</v>
      </c>
      <c r="M111" s="10" t="str">
        <f>'First Assessment'!BX116</f>
        <v>*</v>
      </c>
      <c r="N111" s="11" t="str">
        <f>'First Assessment'!BY116</f>
        <v>*</v>
      </c>
      <c r="O111" s="10" t="str">
        <f>'Follow-up'!BX116</f>
        <v>*</v>
      </c>
      <c r="P111" s="11" t="str">
        <f>'Follow-up'!BY116</f>
        <v>*</v>
      </c>
      <c r="Q111" s="19" t="e">
        <f t="shared" si="5"/>
        <v>#VALUE!</v>
      </c>
    </row>
    <row r="112" spans="1:17" ht="21" thickBot="1" x14ac:dyDescent="0.3">
      <c r="A112" s="15">
        <f>'First Assessment'!B117</f>
        <v>0</v>
      </c>
      <c r="B112" s="15">
        <f>'First Assessment'!C117</f>
        <v>108</v>
      </c>
      <c r="C112" s="10" t="str">
        <f>'First Assessment'!BB117</f>
        <v>*</v>
      </c>
      <c r="D112" s="11" t="str">
        <f>'First Assessment'!BC117</f>
        <v>*</v>
      </c>
      <c r="E112" s="10" t="str">
        <f>'Follow-up'!BB117</f>
        <v>*</v>
      </c>
      <c r="F112" s="11" t="str">
        <f>'Follow-up'!BC117</f>
        <v>*</v>
      </c>
      <c r="G112" s="19" t="e">
        <f t="shared" si="3"/>
        <v>#VALUE!</v>
      </c>
      <c r="H112" s="10" t="str">
        <f>'First Assessment'!BM117</f>
        <v>*</v>
      </c>
      <c r="I112" s="11" t="str">
        <f>'First Assessment'!BN117</f>
        <v>*</v>
      </c>
      <c r="J112" s="10" t="str">
        <f>'Follow-up'!BM117</f>
        <v>*</v>
      </c>
      <c r="K112" s="11" t="str">
        <f>'Follow-up'!BN117</f>
        <v>*</v>
      </c>
      <c r="L112" s="19" t="e">
        <f t="shared" si="4"/>
        <v>#VALUE!</v>
      </c>
      <c r="M112" s="10" t="str">
        <f>'First Assessment'!BX117</f>
        <v>*</v>
      </c>
      <c r="N112" s="11" t="str">
        <f>'First Assessment'!BY117</f>
        <v>*</v>
      </c>
      <c r="O112" s="10" t="str">
        <f>'Follow-up'!BX117</f>
        <v>*</v>
      </c>
      <c r="P112" s="11" t="str">
        <f>'Follow-up'!BY117</f>
        <v>*</v>
      </c>
      <c r="Q112" s="19" t="e">
        <f t="shared" si="5"/>
        <v>#VALUE!</v>
      </c>
    </row>
    <row r="113" spans="1:17" ht="21" thickBot="1" x14ac:dyDescent="0.3">
      <c r="A113" s="15">
        <f>'First Assessment'!B118</f>
        <v>0</v>
      </c>
      <c r="B113" s="15">
        <f>'First Assessment'!C118</f>
        <v>109</v>
      </c>
      <c r="C113" s="10" t="str">
        <f>'First Assessment'!BB118</f>
        <v>*</v>
      </c>
      <c r="D113" s="11" t="str">
        <f>'First Assessment'!BC118</f>
        <v>*</v>
      </c>
      <c r="E113" s="10" t="str">
        <f>'Follow-up'!BB118</f>
        <v>*</v>
      </c>
      <c r="F113" s="11" t="str">
        <f>'Follow-up'!BC118</f>
        <v>*</v>
      </c>
      <c r="G113" s="19" t="e">
        <f t="shared" si="3"/>
        <v>#VALUE!</v>
      </c>
      <c r="H113" s="10" t="str">
        <f>'First Assessment'!BM118</f>
        <v>*</v>
      </c>
      <c r="I113" s="11" t="str">
        <f>'First Assessment'!BN118</f>
        <v>*</v>
      </c>
      <c r="J113" s="10" t="str">
        <f>'Follow-up'!BM118</f>
        <v>*</v>
      </c>
      <c r="K113" s="11" t="str">
        <f>'Follow-up'!BN118</f>
        <v>*</v>
      </c>
      <c r="L113" s="19" t="e">
        <f t="shared" si="4"/>
        <v>#VALUE!</v>
      </c>
      <c r="M113" s="10" t="str">
        <f>'First Assessment'!BX118</f>
        <v>*</v>
      </c>
      <c r="N113" s="11" t="str">
        <f>'First Assessment'!BY118</f>
        <v>*</v>
      </c>
      <c r="O113" s="10" t="str">
        <f>'Follow-up'!BX118</f>
        <v>*</v>
      </c>
      <c r="P113" s="11" t="str">
        <f>'Follow-up'!BY118</f>
        <v>*</v>
      </c>
      <c r="Q113" s="19" t="e">
        <f t="shared" si="5"/>
        <v>#VALUE!</v>
      </c>
    </row>
    <row r="114" spans="1:17" ht="21" thickBot="1" x14ac:dyDescent="0.3">
      <c r="A114" s="15">
        <f>'First Assessment'!B119</f>
        <v>0</v>
      </c>
      <c r="B114" s="15">
        <f>'First Assessment'!C119</f>
        <v>110</v>
      </c>
      <c r="C114" s="10" t="str">
        <f>'First Assessment'!BB119</f>
        <v>*</v>
      </c>
      <c r="D114" s="11" t="str">
        <f>'First Assessment'!BC119</f>
        <v>*</v>
      </c>
      <c r="E114" s="10" t="str">
        <f>'Follow-up'!BB119</f>
        <v>*</v>
      </c>
      <c r="F114" s="11" t="str">
        <f>'Follow-up'!BC119</f>
        <v>*</v>
      </c>
      <c r="G114" s="19" t="e">
        <f t="shared" si="3"/>
        <v>#VALUE!</v>
      </c>
      <c r="H114" s="10" t="str">
        <f>'First Assessment'!BM119</f>
        <v>*</v>
      </c>
      <c r="I114" s="11" t="str">
        <f>'First Assessment'!BN119</f>
        <v>*</v>
      </c>
      <c r="J114" s="10" t="str">
        <f>'Follow-up'!BM119</f>
        <v>*</v>
      </c>
      <c r="K114" s="11" t="str">
        <f>'Follow-up'!BN119</f>
        <v>*</v>
      </c>
      <c r="L114" s="19" t="e">
        <f t="shared" si="4"/>
        <v>#VALUE!</v>
      </c>
      <c r="M114" s="10" t="str">
        <f>'First Assessment'!BX119</f>
        <v>*</v>
      </c>
      <c r="N114" s="11" t="str">
        <f>'First Assessment'!BY119</f>
        <v>*</v>
      </c>
      <c r="O114" s="10" t="str">
        <f>'Follow-up'!BX119</f>
        <v>*</v>
      </c>
      <c r="P114" s="11" t="str">
        <f>'Follow-up'!BY119</f>
        <v>*</v>
      </c>
      <c r="Q114" s="19" t="e">
        <f t="shared" si="5"/>
        <v>#VALUE!</v>
      </c>
    </row>
    <row r="115" spans="1:17" ht="21" thickBot="1" x14ac:dyDescent="0.3">
      <c r="A115" s="15">
        <f>'First Assessment'!B120</f>
        <v>0</v>
      </c>
      <c r="B115" s="15">
        <f>'First Assessment'!C120</f>
        <v>111</v>
      </c>
      <c r="C115" s="10" t="str">
        <f>'First Assessment'!BB120</f>
        <v>*</v>
      </c>
      <c r="D115" s="11" t="str">
        <f>'First Assessment'!BC120</f>
        <v>*</v>
      </c>
      <c r="E115" s="10" t="str">
        <f>'Follow-up'!BB120</f>
        <v>*</v>
      </c>
      <c r="F115" s="11" t="str">
        <f>'Follow-up'!BC120</f>
        <v>*</v>
      </c>
      <c r="G115" s="19" t="e">
        <f t="shared" si="3"/>
        <v>#VALUE!</v>
      </c>
      <c r="H115" s="10" t="str">
        <f>'First Assessment'!BM120</f>
        <v>*</v>
      </c>
      <c r="I115" s="11" t="str">
        <f>'First Assessment'!BN120</f>
        <v>*</v>
      </c>
      <c r="J115" s="10" t="str">
        <f>'Follow-up'!BM120</f>
        <v>*</v>
      </c>
      <c r="K115" s="11" t="str">
        <f>'Follow-up'!BN120</f>
        <v>*</v>
      </c>
      <c r="L115" s="19" t="e">
        <f t="shared" si="4"/>
        <v>#VALUE!</v>
      </c>
      <c r="M115" s="10" t="str">
        <f>'First Assessment'!BX120</f>
        <v>*</v>
      </c>
      <c r="N115" s="11" t="str">
        <f>'First Assessment'!BY120</f>
        <v>*</v>
      </c>
      <c r="O115" s="10" t="str">
        <f>'Follow-up'!BX120</f>
        <v>*</v>
      </c>
      <c r="P115" s="11" t="str">
        <f>'Follow-up'!BY120</f>
        <v>*</v>
      </c>
      <c r="Q115" s="19" t="e">
        <f t="shared" si="5"/>
        <v>#VALUE!</v>
      </c>
    </row>
    <row r="116" spans="1:17" ht="21" thickBot="1" x14ac:dyDescent="0.3">
      <c r="A116" s="15">
        <f>'First Assessment'!B121</f>
        <v>0</v>
      </c>
      <c r="B116" s="15">
        <f>'First Assessment'!C121</f>
        <v>112</v>
      </c>
      <c r="C116" s="10" t="str">
        <f>'First Assessment'!BB121</f>
        <v>*</v>
      </c>
      <c r="D116" s="11" t="str">
        <f>'First Assessment'!BC121</f>
        <v>*</v>
      </c>
      <c r="E116" s="10" t="str">
        <f>'Follow-up'!BB121</f>
        <v>*</v>
      </c>
      <c r="F116" s="11" t="str">
        <f>'Follow-up'!BC121</f>
        <v>*</v>
      </c>
      <c r="G116" s="19" t="e">
        <f t="shared" si="3"/>
        <v>#VALUE!</v>
      </c>
      <c r="H116" s="10" t="str">
        <f>'First Assessment'!BM121</f>
        <v>*</v>
      </c>
      <c r="I116" s="11" t="str">
        <f>'First Assessment'!BN121</f>
        <v>*</v>
      </c>
      <c r="J116" s="10" t="str">
        <f>'Follow-up'!BM121</f>
        <v>*</v>
      </c>
      <c r="K116" s="11" t="str">
        <f>'Follow-up'!BN121</f>
        <v>*</v>
      </c>
      <c r="L116" s="19" t="e">
        <f t="shared" si="4"/>
        <v>#VALUE!</v>
      </c>
      <c r="M116" s="10" t="str">
        <f>'First Assessment'!BX121</f>
        <v>*</v>
      </c>
      <c r="N116" s="11" t="str">
        <f>'First Assessment'!BY121</f>
        <v>*</v>
      </c>
      <c r="O116" s="10" t="str">
        <f>'Follow-up'!BX121</f>
        <v>*</v>
      </c>
      <c r="P116" s="11" t="str">
        <f>'Follow-up'!BY121</f>
        <v>*</v>
      </c>
      <c r="Q116" s="19" t="e">
        <f t="shared" si="5"/>
        <v>#VALUE!</v>
      </c>
    </row>
    <row r="117" spans="1:17" ht="21" thickBot="1" x14ac:dyDescent="0.3">
      <c r="A117" s="15">
        <f>'First Assessment'!B122</f>
        <v>0</v>
      </c>
      <c r="B117" s="15">
        <f>'First Assessment'!C122</f>
        <v>113</v>
      </c>
      <c r="C117" s="10" t="str">
        <f>'First Assessment'!BB122</f>
        <v>*</v>
      </c>
      <c r="D117" s="11" t="str">
        <f>'First Assessment'!BC122</f>
        <v>*</v>
      </c>
      <c r="E117" s="10" t="str">
        <f>'Follow-up'!BB122</f>
        <v>*</v>
      </c>
      <c r="F117" s="11" t="str">
        <f>'Follow-up'!BC122</f>
        <v>*</v>
      </c>
      <c r="G117" s="19" t="e">
        <f t="shared" si="3"/>
        <v>#VALUE!</v>
      </c>
      <c r="H117" s="10" t="str">
        <f>'First Assessment'!BM122</f>
        <v>*</v>
      </c>
      <c r="I117" s="11" t="str">
        <f>'First Assessment'!BN122</f>
        <v>*</v>
      </c>
      <c r="J117" s="10" t="str">
        <f>'Follow-up'!BM122</f>
        <v>*</v>
      </c>
      <c r="K117" s="11" t="str">
        <f>'Follow-up'!BN122</f>
        <v>*</v>
      </c>
      <c r="L117" s="19" t="e">
        <f t="shared" si="4"/>
        <v>#VALUE!</v>
      </c>
      <c r="M117" s="10" t="str">
        <f>'First Assessment'!BX122</f>
        <v>*</v>
      </c>
      <c r="N117" s="11" t="str">
        <f>'First Assessment'!BY122</f>
        <v>*</v>
      </c>
      <c r="O117" s="10" t="str">
        <f>'Follow-up'!BX122</f>
        <v>*</v>
      </c>
      <c r="P117" s="11" t="str">
        <f>'Follow-up'!BY122</f>
        <v>*</v>
      </c>
      <c r="Q117" s="19" t="e">
        <f t="shared" si="5"/>
        <v>#VALUE!</v>
      </c>
    </row>
    <row r="118" spans="1:17" ht="21" thickBot="1" x14ac:dyDescent="0.3">
      <c r="A118" s="15">
        <f>'First Assessment'!B123</f>
        <v>0</v>
      </c>
      <c r="B118" s="15">
        <f>'First Assessment'!C123</f>
        <v>114</v>
      </c>
      <c r="C118" s="10" t="str">
        <f>'First Assessment'!BB123</f>
        <v>*</v>
      </c>
      <c r="D118" s="11" t="str">
        <f>'First Assessment'!BC123</f>
        <v>*</v>
      </c>
      <c r="E118" s="10" t="str">
        <f>'Follow-up'!BB123</f>
        <v>*</v>
      </c>
      <c r="F118" s="11" t="str">
        <f>'Follow-up'!BC123</f>
        <v>*</v>
      </c>
      <c r="G118" s="19" t="e">
        <f t="shared" si="3"/>
        <v>#VALUE!</v>
      </c>
      <c r="H118" s="10" t="str">
        <f>'First Assessment'!BM123</f>
        <v>*</v>
      </c>
      <c r="I118" s="11" t="str">
        <f>'First Assessment'!BN123</f>
        <v>*</v>
      </c>
      <c r="J118" s="10" t="str">
        <f>'Follow-up'!BM123</f>
        <v>*</v>
      </c>
      <c r="K118" s="11" t="str">
        <f>'Follow-up'!BN123</f>
        <v>*</v>
      </c>
      <c r="L118" s="19" t="e">
        <f t="shared" si="4"/>
        <v>#VALUE!</v>
      </c>
      <c r="M118" s="10" t="str">
        <f>'First Assessment'!BX123</f>
        <v>*</v>
      </c>
      <c r="N118" s="11" t="str">
        <f>'First Assessment'!BY123</f>
        <v>*</v>
      </c>
      <c r="O118" s="10" t="str">
        <f>'Follow-up'!BX123</f>
        <v>*</v>
      </c>
      <c r="P118" s="11" t="str">
        <f>'Follow-up'!BY123</f>
        <v>*</v>
      </c>
      <c r="Q118" s="19" t="e">
        <f t="shared" si="5"/>
        <v>#VALUE!</v>
      </c>
    </row>
    <row r="119" spans="1:17" ht="21" thickBot="1" x14ac:dyDescent="0.3">
      <c r="A119" s="15">
        <f>'First Assessment'!B124</f>
        <v>0</v>
      </c>
      <c r="B119" s="15">
        <f>'First Assessment'!C124</f>
        <v>115</v>
      </c>
      <c r="C119" s="10" t="str">
        <f>'First Assessment'!BB124</f>
        <v>*</v>
      </c>
      <c r="D119" s="11" t="str">
        <f>'First Assessment'!BC124</f>
        <v>*</v>
      </c>
      <c r="E119" s="10" t="str">
        <f>'Follow-up'!BB124</f>
        <v>*</v>
      </c>
      <c r="F119" s="11" t="str">
        <f>'Follow-up'!BC124</f>
        <v>*</v>
      </c>
      <c r="G119" s="19" t="e">
        <f t="shared" si="3"/>
        <v>#VALUE!</v>
      </c>
      <c r="H119" s="10" t="str">
        <f>'First Assessment'!BM124</f>
        <v>*</v>
      </c>
      <c r="I119" s="11" t="str">
        <f>'First Assessment'!BN124</f>
        <v>*</v>
      </c>
      <c r="J119" s="10" t="str">
        <f>'Follow-up'!BM124</f>
        <v>*</v>
      </c>
      <c r="K119" s="11" t="str">
        <f>'Follow-up'!BN124</f>
        <v>*</v>
      </c>
      <c r="L119" s="19" t="e">
        <f t="shared" si="4"/>
        <v>#VALUE!</v>
      </c>
      <c r="M119" s="10" t="str">
        <f>'First Assessment'!BX124</f>
        <v>*</v>
      </c>
      <c r="N119" s="11" t="str">
        <f>'First Assessment'!BY124</f>
        <v>*</v>
      </c>
      <c r="O119" s="10" t="str">
        <f>'Follow-up'!BX124</f>
        <v>*</v>
      </c>
      <c r="P119" s="11" t="str">
        <f>'Follow-up'!BY124</f>
        <v>*</v>
      </c>
      <c r="Q119" s="19" t="e">
        <f t="shared" si="5"/>
        <v>#VALUE!</v>
      </c>
    </row>
    <row r="120" spans="1:17" ht="21" thickBot="1" x14ac:dyDescent="0.3">
      <c r="A120" s="15">
        <f>'First Assessment'!B125</f>
        <v>0</v>
      </c>
      <c r="B120" s="15">
        <f>'First Assessment'!C125</f>
        <v>116</v>
      </c>
      <c r="C120" s="10" t="str">
        <f>'First Assessment'!BB125</f>
        <v>*</v>
      </c>
      <c r="D120" s="11" t="str">
        <f>'First Assessment'!BC125</f>
        <v>*</v>
      </c>
      <c r="E120" s="10" t="str">
        <f>'Follow-up'!BB125</f>
        <v>*</v>
      </c>
      <c r="F120" s="11" t="str">
        <f>'Follow-up'!BC125</f>
        <v>*</v>
      </c>
      <c r="G120" s="19" t="e">
        <f t="shared" si="3"/>
        <v>#VALUE!</v>
      </c>
      <c r="H120" s="10" t="str">
        <f>'First Assessment'!BM125</f>
        <v>*</v>
      </c>
      <c r="I120" s="11" t="str">
        <f>'First Assessment'!BN125</f>
        <v>*</v>
      </c>
      <c r="J120" s="10" t="str">
        <f>'Follow-up'!BM125</f>
        <v>*</v>
      </c>
      <c r="K120" s="11" t="str">
        <f>'Follow-up'!BN125</f>
        <v>*</v>
      </c>
      <c r="L120" s="19" t="e">
        <f t="shared" si="4"/>
        <v>#VALUE!</v>
      </c>
      <c r="M120" s="10" t="str">
        <f>'First Assessment'!BX125</f>
        <v>*</v>
      </c>
      <c r="N120" s="11" t="str">
        <f>'First Assessment'!BY125</f>
        <v>*</v>
      </c>
      <c r="O120" s="10" t="str">
        <f>'Follow-up'!BX125</f>
        <v>*</v>
      </c>
      <c r="P120" s="11" t="str">
        <f>'Follow-up'!BY125</f>
        <v>*</v>
      </c>
      <c r="Q120" s="19" t="e">
        <f t="shared" si="5"/>
        <v>#VALUE!</v>
      </c>
    </row>
    <row r="121" spans="1:17" ht="21" thickBot="1" x14ac:dyDescent="0.3">
      <c r="A121" s="15">
        <f>'First Assessment'!B126</f>
        <v>0</v>
      </c>
      <c r="B121" s="15">
        <f>'First Assessment'!C126</f>
        <v>117</v>
      </c>
      <c r="C121" s="10" t="str">
        <f>'First Assessment'!BB126</f>
        <v>*</v>
      </c>
      <c r="D121" s="11" t="str">
        <f>'First Assessment'!BC126</f>
        <v>*</v>
      </c>
      <c r="E121" s="10" t="str">
        <f>'Follow-up'!BB126</f>
        <v>*</v>
      </c>
      <c r="F121" s="11" t="str">
        <f>'Follow-up'!BC126</f>
        <v>*</v>
      </c>
      <c r="G121" s="19" t="e">
        <f t="shared" si="3"/>
        <v>#VALUE!</v>
      </c>
      <c r="H121" s="10" t="str">
        <f>'First Assessment'!BM126</f>
        <v>*</v>
      </c>
      <c r="I121" s="11" t="str">
        <f>'First Assessment'!BN126</f>
        <v>*</v>
      </c>
      <c r="J121" s="10" t="str">
        <f>'Follow-up'!BM126</f>
        <v>*</v>
      </c>
      <c r="K121" s="11" t="str">
        <f>'Follow-up'!BN126</f>
        <v>*</v>
      </c>
      <c r="L121" s="19" t="e">
        <f t="shared" si="4"/>
        <v>#VALUE!</v>
      </c>
      <c r="M121" s="10" t="str">
        <f>'First Assessment'!BX126</f>
        <v>*</v>
      </c>
      <c r="N121" s="11" t="str">
        <f>'First Assessment'!BY126</f>
        <v>*</v>
      </c>
      <c r="O121" s="10" t="str">
        <f>'Follow-up'!BX126</f>
        <v>*</v>
      </c>
      <c r="P121" s="11" t="str">
        <f>'Follow-up'!BY126</f>
        <v>*</v>
      </c>
      <c r="Q121" s="19" t="e">
        <f t="shared" si="5"/>
        <v>#VALUE!</v>
      </c>
    </row>
    <row r="122" spans="1:17" ht="21" thickBot="1" x14ac:dyDescent="0.3">
      <c r="A122" s="15">
        <f>'First Assessment'!B127</f>
        <v>0</v>
      </c>
      <c r="B122" s="15">
        <f>'First Assessment'!C127</f>
        <v>118</v>
      </c>
      <c r="C122" s="10" t="str">
        <f>'First Assessment'!BB127</f>
        <v>*</v>
      </c>
      <c r="D122" s="11" t="str">
        <f>'First Assessment'!BC127</f>
        <v>*</v>
      </c>
      <c r="E122" s="10" t="str">
        <f>'Follow-up'!BB127</f>
        <v>*</v>
      </c>
      <c r="F122" s="11" t="str">
        <f>'Follow-up'!BC127</f>
        <v>*</v>
      </c>
      <c r="G122" s="19" t="e">
        <f t="shared" si="3"/>
        <v>#VALUE!</v>
      </c>
      <c r="H122" s="10" t="str">
        <f>'First Assessment'!BM127</f>
        <v>*</v>
      </c>
      <c r="I122" s="11" t="str">
        <f>'First Assessment'!BN127</f>
        <v>*</v>
      </c>
      <c r="J122" s="10" t="str">
        <f>'Follow-up'!BM127</f>
        <v>*</v>
      </c>
      <c r="K122" s="11" t="str">
        <f>'Follow-up'!BN127</f>
        <v>*</v>
      </c>
      <c r="L122" s="19" t="e">
        <f t="shared" si="4"/>
        <v>#VALUE!</v>
      </c>
      <c r="M122" s="10" t="str">
        <f>'First Assessment'!BX127</f>
        <v>*</v>
      </c>
      <c r="N122" s="11" t="str">
        <f>'First Assessment'!BY127</f>
        <v>*</v>
      </c>
      <c r="O122" s="10" t="str">
        <f>'Follow-up'!BX127</f>
        <v>*</v>
      </c>
      <c r="P122" s="11" t="str">
        <f>'Follow-up'!BY127</f>
        <v>*</v>
      </c>
      <c r="Q122" s="19" t="e">
        <f t="shared" si="5"/>
        <v>#VALUE!</v>
      </c>
    </row>
    <row r="123" spans="1:17" ht="21" thickBot="1" x14ac:dyDescent="0.3">
      <c r="A123" s="15">
        <f>'First Assessment'!B128</f>
        <v>0</v>
      </c>
      <c r="B123" s="15">
        <f>'First Assessment'!C128</f>
        <v>119</v>
      </c>
      <c r="C123" s="10" t="str">
        <f>'First Assessment'!BB128</f>
        <v>*</v>
      </c>
      <c r="D123" s="11" t="str">
        <f>'First Assessment'!BC128</f>
        <v>*</v>
      </c>
      <c r="E123" s="10" t="str">
        <f>'Follow-up'!BB128</f>
        <v>*</v>
      </c>
      <c r="F123" s="11" t="str">
        <f>'Follow-up'!BC128</f>
        <v>*</v>
      </c>
      <c r="G123" s="19" t="e">
        <f t="shared" si="3"/>
        <v>#VALUE!</v>
      </c>
      <c r="H123" s="10" t="str">
        <f>'First Assessment'!BM128</f>
        <v>*</v>
      </c>
      <c r="I123" s="11" t="str">
        <f>'First Assessment'!BN128</f>
        <v>*</v>
      </c>
      <c r="J123" s="10" t="str">
        <f>'Follow-up'!BM128</f>
        <v>*</v>
      </c>
      <c r="K123" s="11" t="str">
        <f>'Follow-up'!BN128</f>
        <v>*</v>
      </c>
      <c r="L123" s="19" t="e">
        <f t="shared" si="4"/>
        <v>#VALUE!</v>
      </c>
      <c r="M123" s="10" t="str">
        <f>'First Assessment'!BX128</f>
        <v>*</v>
      </c>
      <c r="N123" s="11" t="str">
        <f>'First Assessment'!BY128</f>
        <v>*</v>
      </c>
      <c r="O123" s="10" t="str">
        <f>'Follow-up'!BX128</f>
        <v>*</v>
      </c>
      <c r="P123" s="11" t="str">
        <f>'Follow-up'!BY128</f>
        <v>*</v>
      </c>
      <c r="Q123" s="19" t="e">
        <f t="shared" si="5"/>
        <v>#VALUE!</v>
      </c>
    </row>
    <row r="124" spans="1:17" ht="21" thickBot="1" x14ac:dyDescent="0.3">
      <c r="A124" s="15">
        <f>'First Assessment'!B129</f>
        <v>0</v>
      </c>
      <c r="B124" s="15">
        <f>'First Assessment'!C129</f>
        <v>120</v>
      </c>
      <c r="C124" s="10" t="str">
        <f>'First Assessment'!BB129</f>
        <v>*</v>
      </c>
      <c r="D124" s="11" t="str">
        <f>'First Assessment'!BC129</f>
        <v>*</v>
      </c>
      <c r="E124" s="10" t="str">
        <f>'Follow-up'!BB129</f>
        <v>*</v>
      </c>
      <c r="F124" s="11" t="str">
        <f>'Follow-up'!BC129</f>
        <v>*</v>
      </c>
      <c r="G124" s="19" t="e">
        <f t="shared" si="3"/>
        <v>#VALUE!</v>
      </c>
      <c r="H124" s="10" t="str">
        <f>'First Assessment'!BM129</f>
        <v>*</v>
      </c>
      <c r="I124" s="11" t="str">
        <f>'First Assessment'!BN129</f>
        <v>*</v>
      </c>
      <c r="J124" s="10" t="str">
        <f>'Follow-up'!BM129</f>
        <v>*</v>
      </c>
      <c r="K124" s="11" t="str">
        <f>'Follow-up'!BN129</f>
        <v>*</v>
      </c>
      <c r="L124" s="19" t="e">
        <f t="shared" si="4"/>
        <v>#VALUE!</v>
      </c>
      <c r="M124" s="10" t="str">
        <f>'First Assessment'!BX129</f>
        <v>*</v>
      </c>
      <c r="N124" s="11" t="str">
        <f>'First Assessment'!BY129</f>
        <v>*</v>
      </c>
      <c r="O124" s="10" t="str">
        <f>'Follow-up'!BX129</f>
        <v>*</v>
      </c>
      <c r="P124" s="11" t="str">
        <f>'Follow-up'!BY129</f>
        <v>*</v>
      </c>
      <c r="Q124" s="19" t="e">
        <f t="shared" si="5"/>
        <v>#VALUE!</v>
      </c>
    </row>
    <row r="125" spans="1:17" ht="21" thickBot="1" x14ac:dyDescent="0.3">
      <c r="A125" s="15">
        <f>'First Assessment'!B130</f>
        <v>0</v>
      </c>
      <c r="B125" s="15">
        <f>'First Assessment'!C130</f>
        <v>121</v>
      </c>
      <c r="C125" s="10" t="str">
        <f>'First Assessment'!BB130</f>
        <v>*</v>
      </c>
      <c r="D125" s="11" t="str">
        <f>'First Assessment'!BC130</f>
        <v>*</v>
      </c>
      <c r="E125" s="10" t="str">
        <f>'Follow-up'!BB130</f>
        <v>*</v>
      </c>
      <c r="F125" s="11" t="str">
        <f>'Follow-up'!BC130</f>
        <v>*</v>
      </c>
      <c r="G125" s="19" t="e">
        <f t="shared" si="3"/>
        <v>#VALUE!</v>
      </c>
      <c r="H125" s="10" t="str">
        <f>'First Assessment'!BM130</f>
        <v>*</v>
      </c>
      <c r="I125" s="11" t="str">
        <f>'First Assessment'!BN130</f>
        <v>*</v>
      </c>
      <c r="J125" s="10" t="str">
        <f>'Follow-up'!BM130</f>
        <v>*</v>
      </c>
      <c r="K125" s="11" t="str">
        <f>'Follow-up'!BN130</f>
        <v>*</v>
      </c>
      <c r="L125" s="19" t="e">
        <f t="shared" si="4"/>
        <v>#VALUE!</v>
      </c>
      <c r="M125" s="10" t="str">
        <f>'First Assessment'!BX130</f>
        <v>*</v>
      </c>
      <c r="N125" s="11" t="str">
        <f>'First Assessment'!BY130</f>
        <v>*</v>
      </c>
      <c r="O125" s="10" t="str">
        <f>'Follow-up'!BX130</f>
        <v>*</v>
      </c>
      <c r="P125" s="11" t="str">
        <f>'Follow-up'!BY130</f>
        <v>*</v>
      </c>
      <c r="Q125" s="19" t="e">
        <f t="shared" si="5"/>
        <v>#VALUE!</v>
      </c>
    </row>
    <row r="126" spans="1:17" ht="21" thickBot="1" x14ac:dyDescent="0.3">
      <c r="A126" s="15">
        <f>'First Assessment'!B131</f>
        <v>0</v>
      </c>
      <c r="B126" s="15">
        <f>'First Assessment'!C131</f>
        <v>122</v>
      </c>
      <c r="C126" s="10" t="str">
        <f>'First Assessment'!BB131</f>
        <v>*</v>
      </c>
      <c r="D126" s="11" t="str">
        <f>'First Assessment'!BC131</f>
        <v>*</v>
      </c>
      <c r="E126" s="10" t="str">
        <f>'Follow-up'!BB131</f>
        <v>*</v>
      </c>
      <c r="F126" s="11" t="str">
        <f>'Follow-up'!BC131</f>
        <v>*</v>
      </c>
      <c r="G126" s="19" t="e">
        <f t="shared" si="3"/>
        <v>#VALUE!</v>
      </c>
      <c r="H126" s="10" t="str">
        <f>'First Assessment'!BM131</f>
        <v>*</v>
      </c>
      <c r="I126" s="11" t="str">
        <f>'First Assessment'!BN131</f>
        <v>*</v>
      </c>
      <c r="J126" s="10" t="str">
        <f>'Follow-up'!BM131</f>
        <v>*</v>
      </c>
      <c r="K126" s="11" t="str">
        <f>'Follow-up'!BN131</f>
        <v>*</v>
      </c>
      <c r="L126" s="19" t="e">
        <f t="shared" si="4"/>
        <v>#VALUE!</v>
      </c>
      <c r="M126" s="10" t="str">
        <f>'First Assessment'!BX131</f>
        <v>*</v>
      </c>
      <c r="N126" s="11" t="str">
        <f>'First Assessment'!BY131</f>
        <v>*</v>
      </c>
      <c r="O126" s="10" t="str">
        <f>'Follow-up'!BX131</f>
        <v>*</v>
      </c>
      <c r="P126" s="11" t="str">
        <f>'Follow-up'!BY131</f>
        <v>*</v>
      </c>
      <c r="Q126" s="19" t="e">
        <f t="shared" si="5"/>
        <v>#VALUE!</v>
      </c>
    </row>
    <row r="127" spans="1:17" ht="21" thickBot="1" x14ac:dyDescent="0.3">
      <c r="A127" s="15">
        <f>'First Assessment'!B132</f>
        <v>0</v>
      </c>
      <c r="B127" s="15">
        <f>'First Assessment'!C132</f>
        <v>123</v>
      </c>
      <c r="C127" s="10" t="str">
        <f>'First Assessment'!BB132</f>
        <v>*</v>
      </c>
      <c r="D127" s="11" t="str">
        <f>'First Assessment'!BC132</f>
        <v>*</v>
      </c>
      <c r="E127" s="10" t="str">
        <f>'Follow-up'!BB132</f>
        <v>*</v>
      </c>
      <c r="F127" s="11" t="str">
        <f>'Follow-up'!BC132</f>
        <v>*</v>
      </c>
      <c r="G127" s="19" t="e">
        <f t="shared" si="3"/>
        <v>#VALUE!</v>
      </c>
      <c r="H127" s="10" t="str">
        <f>'First Assessment'!BM132</f>
        <v>*</v>
      </c>
      <c r="I127" s="11" t="str">
        <f>'First Assessment'!BN132</f>
        <v>*</v>
      </c>
      <c r="J127" s="10" t="str">
        <f>'Follow-up'!BM132</f>
        <v>*</v>
      </c>
      <c r="K127" s="11" t="str">
        <f>'Follow-up'!BN132</f>
        <v>*</v>
      </c>
      <c r="L127" s="19" t="e">
        <f t="shared" si="4"/>
        <v>#VALUE!</v>
      </c>
      <c r="M127" s="10" t="str">
        <f>'First Assessment'!BX132</f>
        <v>*</v>
      </c>
      <c r="N127" s="11" t="str">
        <f>'First Assessment'!BY132</f>
        <v>*</v>
      </c>
      <c r="O127" s="10" t="str">
        <f>'Follow-up'!BX132</f>
        <v>*</v>
      </c>
      <c r="P127" s="11" t="str">
        <f>'Follow-up'!BY132</f>
        <v>*</v>
      </c>
      <c r="Q127" s="19" t="e">
        <f t="shared" si="5"/>
        <v>#VALUE!</v>
      </c>
    </row>
    <row r="128" spans="1:17" ht="21" thickBot="1" x14ac:dyDescent="0.3">
      <c r="A128" s="15">
        <f>'First Assessment'!B133</f>
        <v>0</v>
      </c>
      <c r="B128" s="15">
        <f>'First Assessment'!C133</f>
        <v>124</v>
      </c>
      <c r="C128" s="10" t="str">
        <f>'First Assessment'!BB133</f>
        <v>*</v>
      </c>
      <c r="D128" s="11" t="str">
        <f>'First Assessment'!BC133</f>
        <v>*</v>
      </c>
      <c r="E128" s="10" t="str">
        <f>'Follow-up'!BB133</f>
        <v>*</v>
      </c>
      <c r="F128" s="11" t="str">
        <f>'Follow-up'!BC133</f>
        <v>*</v>
      </c>
      <c r="G128" s="19" t="e">
        <f t="shared" si="3"/>
        <v>#VALUE!</v>
      </c>
      <c r="H128" s="10" t="str">
        <f>'First Assessment'!BM133</f>
        <v>*</v>
      </c>
      <c r="I128" s="11" t="str">
        <f>'First Assessment'!BN133</f>
        <v>*</v>
      </c>
      <c r="J128" s="10" t="str">
        <f>'Follow-up'!BM133</f>
        <v>*</v>
      </c>
      <c r="K128" s="11" t="str">
        <f>'Follow-up'!BN133</f>
        <v>*</v>
      </c>
      <c r="L128" s="19" t="e">
        <f t="shared" si="4"/>
        <v>#VALUE!</v>
      </c>
      <c r="M128" s="10" t="str">
        <f>'First Assessment'!BX133</f>
        <v>*</v>
      </c>
      <c r="N128" s="11" t="str">
        <f>'First Assessment'!BY133</f>
        <v>*</v>
      </c>
      <c r="O128" s="10" t="str">
        <f>'Follow-up'!BX133</f>
        <v>*</v>
      </c>
      <c r="P128" s="11" t="str">
        <f>'Follow-up'!BY133</f>
        <v>*</v>
      </c>
      <c r="Q128" s="19" t="e">
        <f t="shared" si="5"/>
        <v>#VALUE!</v>
      </c>
    </row>
    <row r="129" spans="1:17" ht="21" thickBot="1" x14ac:dyDescent="0.3">
      <c r="A129" s="15">
        <f>'First Assessment'!B134</f>
        <v>0</v>
      </c>
      <c r="B129" s="15">
        <f>'First Assessment'!C134</f>
        <v>125</v>
      </c>
      <c r="C129" s="10" t="str">
        <f>'First Assessment'!BB134</f>
        <v>*</v>
      </c>
      <c r="D129" s="11" t="str">
        <f>'First Assessment'!BC134</f>
        <v>*</v>
      </c>
      <c r="E129" s="10" t="str">
        <f>'Follow-up'!BB134</f>
        <v>*</v>
      </c>
      <c r="F129" s="11" t="str">
        <f>'Follow-up'!BC134</f>
        <v>*</v>
      </c>
      <c r="G129" s="19" t="e">
        <f t="shared" si="3"/>
        <v>#VALUE!</v>
      </c>
      <c r="H129" s="10" t="str">
        <f>'First Assessment'!BM134</f>
        <v>*</v>
      </c>
      <c r="I129" s="11" t="str">
        <f>'First Assessment'!BN134</f>
        <v>*</v>
      </c>
      <c r="J129" s="10" t="str">
        <f>'Follow-up'!BM134</f>
        <v>*</v>
      </c>
      <c r="K129" s="11" t="str">
        <f>'Follow-up'!BN134</f>
        <v>*</v>
      </c>
      <c r="L129" s="19" t="e">
        <f t="shared" si="4"/>
        <v>#VALUE!</v>
      </c>
      <c r="M129" s="10" t="str">
        <f>'First Assessment'!BX134</f>
        <v>*</v>
      </c>
      <c r="N129" s="11" t="str">
        <f>'First Assessment'!BY134</f>
        <v>*</v>
      </c>
      <c r="O129" s="10" t="str">
        <f>'Follow-up'!BX134</f>
        <v>*</v>
      </c>
      <c r="P129" s="11" t="str">
        <f>'Follow-up'!BY134</f>
        <v>*</v>
      </c>
      <c r="Q129" s="19" t="e">
        <f t="shared" si="5"/>
        <v>#VALUE!</v>
      </c>
    </row>
    <row r="130" spans="1:17" ht="21" thickBot="1" x14ac:dyDescent="0.3">
      <c r="A130" s="15">
        <f>'First Assessment'!B135</f>
        <v>0</v>
      </c>
      <c r="B130" s="15">
        <f>'First Assessment'!C135</f>
        <v>126</v>
      </c>
      <c r="C130" s="10" t="str">
        <f>'First Assessment'!BB135</f>
        <v>*</v>
      </c>
      <c r="D130" s="11" t="str">
        <f>'First Assessment'!BC135</f>
        <v>*</v>
      </c>
      <c r="E130" s="10" t="str">
        <f>'Follow-up'!BB135</f>
        <v>*</v>
      </c>
      <c r="F130" s="11" t="str">
        <f>'Follow-up'!BC135</f>
        <v>*</v>
      </c>
      <c r="G130" s="19" t="e">
        <f t="shared" si="3"/>
        <v>#VALUE!</v>
      </c>
      <c r="H130" s="10" t="str">
        <f>'First Assessment'!BM135</f>
        <v>*</v>
      </c>
      <c r="I130" s="11" t="str">
        <f>'First Assessment'!BN135</f>
        <v>*</v>
      </c>
      <c r="J130" s="10" t="str">
        <f>'Follow-up'!BM135</f>
        <v>*</v>
      </c>
      <c r="K130" s="11" t="str">
        <f>'Follow-up'!BN135</f>
        <v>*</v>
      </c>
      <c r="L130" s="19" t="e">
        <f t="shared" si="4"/>
        <v>#VALUE!</v>
      </c>
      <c r="M130" s="10" t="str">
        <f>'First Assessment'!BX135</f>
        <v>*</v>
      </c>
      <c r="N130" s="11" t="str">
        <f>'First Assessment'!BY135</f>
        <v>*</v>
      </c>
      <c r="O130" s="10" t="str">
        <f>'Follow-up'!BX135</f>
        <v>*</v>
      </c>
      <c r="P130" s="11" t="str">
        <f>'Follow-up'!BY135</f>
        <v>*</v>
      </c>
      <c r="Q130" s="19" t="e">
        <f t="shared" si="5"/>
        <v>#VALUE!</v>
      </c>
    </row>
    <row r="131" spans="1:17" ht="21" thickBot="1" x14ac:dyDescent="0.3">
      <c r="A131" s="15">
        <f>'First Assessment'!B136</f>
        <v>0</v>
      </c>
      <c r="B131" s="15">
        <f>'First Assessment'!C136</f>
        <v>127</v>
      </c>
      <c r="C131" s="10" t="str">
        <f>'First Assessment'!BB136</f>
        <v>*</v>
      </c>
      <c r="D131" s="11" t="str">
        <f>'First Assessment'!BC136</f>
        <v>*</v>
      </c>
      <c r="E131" s="10" t="str">
        <f>'Follow-up'!BB136</f>
        <v>*</v>
      </c>
      <c r="F131" s="11" t="str">
        <f>'Follow-up'!BC136</f>
        <v>*</v>
      </c>
      <c r="G131" s="19" t="e">
        <f t="shared" si="3"/>
        <v>#VALUE!</v>
      </c>
      <c r="H131" s="10" t="str">
        <f>'First Assessment'!BM136</f>
        <v>*</v>
      </c>
      <c r="I131" s="11" t="str">
        <f>'First Assessment'!BN136</f>
        <v>*</v>
      </c>
      <c r="J131" s="10" t="str">
        <f>'Follow-up'!BM136</f>
        <v>*</v>
      </c>
      <c r="K131" s="11" t="str">
        <f>'Follow-up'!BN136</f>
        <v>*</v>
      </c>
      <c r="L131" s="19" t="e">
        <f t="shared" si="4"/>
        <v>#VALUE!</v>
      </c>
      <c r="M131" s="10" t="str">
        <f>'First Assessment'!BX136</f>
        <v>*</v>
      </c>
      <c r="N131" s="11" t="str">
        <f>'First Assessment'!BY136</f>
        <v>*</v>
      </c>
      <c r="O131" s="10" t="str">
        <f>'Follow-up'!BX136</f>
        <v>*</v>
      </c>
      <c r="P131" s="11" t="str">
        <f>'Follow-up'!BY136</f>
        <v>*</v>
      </c>
      <c r="Q131" s="19" t="e">
        <f t="shared" si="5"/>
        <v>#VALUE!</v>
      </c>
    </row>
    <row r="132" spans="1:17" ht="21" thickBot="1" x14ac:dyDescent="0.3">
      <c r="A132" s="15">
        <f>'First Assessment'!B137</f>
        <v>0</v>
      </c>
      <c r="B132" s="15">
        <f>'First Assessment'!C137</f>
        <v>128</v>
      </c>
      <c r="C132" s="10" t="str">
        <f>'First Assessment'!BB137</f>
        <v>*</v>
      </c>
      <c r="D132" s="11" t="str">
        <f>'First Assessment'!BC137</f>
        <v>*</v>
      </c>
      <c r="E132" s="10" t="str">
        <f>'Follow-up'!BB137</f>
        <v>*</v>
      </c>
      <c r="F132" s="11" t="str">
        <f>'Follow-up'!BC137</f>
        <v>*</v>
      </c>
      <c r="G132" s="19" t="e">
        <f t="shared" si="3"/>
        <v>#VALUE!</v>
      </c>
      <c r="H132" s="10" t="str">
        <f>'First Assessment'!BM137</f>
        <v>*</v>
      </c>
      <c r="I132" s="11" t="str">
        <f>'First Assessment'!BN137</f>
        <v>*</v>
      </c>
      <c r="J132" s="10" t="str">
        <f>'Follow-up'!BM137</f>
        <v>*</v>
      </c>
      <c r="K132" s="11" t="str">
        <f>'Follow-up'!BN137</f>
        <v>*</v>
      </c>
      <c r="L132" s="19" t="e">
        <f t="shared" si="4"/>
        <v>#VALUE!</v>
      </c>
      <c r="M132" s="10" t="str">
        <f>'First Assessment'!BX137</f>
        <v>*</v>
      </c>
      <c r="N132" s="11" t="str">
        <f>'First Assessment'!BY137</f>
        <v>*</v>
      </c>
      <c r="O132" s="10" t="str">
        <f>'Follow-up'!BX137</f>
        <v>*</v>
      </c>
      <c r="P132" s="11" t="str">
        <f>'Follow-up'!BY137</f>
        <v>*</v>
      </c>
      <c r="Q132" s="19" t="e">
        <f t="shared" si="5"/>
        <v>#VALUE!</v>
      </c>
    </row>
    <row r="133" spans="1:17" ht="21" thickBot="1" x14ac:dyDescent="0.3">
      <c r="A133" s="15">
        <f>'First Assessment'!B138</f>
        <v>0</v>
      </c>
      <c r="B133" s="15">
        <f>'First Assessment'!C138</f>
        <v>129</v>
      </c>
      <c r="C133" s="10" t="str">
        <f>'First Assessment'!BB138</f>
        <v>*</v>
      </c>
      <c r="D133" s="11" t="str">
        <f>'First Assessment'!BC138</f>
        <v>*</v>
      </c>
      <c r="E133" s="10" t="str">
        <f>'Follow-up'!BB138</f>
        <v>*</v>
      </c>
      <c r="F133" s="11" t="str">
        <f>'Follow-up'!BC138</f>
        <v>*</v>
      </c>
      <c r="G133" s="19" t="e">
        <f t="shared" si="3"/>
        <v>#VALUE!</v>
      </c>
      <c r="H133" s="10" t="str">
        <f>'First Assessment'!BM138</f>
        <v>*</v>
      </c>
      <c r="I133" s="11" t="str">
        <f>'First Assessment'!BN138</f>
        <v>*</v>
      </c>
      <c r="J133" s="10" t="str">
        <f>'Follow-up'!BM138</f>
        <v>*</v>
      </c>
      <c r="K133" s="11" t="str">
        <f>'Follow-up'!BN138</f>
        <v>*</v>
      </c>
      <c r="L133" s="19" t="e">
        <f t="shared" si="4"/>
        <v>#VALUE!</v>
      </c>
      <c r="M133" s="10" t="str">
        <f>'First Assessment'!BX138</f>
        <v>*</v>
      </c>
      <c r="N133" s="11" t="str">
        <f>'First Assessment'!BY138</f>
        <v>*</v>
      </c>
      <c r="O133" s="10" t="str">
        <f>'Follow-up'!BX138</f>
        <v>*</v>
      </c>
      <c r="P133" s="11" t="str">
        <f>'Follow-up'!BY138</f>
        <v>*</v>
      </c>
      <c r="Q133" s="19" t="e">
        <f t="shared" si="5"/>
        <v>#VALUE!</v>
      </c>
    </row>
    <row r="134" spans="1:17" ht="21" thickBot="1" x14ac:dyDescent="0.3">
      <c r="A134" s="15">
        <f>'First Assessment'!B139</f>
        <v>0</v>
      </c>
      <c r="B134" s="15">
        <f>'First Assessment'!C139</f>
        <v>130</v>
      </c>
      <c r="C134" s="10" t="str">
        <f>'First Assessment'!BB139</f>
        <v>*</v>
      </c>
      <c r="D134" s="11" t="str">
        <f>'First Assessment'!BC139</f>
        <v>*</v>
      </c>
      <c r="E134" s="10" t="str">
        <f>'Follow-up'!BB139</f>
        <v>*</v>
      </c>
      <c r="F134" s="11" t="str">
        <f>'Follow-up'!BC139</f>
        <v>*</v>
      </c>
      <c r="G134" s="19" t="e">
        <f t="shared" ref="G134:G197" si="6">F134-D134</f>
        <v>#VALUE!</v>
      </c>
      <c r="H134" s="10" t="str">
        <f>'First Assessment'!BM139</f>
        <v>*</v>
      </c>
      <c r="I134" s="11" t="str">
        <f>'First Assessment'!BN139</f>
        <v>*</v>
      </c>
      <c r="J134" s="10" t="str">
        <f>'Follow-up'!BM139</f>
        <v>*</v>
      </c>
      <c r="K134" s="11" t="str">
        <f>'Follow-up'!BN139</f>
        <v>*</v>
      </c>
      <c r="L134" s="19" t="e">
        <f t="shared" ref="L134:L197" si="7">K134-I134</f>
        <v>#VALUE!</v>
      </c>
      <c r="M134" s="10" t="str">
        <f>'First Assessment'!BX139</f>
        <v>*</v>
      </c>
      <c r="N134" s="11" t="str">
        <f>'First Assessment'!BY139</f>
        <v>*</v>
      </c>
      <c r="O134" s="10" t="str">
        <f>'Follow-up'!BX139</f>
        <v>*</v>
      </c>
      <c r="P134" s="11" t="str">
        <f>'Follow-up'!BY139</f>
        <v>*</v>
      </c>
      <c r="Q134" s="19" t="e">
        <f t="shared" ref="Q134:Q197" si="8">P134-N134</f>
        <v>#VALUE!</v>
      </c>
    </row>
    <row r="135" spans="1:17" ht="21" thickBot="1" x14ac:dyDescent="0.3">
      <c r="A135" s="15">
        <f>'First Assessment'!B140</f>
        <v>0</v>
      </c>
      <c r="B135" s="15">
        <f>'First Assessment'!C140</f>
        <v>131</v>
      </c>
      <c r="C135" s="10" t="str">
        <f>'First Assessment'!BB140</f>
        <v>*</v>
      </c>
      <c r="D135" s="11" t="str">
        <f>'First Assessment'!BC140</f>
        <v>*</v>
      </c>
      <c r="E135" s="10" t="str">
        <f>'Follow-up'!BB140</f>
        <v>*</v>
      </c>
      <c r="F135" s="11" t="str">
        <f>'Follow-up'!BC140</f>
        <v>*</v>
      </c>
      <c r="G135" s="19" t="e">
        <f t="shared" si="6"/>
        <v>#VALUE!</v>
      </c>
      <c r="H135" s="10" t="str">
        <f>'First Assessment'!BM140</f>
        <v>*</v>
      </c>
      <c r="I135" s="11" t="str">
        <f>'First Assessment'!BN140</f>
        <v>*</v>
      </c>
      <c r="J135" s="10" t="str">
        <f>'Follow-up'!BM140</f>
        <v>*</v>
      </c>
      <c r="K135" s="11" t="str">
        <f>'Follow-up'!BN140</f>
        <v>*</v>
      </c>
      <c r="L135" s="19" t="e">
        <f t="shared" si="7"/>
        <v>#VALUE!</v>
      </c>
      <c r="M135" s="10" t="str">
        <f>'First Assessment'!BX140</f>
        <v>*</v>
      </c>
      <c r="N135" s="11" t="str">
        <f>'First Assessment'!BY140</f>
        <v>*</v>
      </c>
      <c r="O135" s="10" t="str">
        <f>'Follow-up'!BX140</f>
        <v>*</v>
      </c>
      <c r="P135" s="11" t="str">
        <f>'Follow-up'!BY140</f>
        <v>*</v>
      </c>
      <c r="Q135" s="19" t="e">
        <f t="shared" si="8"/>
        <v>#VALUE!</v>
      </c>
    </row>
    <row r="136" spans="1:17" ht="21" thickBot="1" x14ac:dyDescent="0.3">
      <c r="A136" s="15">
        <f>'First Assessment'!B141</f>
        <v>0</v>
      </c>
      <c r="B136" s="15">
        <f>'First Assessment'!C141</f>
        <v>132</v>
      </c>
      <c r="C136" s="10" t="str">
        <f>'First Assessment'!BB141</f>
        <v>*</v>
      </c>
      <c r="D136" s="11" t="str">
        <f>'First Assessment'!BC141</f>
        <v>*</v>
      </c>
      <c r="E136" s="10" t="str">
        <f>'Follow-up'!BB141</f>
        <v>*</v>
      </c>
      <c r="F136" s="11" t="str">
        <f>'Follow-up'!BC141</f>
        <v>*</v>
      </c>
      <c r="G136" s="19" t="e">
        <f t="shared" si="6"/>
        <v>#VALUE!</v>
      </c>
      <c r="H136" s="10" t="str">
        <f>'First Assessment'!BM141</f>
        <v>*</v>
      </c>
      <c r="I136" s="11" t="str">
        <f>'First Assessment'!BN141</f>
        <v>*</v>
      </c>
      <c r="J136" s="10" t="str">
        <f>'Follow-up'!BM141</f>
        <v>*</v>
      </c>
      <c r="K136" s="11" t="str">
        <f>'Follow-up'!BN141</f>
        <v>*</v>
      </c>
      <c r="L136" s="19" t="e">
        <f t="shared" si="7"/>
        <v>#VALUE!</v>
      </c>
      <c r="M136" s="10" t="str">
        <f>'First Assessment'!BX141</f>
        <v>*</v>
      </c>
      <c r="N136" s="11" t="str">
        <f>'First Assessment'!BY141</f>
        <v>*</v>
      </c>
      <c r="O136" s="10" t="str">
        <f>'Follow-up'!BX141</f>
        <v>*</v>
      </c>
      <c r="P136" s="11" t="str">
        <f>'Follow-up'!BY141</f>
        <v>*</v>
      </c>
      <c r="Q136" s="19" t="e">
        <f t="shared" si="8"/>
        <v>#VALUE!</v>
      </c>
    </row>
    <row r="137" spans="1:17" ht="21" thickBot="1" x14ac:dyDescent="0.3">
      <c r="A137" s="15">
        <f>'First Assessment'!B142</f>
        <v>0</v>
      </c>
      <c r="B137" s="15">
        <f>'First Assessment'!C142</f>
        <v>133</v>
      </c>
      <c r="C137" s="10" t="str">
        <f>'First Assessment'!BB142</f>
        <v>*</v>
      </c>
      <c r="D137" s="11" t="str">
        <f>'First Assessment'!BC142</f>
        <v>*</v>
      </c>
      <c r="E137" s="10" t="str">
        <f>'Follow-up'!BB142</f>
        <v>*</v>
      </c>
      <c r="F137" s="11" t="str">
        <f>'Follow-up'!BC142</f>
        <v>*</v>
      </c>
      <c r="G137" s="19" t="e">
        <f t="shared" si="6"/>
        <v>#VALUE!</v>
      </c>
      <c r="H137" s="10" t="str">
        <f>'First Assessment'!BM142</f>
        <v>*</v>
      </c>
      <c r="I137" s="11" t="str">
        <f>'First Assessment'!BN142</f>
        <v>*</v>
      </c>
      <c r="J137" s="10" t="str">
        <f>'Follow-up'!BM142</f>
        <v>*</v>
      </c>
      <c r="K137" s="11" t="str">
        <f>'Follow-up'!BN142</f>
        <v>*</v>
      </c>
      <c r="L137" s="19" t="e">
        <f t="shared" si="7"/>
        <v>#VALUE!</v>
      </c>
      <c r="M137" s="10" t="str">
        <f>'First Assessment'!BX142</f>
        <v>*</v>
      </c>
      <c r="N137" s="11" t="str">
        <f>'First Assessment'!BY142</f>
        <v>*</v>
      </c>
      <c r="O137" s="10" t="str">
        <f>'Follow-up'!BX142</f>
        <v>*</v>
      </c>
      <c r="P137" s="11" t="str">
        <f>'Follow-up'!BY142</f>
        <v>*</v>
      </c>
      <c r="Q137" s="19" t="e">
        <f t="shared" si="8"/>
        <v>#VALUE!</v>
      </c>
    </row>
    <row r="138" spans="1:17" ht="21" thickBot="1" x14ac:dyDescent="0.3">
      <c r="A138" s="15">
        <f>'First Assessment'!B143</f>
        <v>0</v>
      </c>
      <c r="B138" s="15">
        <f>'First Assessment'!C143</f>
        <v>134</v>
      </c>
      <c r="C138" s="10" t="str">
        <f>'First Assessment'!BB143</f>
        <v>*</v>
      </c>
      <c r="D138" s="11" t="str">
        <f>'First Assessment'!BC143</f>
        <v>*</v>
      </c>
      <c r="E138" s="10" t="str">
        <f>'Follow-up'!BB143</f>
        <v>*</v>
      </c>
      <c r="F138" s="11" t="str">
        <f>'Follow-up'!BC143</f>
        <v>*</v>
      </c>
      <c r="G138" s="19" t="e">
        <f t="shared" si="6"/>
        <v>#VALUE!</v>
      </c>
      <c r="H138" s="10" t="str">
        <f>'First Assessment'!BM143</f>
        <v>*</v>
      </c>
      <c r="I138" s="11" t="str">
        <f>'First Assessment'!BN143</f>
        <v>*</v>
      </c>
      <c r="J138" s="10" t="str">
        <f>'Follow-up'!BM143</f>
        <v>*</v>
      </c>
      <c r="K138" s="11" t="str">
        <f>'Follow-up'!BN143</f>
        <v>*</v>
      </c>
      <c r="L138" s="19" t="e">
        <f t="shared" si="7"/>
        <v>#VALUE!</v>
      </c>
      <c r="M138" s="10" t="str">
        <f>'First Assessment'!BX143</f>
        <v>*</v>
      </c>
      <c r="N138" s="11" t="str">
        <f>'First Assessment'!BY143</f>
        <v>*</v>
      </c>
      <c r="O138" s="10" t="str">
        <f>'Follow-up'!BX143</f>
        <v>*</v>
      </c>
      <c r="P138" s="11" t="str">
        <f>'Follow-up'!BY143</f>
        <v>*</v>
      </c>
      <c r="Q138" s="19" t="e">
        <f t="shared" si="8"/>
        <v>#VALUE!</v>
      </c>
    </row>
    <row r="139" spans="1:17" ht="21" thickBot="1" x14ac:dyDescent="0.3">
      <c r="A139" s="15">
        <f>'First Assessment'!B144</f>
        <v>0</v>
      </c>
      <c r="B139" s="15">
        <f>'First Assessment'!C144</f>
        <v>135</v>
      </c>
      <c r="C139" s="10" t="str">
        <f>'First Assessment'!BB144</f>
        <v>*</v>
      </c>
      <c r="D139" s="11" t="str">
        <f>'First Assessment'!BC144</f>
        <v>*</v>
      </c>
      <c r="E139" s="10" t="str">
        <f>'Follow-up'!BB144</f>
        <v>*</v>
      </c>
      <c r="F139" s="11" t="str">
        <f>'Follow-up'!BC144</f>
        <v>*</v>
      </c>
      <c r="G139" s="19" t="e">
        <f t="shared" si="6"/>
        <v>#VALUE!</v>
      </c>
      <c r="H139" s="10" t="str">
        <f>'First Assessment'!BM144</f>
        <v>*</v>
      </c>
      <c r="I139" s="11" t="str">
        <f>'First Assessment'!BN144</f>
        <v>*</v>
      </c>
      <c r="J139" s="10" t="str">
        <f>'Follow-up'!BM144</f>
        <v>*</v>
      </c>
      <c r="K139" s="11" t="str">
        <f>'Follow-up'!BN144</f>
        <v>*</v>
      </c>
      <c r="L139" s="19" t="e">
        <f t="shared" si="7"/>
        <v>#VALUE!</v>
      </c>
      <c r="M139" s="10" t="str">
        <f>'First Assessment'!BX144</f>
        <v>*</v>
      </c>
      <c r="N139" s="11" t="str">
        <f>'First Assessment'!BY144</f>
        <v>*</v>
      </c>
      <c r="O139" s="10" t="str">
        <f>'Follow-up'!BX144</f>
        <v>*</v>
      </c>
      <c r="P139" s="11" t="str">
        <f>'Follow-up'!BY144</f>
        <v>*</v>
      </c>
      <c r="Q139" s="19" t="e">
        <f t="shared" si="8"/>
        <v>#VALUE!</v>
      </c>
    </row>
    <row r="140" spans="1:17" ht="21" thickBot="1" x14ac:dyDescent="0.3">
      <c r="A140" s="15">
        <f>'First Assessment'!B145</f>
        <v>0</v>
      </c>
      <c r="B140" s="15">
        <f>'First Assessment'!C145</f>
        <v>136</v>
      </c>
      <c r="C140" s="10" t="str">
        <f>'First Assessment'!BB145</f>
        <v>*</v>
      </c>
      <c r="D140" s="11" t="str">
        <f>'First Assessment'!BC145</f>
        <v>*</v>
      </c>
      <c r="E140" s="10" t="str">
        <f>'Follow-up'!BB145</f>
        <v>*</v>
      </c>
      <c r="F140" s="11" t="str">
        <f>'Follow-up'!BC145</f>
        <v>*</v>
      </c>
      <c r="G140" s="19" t="e">
        <f t="shared" si="6"/>
        <v>#VALUE!</v>
      </c>
      <c r="H140" s="10" t="str">
        <f>'First Assessment'!BM145</f>
        <v>*</v>
      </c>
      <c r="I140" s="11" t="str">
        <f>'First Assessment'!BN145</f>
        <v>*</v>
      </c>
      <c r="J140" s="10" t="str">
        <f>'Follow-up'!BM145</f>
        <v>*</v>
      </c>
      <c r="K140" s="11" t="str">
        <f>'Follow-up'!BN145</f>
        <v>*</v>
      </c>
      <c r="L140" s="19" t="e">
        <f t="shared" si="7"/>
        <v>#VALUE!</v>
      </c>
      <c r="M140" s="10" t="str">
        <f>'First Assessment'!BX145</f>
        <v>*</v>
      </c>
      <c r="N140" s="11" t="str">
        <f>'First Assessment'!BY145</f>
        <v>*</v>
      </c>
      <c r="O140" s="10" t="str">
        <f>'Follow-up'!BX145</f>
        <v>*</v>
      </c>
      <c r="P140" s="11" t="str">
        <f>'Follow-up'!BY145</f>
        <v>*</v>
      </c>
      <c r="Q140" s="19" t="e">
        <f t="shared" si="8"/>
        <v>#VALUE!</v>
      </c>
    </row>
    <row r="141" spans="1:17" ht="21" thickBot="1" x14ac:dyDescent="0.3">
      <c r="A141" s="15">
        <f>'First Assessment'!B146</f>
        <v>0</v>
      </c>
      <c r="B141" s="15">
        <f>'First Assessment'!C146</f>
        <v>137</v>
      </c>
      <c r="C141" s="10" t="str">
        <f>'First Assessment'!BB146</f>
        <v>*</v>
      </c>
      <c r="D141" s="11" t="str">
        <f>'First Assessment'!BC146</f>
        <v>*</v>
      </c>
      <c r="E141" s="10" t="str">
        <f>'Follow-up'!BB146</f>
        <v>*</v>
      </c>
      <c r="F141" s="11" t="str">
        <f>'Follow-up'!BC146</f>
        <v>*</v>
      </c>
      <c r="G141" s="19" t="e">
        <f t="shared" si="6"/>
        <v>#VALUE!</v>
      </c>
      <c r="H141" s="10" t="str">
        <f>'First Assessment'!BM146</f>
        <v>*</v>
      </c>
      <c r="I141" s="11" t="str">
        <f>'First Assessment'!BN146</f>
        <v>*</v>
      </c>
      <c r="J141" s="10" t="str">
        <f>'Follow-up'!BM146</f>
        <v>*</v>
      </c>
      <c r="K141" s="11" t="str">
        <f>'Follow-up'!BN146</f>
        <v>*</v>
      </c>
      <c r="L141" s="19" t="e">
        <f t="shared" si="7"/>
        <v>#VALUE!</v>
      </c>
      <c r="M141" s="10" t="str">
        <f>'First Assessment'!BX146</f>
        <v>*</v>
      </c>
      <c r="N141" s="11" t="str">
        <f>'First Assessment'!BY146</f>
        <v>*</v>
      </c>
      <c r="O141" s="10" t="str">
        <f>'Follow-up'!BX146</f>
        <v>*</v>
      </c>
      <c r="P141" s="11" t="str">
        <f>'Follow-up'!BY146</f>
        <v>*</v>
      </c>
      <c r="Q141" s="19" t="e">
        <f t="shared" si="8"/>
        <v>#VALUE!</v>
      </c>
    </row>
    <row r="142" spans="1:17" ht="21" thickBot="1" x14ac:dyDescent="0.3">
      <c r="A142" s="15">
        <f>'First Assessment'!B147</f>
        <v>0</v>
      </c>
      <c r="B142" s="15">
        <f>'First Assessment'!C147</f>
        <v>138</v>
      </c>
      <c r="C142" s="10" t="str">
        <f>'First Assessment'!BB147</f>
        <v>*</v>
      </c>
      <c r="D142" s="11" t="str">
        <f>'First Assessment'!BC147</f>
        <v>*</v>
      </c>
      <c r="E142" s="10" t="str">
        <f>'Follow-up'!BB147</f>
        <v>*</v>
      </c>
      <c r="F142" s="11" t="str">
        <f>'Follow-up'!BC147</f>
        <v>*</v>
      </c>
      <c r="G142" s="19" t="e">
        <f t="shared" si="6"/>
        <v>#VALUE!</v>
      </c>
      <c r="H142" s="10" t="str">
        <f>'First Assessment'!BM147</f>
        <v>*</v>
      </c>
      <c r="I142" s="11" t="str">
        <f>'First Assessment'!BN147</f>
        <v>*</v>
      </c>
      <c r="J142" s="10" t="str">
        <f>'Follow-up'!BM147</f>
        <v>*</v>
      </c>
      <c r="K142" s="11" t="str">
        <f>'Follow-up'!BN147</f>
        <v>*</v>
      </c>
      <c r="L142" s="19" t="e">
        <f t="shared" si="7"/>
        <v>#VALUE!</v>
      </c>
      <c r="M142" s="10" t="str">
        <f>'First Assessment'!BX147</f>
        <v>*</v>
      </c>
      <c r="N142" s="11" t="str">
        <f>'First Assessment'!BY147</f>
        <v>*</v>
      </c>
      <c r="O142" s="10" t="str">
        <f>'Follow-up'!BX147</f>
        <v>*</v>
      </c>
      <c r="P142" s="11" t="str">
        <f>'Follow-up'!BY147</f>
        <v>*</v>
      </c>
      <c r="Q142" s="19" t="e">
        <f t="shared" si="8"/>
        <v>#VALUE!</v>
      </c>
    </row>
    <row r="143" spans="1:17" ht="21" thickBot="1" x14ac:dyDescent="0.3">
      <c r="A143" s="15">
        <f>'First Assessment'!B148</f>
        <v>0</v>
      </c>
      <c r="B143" s="15">
        <f>'First Assessment'!C148</f>
        <v>139</v>
      </c>
      <c r="C143" s="10" t="str">
        <f>'First Assessment'!BB148</f>
        <v>*</v>
      </c>
      <c r="D143" s="11" t="str">
        <f>'First Assessment'!BC148</f>
        <v>*</v>
      </c>
      <c r="E143" s="10" t="str">
        <f>'Follow-up'!BB148</f>
        <v>*</v>
      </c>
      <c r="F143" s="11" t="str">
        <f>'Follow-up'!BC148</f>
        <v>*</v>
      </c>
      <c r="G143" s="19" t="e">
        <f t="shared" si="6"/>
        <v>#VALUE!</v>
      </c>
      <c r="H143" s="10" t="str">
        <f>'First Assessment'!BM148</f>
        <v>*</v>
      </c>
      <c r="I143" s="11" t="str">
        <f>'First Assessment'!BN148</f>
        <v>*</v>
      </c>
      <c r="J143" s="10" t="str">
        <f>'Follow-up'!BM148</f>
        <v>*</v>
      </c>
      <c r="K143" s="11" t="str">
        <f>'Follow-up'!BN148</f>
        <v>*</v>
      </c>
      <c r="L143" s="19" t="e">
        <f t="shared" si="7"/>
        <v>#VALUE!</v>
      </c>
      <c r="M143" s="10" t="str">
        <f>'First Assessment'!BX148</f>
        <v>*</v>
      </c>
      <c r="N143" s="11" t="str">
        <f>'First Assessment'!BY148</f>
        <v>*</v>
      </c>
      <c r="O143" s="10" t="str">
        <f>'Follow-up'!BX148</f>
        <v>*</v>
      </c>
      <c r="P143" s="11" t="str">
        <f>'Follow-up'!BY148</f>
        <v>*</v>
      </c>
      <c r="Q143" s="19" t="e">
        <f t="shared" si="8"/>
        <v>#VALUE!</v>
      </c>
    </row>
    <row r="144" spans="1:17" ht="21" thickBot="1" x14ac:dyDescent="0.3">
      <c r="A144" s="15">
        <f>'First Assessment'!B149</f>
        <v>0</v>
      </c>
      <c r="B144" s="15">
        <f>'First Assessment'!C149</f>
        <v>140</v>
      </c>
      <c r="C144" s="10" t="str">
        <f>'First Assessment'!BB149</f>
        <v>*</v>
      </c>
      <c r="D144" s="11" t="str">
        <f>'First Assessment'!BC149</f>
        <v>*</v>
      </c>
      <c r="E144" s="10" t="str">
        <f>'Follow-up'!BB149</f>
        <v>*</v>
      </c>
      <c r="F144" s="11" t="str">
        <f>'Follow-up'!BC149</f>
        <v>*</v>
      </c>
      <c r="G144" s="19" t="e">
        <f t="shared" si="6"/>
        <v>#VALUE!</v>
      </c>
      <c r="H144" s="10" t="str">
        <f>'First Assessment'!BM149</f>
        <v>*</v>
      </c>
      <c r="I144" s="11" t="str">
        <f>'First Assessment'!BN149</f>
        <v>*</v>
      </c>
      <c r="J144" s="10" t="str">
        <f>'Follow-up'!BM149</f>
        <v>*</v>
      </c>
      <c r="K144" s="11" t="str">
        <f>'Follow-up'!BN149</f>
        <v>*</v>
      </c>
      <c r="L144" s="19" t="e">
        <f t="shared" si="7"/>
        <v>#VALUE!</v>
      </c>
      <c r="M144" s="10" t="str">
        <f>'First Assessment'!BX149</f>
        <v>*</v>
      </c>
      <c r="N144" s="11" t="str">
        <f>'First Assessment'!BY149</f>
        <v>*</v>
      </c>
      <c r="O144" s="10" t="str">
        <f>'Follow-up'!BX149</f>
        <v>*</v>
      </c>
      <c r="P144" s="11" t="str">
        <f>'Follow-up'!BY149</f>
        <v>*</v>
      </c>
      <c r="Q144" s="19" t="e">
        <f t="shared" si="8"/>
        <v>#VALUE!</v>
      </c>
    </row>
    <row r="145" spans="1:17" ht="21" thickBot="1" x14ac:dyDescent="0.3">
      <c r="A145" s="15">
        <f>'First Assessment'!B150</f>
        <v>0</v>
      </c>
      <c r="B145" s="15">
        <f>'First Assessment'!C150</f>
        <v>141</v>
      </c>
      <c r="C145" s="10" t="str">
        <f>'First Assessment'!BB150</f>
        <v>*</v>
      </c>
      <c r="D145" s="11" t="str">
        <f>'First Assessment'!BC150</f>
        <v>*</v>
      </c>
      <c r="E145" s="10" t="str">
        <f>'Follow-up'!BB150</f>
        <v>*</v>
      </c>
      <c r="F145" s="11" t="str">
        <f>'Follow-up'!BC150</f>
        <v>*</v>
      </c>
      <c r="G145" s="19" t="e">
        <f t="shared" si="6"/>
        <v>#VALUE!</v>
      </c>
      <c r="H145" s="10" t="str">
        <f>'First Assessment'!BM150</f>
        <v>*</v>
      </c>
      <c r="I145" s="11" t="str">
        <f>'First Assessment'!BN150</f>
        <v>*</v>
      </c>
      <c r="J145" s="10" t="str">
        <f>'Follow-up'!BM150</f>
        <v>*</v>
      </c>
      <c r="K145" s="11" t="str">
        <f>'Follow-up'!BN150</f>
        <v>*</v>
      </c>
      <c r="L145" s="19" t="e">
        <f t="shared" si="7"/>
        <v>#VALUE!</v>
      </c>
      <c r="M145" s="10" t="str">
        <f>'First Assessment'!BX150</f>
        <v>*</v>
      </c>
      <c r="N145" s="11" t="str">
        <f>'First Assessment'!BY150</f>
        <v>*</v>
      </c>
      <c r="O145" s="10" t="str">
        <f>'Follow-up'!BX150</f>
        <v>*</v>
      </c>
      <c r="P145" s="11" t="str">
        <f>'Follow-up'!BY150</f>
        <v>*</v>
      </c>
      <c r="Q145" s="19" t="e">
        <f t="shared" si="8"/>
        <v>#VALUE!</v>
      </c>
    </row>
    <row r="146" spans="1:17" ht="21" thickBot="1" x14ac:dyDescent="0.3">
      <c r="A146" s="15">
        <f>'First Assessment'!B151</f>
        <v>0</v>
      </c>
      <c r="B146" s="15">
        <f>'First Assessment'!C151</f>
        <v>142</v>
      </c>
      <c r="C146" s="10" t="str">
        <f>'First Assessment'!BB151</f>
        <v>*</v>
      </c>
      <c r="D146" s="11" t="str">
        <f>'First Assessment'!BC151</f>
        <v>*</v>
      </c>
      <c r="E146" s="10" t="str">
        <f>'Follow-up'!BB151</f>
        <v>*</v>
      </c>
      <c r="F146" s="11" t="str">
        <f>'Follow-up'!BC151</f>
        <v>*</v>
      </c>
      <c r="G146" s="19" t="e">
        <f t="shared" si="6"/>
        <v>#VALUE!</v>
      </c>
      <c r="H146" s="10" t="str">
        <f>'First Assessment'!BM151</f>
        <v>*</v>
      </c>
      <c r="I146" s="11" t="str">
        <f>'First Assessment'!BN151</f>
        <v>*</v>
      </c>
      <c r="J146" s="10" t="str">
        <f>'Follow-up'!BM151</f>
        <v>*</v>
      </c>
      <c r="K146" s="11" t="str">
        <f>'Follow-up'!BN151</f>
        <v>*</v>
      </c>
      <c r="L146" s="19" t="e">
        <f t="shared" si="7"/>
        <v>#VALUE!</v>
      </c>
      <c r="M146" s="10" t="str">
        <f>'First Assessment'!BX151</f>
        <v>*</v>
      </c>
      <c r="N146" s="11" t="str">
        <f>'First Assessment'!BY151</f>
        <v>*</v>
      </c>
      <c r="O146" s="10" t="str">
        <f>'Follow-up'!BX151</f>
        <v>*</v>
      </c>
      <c r="P146" s="11" t="str">
        <f>'Follow-up'!BY151</f>
        <v>*</v>
      </c>
      <c r="Q146" s="19" t="e">
        <f t="shared" si="8"/>
        <v>#VALUE!</v>
      </c>
    </row>
    <row r="147" spans="1:17" ht="21" thickBot="1" x14ac:dyDescent="0.3">
      <c r="A147" s="15">
        <f>'First Assessment'!B152</f>
        <v>0</v>
      </c>
      <c r="B147" s="15">
        <f>'First Assessment'!C152</f>
        <v>143</v>
      </c>
      <c r="C147" s="10" t="str">
        <f>'First Assessment'!BB152</f>
        <v>*</v>
      </c>
      <c r="D147" s="11" t="str">
        <f>'First Assessment'!BC152</f>
        <v>*</v>
      </c>
      <c r="E147" s="10" t="str">
        <f>'Follow-up'!BB152</f>
        <v>*</v>
      </c>
      <c r="F147" s="11" t="str">
        <f>'Follow-up'!BC152</f>
        <v>*</v>
      </c>
      <c r="G147" s="19" t="e">
        <f t="shared" si="6"/>
        <v>#VALUE!</v>
      </c>
      <c r="H147" s="10" t="str">
        <f>'First Assessment'!BM152</f>
        <v>*</v>
      </c>
      <c r="I147" s="11" t="str">
        <f>'First Assessment'!BN152</f>
        <v>*</v>
      </c>
      <c r="J147" s="10" t="str">
        <f>'Follow-up'!BM152</f>
        <v>*</v>
      </c>
      <c r="K147" s="11" t="str">
        <f>'Follow-up'!BN152</f>
        <v>*</v>
      </c>
      <c r="L147" s="19" t="e">
        <f t="shared" si="7"/>
        <v>#VALUE!</v>
      </c>
      <c r="M147" s="10" t="str">
        <f>'First Assessment'!BX152</f>
        <v>*</v>
      </c>
      <c r="N147" s="11" t="str">
        <f>'First Assessment'!BY152</f>
        <v>*</v>
      </c>
      <c r="O147" s="10" t="str">
        <f>'Follow-up'!BX152</f>
        <v>*</v>
      </c>
      <c r="P147" s="11" t="str">
        <f>'Follow-up'!BY152</f>
        <v>*</v>
      </c>
      <c r="Q147" s="19" t="e">
        <f t="shared" si="8"/>
        <v>#VALUE!</v>
      </c>
    </row>
    <row r="148" spans="1:17" ht="21" thickBot="1" x14ac:dyDescent="0.3">
      <c r="A148" s="15">
        <f>'First Assessment'!B153</f>
        <v>0</v>
      </c>
      <c r="B148" s="15">
        <f>'First Assessment'!C153</f>
        <v>144</v>
      </c>
      <c r="C148" s="10" t="str">
        <f>'First Assessment'!BB153</f>
        <v>*</v>
      </c>
      <c r="D148" s="11" t="str">
        <f>'First Assessment'!BC153</f>
        <v>*</v>
      </c>
      <c r="E148" s="10" t="str">
        <f>'Follow-up'!BB153</f>
        <v>*</v>
      </c>
      <c r="F148" s="11" t="str">
        <f>'Follow-up'!BC153</f>
        <v>*</v>
      </c>
      <c r="G148" s="19" t="e">
        <f t="shared" si="6"/>
        <v>#VALUE!</v>
      </c>
      <c r="H148" s="10" t="str">
        <f>'First Assessment'!BM153</f>
        <v>*</v>
      </c>
      <c r="I148" s="11" t="str">
        <f>'First Assessment'!BN153</f>
        <v>*</v>
      </c>
      <c r="J148" s="10" t="str">
        <f>'Follow-up'!BM153</f>
        <v>*</v>
      </c>
      <c r="K148" s="11" t="str">
        <f>'Follow-up'!BN153</f>
        <v>*</v>
      </c>
      <c r="L148" s="19" t="e">
        <f t="shared" si="7"/>
        <v>#VALUE!</v>
      </c>
      <c r="M148" s="10" t="str">
        <f>'First Assessment'!BX153</f>
        <v>*</v>
      </c>
      <c r="N148" s="11" t="str">
        <f>'First Assessment'!BY153</f>
        <v>*</v>
      </c>
      <c r="O148" s="10" t="str">
        <f>'Follow-up'!BX153</f>
        <v>*</v>
      </c>
      <c r="P148" s="11" t="str">
        <f>'Follow-up'!BY153</f>
        <v>*</v>
      </c>
      <c r="Q148" s="19" t="e">
        <f t="shared" si="8"/>
        <v>#VALUE!</v>
      </c>
    </row>
    <row r="149" spans="1:17" ht="21" thickBot="1" x14ac:dyDescent="0.3">
      <c r="A149" s="15">
        <f>'First Assessment'!B154</f>
        <v>0</v>
      </c>
      <c r="B149" s="15">
        <f>'First Assessment'!C154</f>
        <v>145</v>
      </c>
      <c r="C149" s="10" t="str">
        <f>'First Assessment'!BB154</f>
        <v>*</v>
      </c>
      <c r="D149" s="11" t="str">
        <f>'First Assessment'!BC154</f>
        <v>*</v>
      </c>
      <c r="E149" s="10" t="str">
        <f>'Follow-up'!BB154</f>
        <v>*</v>
      </c>
      <c r="F149" s="11" t="str">
        <f>'Follow-up'!BC154</f>
        <v>*</v>
      </c>
      <c r="G149" s="19" t="e">
        <f t="shared" si="6"/>
        <v>#VALUE!</v>
      </c>
      <c r="H149" s="10" t="str">
        <f>'First Assessment'!BM154</f>
        <v>*</v>
      </c>
      <c r="I149" s="11" t="str">
        <f>'First Assessment'!BN154</f>
        <v>*</v>
      </c>
      <c r="J149" s="10" t="str">
        <f>'Follow-up'!BM154</f>
        <v>*</v>
      </c>
      <c r="K149" s="11" t="str">
        <f>'Follow-up'!BN154</f>
        <v>*</v>
      </c>
      <c r="L149" s="19" t="e">
        <f t="shared" si="7"/>
        <v>#VALUE!</v>
      </c>
      <c r="M149" s="10" t="str">
        <f>'First Assessment'!BX154</f>
        <v>*</v>
      </c>
      <c r="N149" s="11" t="str">
        <f>'First Assessment'!BY154</f>
        <v>*</v>
      </c>
      <c r="O149" s="10" t="str">
        <f>'Follow-up'!BX154</f>
        <v>*</v>
      </c>
      <c r="P149" s="11" t="str">
        <f>'Follow-up'!BY154</f>
        <v>*</v>
      </c>
      <c r="Q149" s="19" t="e">
        <f t="shared" si="8"/>
        <v>#VALUE!</v>
      </c>
    </row>
    <row r="150" spans="1:17" ht="21" thickBot="1" x14ac:dyDescent="0.3">
      <c r="A150" s="15">
        <f>'First Assessment'!B155</f>
        <v>0</v>
      </c>
      <c r="B150" s="15">
        <f>'First Assessment'!C155</f>
        <v>146</v>
      </c>
      <c r="C150" s="10" t="str">
        <f>'First Assessment'!BB155</f>
        <v>*</v>
      </c>
      <c r="D150" s="11" t="str">
        <f>'First Assessment'!BC155</f>
        <v>*</v>
      </c>
      <c r="E150" s="10" t="str">
        <f>'Follow-up'!BB155</f>
        <v>*</v>
      </c>
      <c r="F150" s="11" t="str">
        <f>'Follow-up'!BC155</f>
        <v>*</v>
      </c>
      <c r="G150" s="19" t="e">
        <f t="shared" si="6"/>
        <v>#VALUE!</v>
      </c>
      <c r="H150" s="10" t="str">
        <f>'First Assessment'!BM155</f>
        <v>*</v>
      </c>
      <c r="I150" s="11" t="str">
        <f>'First Assessment'!BN155</f>
        <v>*</v>
      </c>
      <c r="J150" s="10" t="str">
        <f>'Follow-up'!BM155</f>
        <v>*</v>
      </c>
      <c r="K150" s="11" t="str">
        <f>'Follow-up'!BN155</f>
        <v>*</v>
      </c>
      <c r="L150" s="19" t="e">
        <f t="shared" si="7"/>
        <v>#VALUE!</v>
      </c>
      <c r="M150" s="10" t="str">
        <f>'First Assessment'!BX155</f>
        <v>*</v>
      </c>
      <c r="N150" s="11" t="str">
        <f>'First Assessment'!BY155</f>
        <v>*</v>
      </c>
      <c r="O150" s="10" t="str">
        <f>'Follow-up'!BX155</f>
        <v>*</v>
      </c>
      <c r="P150" s="11" t="str">
        <f>'Follow-up'!BY155</f>
        <v>*</v>
      </c>
      <c r="Q150" s="19" t="e">
        <f t="shared" si="8"/>
        <v>#VALUE!</v>
      </c>
    </row>
    <row r="151" spans="1:17" ht="21" thickBot="1" x14ac:dyDescent="0.3">
      <c r="A151" s="15">
        <f>'First Assessment'!B156</f>
        <v>0</v>
      </c>
      <c r="B151" s="15">
        <f>'First Assessment'!C156</f>
        <v>147</v>
      </c>
      <c r="C151" s="10" t="str">
        <f>'First Assessment'!BB156</f>
        <v>*</v>
      </c>
      <c r="D151" s="11" t="str">
        <f>'First Assessment'!BC156</f>
        <v>*</v>
      </c>
      <c r="E151" s="10" t="str">
        <f>'Follow-up'!BB156</f>
        <v>*</v>
      </c>
      <c r="F151" s="11" t="str">
        <f>'Follow-up'!BC156</f>
        <v>*</v>
      </c>
      <c r="G151" s="19" t="e">
        <f t="shared" si="6"/>
        <v>#VALUE!</v>
      </c>
      <c r="H151" s="10" t="str">
        <f>'First Assessment'!BM156</f>
        <v>*</v>
      </c>
      <c r="I151" s="11" t="str">
        <f>'First Assessment'!BN156</f>
        <v>*</v>
      </c>
      <c r="J151" s="10" t="str">
        <f>'Follow-up'!BM156</f>
        <v>*</v>
      </c>
      <c r="K151" s="11" t="str">
        <f>'Follow-up'!BN156</f>
        <v>*</v>
      </c>
      <c r="L151" s="19" t="e">
        <f t="shared" si="7"/>
        <v>#VALUE!</v>
      </c>
      <c r="M151" s="10" t="str">
        <f>'First Assessment'!BX156</f>
        <v>*</v>
      </c>
      <c r="N151" s="11" t="str">
        <f>'First Assessment'!BY156</f>
        <v>*</v>
      </c>
      <c r="O151" s="10" t="str">
        <f>'Follow-up'!BX156</f>
        <v>*</v>
      </c>
      <c r="P151" s="11" t="str">
        <f>'Follow-up'!BY156</f>
        <v>*</v>
      </c>
      <c r="Q151" s="19" t="e">
        <f t="shared" si="8"/>
        <v>#VALUE!</v>
      </c>
    </row>
    <row r="152" spans="1:17" ht="21" thickBot="1" x14ac:dyDescent="0.3">
      <c r="A152" s="15">
        <f>'First Assessment'!B157</f>
        <v>0</v>
      </c>
      <c r="B152" s="15">
        <f>'First Assessment'!C157</f>
        <v>148</v>
      </c>
      <c r="C152" s="10" t="str">
        <f>'First Assessment'!BB157</f>
        <v>*</v>
      </c>
      <c r="D152" s="11" t="str">
        <f>'First Assessment'!BC157</f>
        <v>*</v>
      </c>
      <c r="E152" s="10" t="str">
        <f>'Follow-up'!BB157</f>
        <v>*</v>
      </c>
      <c r="F152" s="11" t="str">
        <f>'Follow-up'!BC157</f>
        <v>*</v>
      </c>
      <c r="G152" s="19" t="e">
        <f t="shared" si="6"/>
        <v>#VALUE!</v>
      </c>
      <c r="H152" s="10" t="str">
        <f>'First Assessment'!BM157</f>
        <v>*</v>
      </c>
      <c r="I152" s="11" t="str">
        <f>'First Assessment'!BN157</f>
        <v>*</v>
      </c>
      <c r="J152" s="10" t="str">
        <f>'Follow-up'!BM157</f>
        <v>*</v>
      </c>
      <c r="K152" s="11" t="str">
        <f>'Follow-up'!BN157</f>
        <v>*</v>
      </c>
      <c r="L152" s="19" t="e">
        <f t="shared" si="7"/>
        <v>#VALUE!</v>
      </c>
      <c r="M152" s="10" t="str">
        <f>'First Assessment'!BX157</f>
        <v>*</v>
      </c>
      <c r="N152" s="11" t="str">
        <f>'First Assessment'!BY157</f>
        <v>*</v>
      </c>
      <c r="O152" s="10" t="str">
        <f>'Follow-up'!BX157</f>
        <v>*</v>
      </c>
      <c r="P152" s="11" t="str">
        <f>'Follow-up'!BY157</f>
        <v>*</v>
      </c>
      <c r="Q152" s="19" t="e">
        <f t="shared" si="8"/>
        <v>#VALUE!</v>
      </c>
    </row>
    <row r="153" spans="1:17" ht="21" thickBot="1" x14ac:dyDescent="0.3">
      <c r="A153" s="15">
        <f>'First Assessment'!B158</f>
        <v>0</v>
      </c>
      <c r="B153" s="15">
        <f>'First Assessment'!C158</f>
        <v>149</v>
      </c>
      <c r="C153" s="10" t="str">
        <f>'First Assessment'!BB158</f>
        <v>*</v>
      </c>
      <c r="D153" s="11" t="str">
        <f>'First Assessment'!BC158</f>
        <v>*</v>
      </c>
      <c r="E153" s="10" t="str">
        <f>'Follow-up'!BB158</f>
        <v>*</v>
      </c>
      <c r="F153" s="11" t="str">
        <f>'Follow-up'!BC158</f>
        <v>*</v>
      </c>
      <c r="G153" s="19" t="e">
        <f t="shared" si="6"/>
        <v>#VALUE!</v>
      </c>
      <c r="H153" s="10" t="str">
        <f>'First Assessment'!BM158</f>
        <v>*</v>
      </c>
      <c r="I153" s="11" t="str">
        <f>'First Assessment'!BN158</f>
        <v>*</v>
      </c>
      <c r="J153" s="10" t="str">
        <f>'Follow-up'!BM158</f>
        <v>*</v>
      </c>
      <c r="K153" s="11" t="str">
        <f>'Follow-up'!BN158</f>
        <v>*</v>
      </c>
      <c r="L153" s="19" t="e">
        <f t="shared" si="7"/>
        <v>#VALUE!</v>
      </c>
      <c r="M153" s="10" t="str">
        <f>'First Assessment'!BX158</f>
        <v>*</v>
      </c>
      <c r="N153" s="11" t="str">
        <f>'First Assessment'!BY158</f>
        <v>*</v>
      </c>
      <c r="O153" s="10" t="str">
        <f>'Follow-up'!BX158</f>
        <v>*</v>
      </c>
      <c r="P153" s="11" t="str">
        <f>'Follow-up'!BY158</f>
        <v>*</v>
      </c>
      <c r="Q153" s="19" t="e">
        <f t="shared" si="8"/>
        <v>#VALUE!</v>
      </c>
    </row>
    <row r="154" spans="1:17" ht="21" thickBot="1" x14ac:dyDescent="0.3">
      <c r="A154" s="15">
        <f>'First Assessment'!B159</f>
        <v>0</v>
      </c>
      <c r="B154" s="15">
        <f>'First Assessment'!C159</f>
        <v>150</v>
      </c>
      <c r="C154" s="10" t="str">
        <f>'First Assessment'!BB159</f>
        <v>*</v>
      </c>
      <c r="D154" s="11" t="str">
        <f>'First Assessment'!BC159</f>
        <v>*</v>
      </c>
      <c r="E154" s="10" t="str">
        <f>'Follow-up'!BB159</f>
        <v>*</v>
      </c>
      <c r="F154" s="11" t="str">
        <f>'Follow-up'!BC159</f>
        <v>*</v>
      </c>
      <c r="G154" s="19" t="e">
        <f t="shared" si="6"/>
        <v>#VALUE!</v>
      </c>
      <c r="H154" s="10" t="str">
        <f>'First Assessment'!BM159</f>
        <v>*</v>
      </c>
      <c r="I154" s="11" t="str">
        <f>'First Assessment'!BN159</f>
        <v>*</v>
      </c>
      <c r="J154" s="10" t="str">
        <f>'Follow-up'!BM159</f>
        <v>*</v>
      </c>
      <c r="K154" s="11" t="str">
        <f>'Follow-up'!BN159</f>
        <v>*</v>
      </c>
      <c r="L154" s="19" t="e">
        <f t="shared" si="7"/>
        <v>#VALUE!</v>
      </c>
      <c r="M154" s="10" t="str">
        <f>'First Assessment'!BX159</f>
        <v>*</v>
      </c>
      <c r="N154" s="11" t="str">
        <f>'First Assessment'!BY159</f>
        <v>*</v>
      </c>
      <c r="O154" s="10" t="str">
        <f>'Follow-up'!BX159</f>
        <v>*</v>
      </c>
      <c r="P154" s="11" t="str">
        <f>'Follow-up'!BY159</f>
        <v>*</v>
      </c>
      <c r="Q154" s="19" t="e">
        <f t="shared" si="8"/>
        <v>#VALUE!</v>
      </c>
    </row>
    <row r="155" spans="1:17" ht="21" thickBot="1" x14ac:dyDescent="0.3">
      <c r="A155" s="15">
        <f>'First Assessment'!B160</f>
        <v>0</v>
      </c>
      <c r="B155" s="15">
        <f>'First Assessment'!C160</f>
        <v>151</v>
      </c>
      <c r="C155" s="10" t="str">
        <f>'First Assessment'!BB160</f>
        <v>*</v>
      </c>
      <c r="D155" s="11" t="str">
        <f>'First Assessment'!BC160</f>
        <v>*</v>
      </c>
      <c r="E155" s="10" t="str">
        <f>'Follow-up'!BB160</f>
        <v>*</v>
      </c>
      <c r="F155" s="11" t="str">
        <f>'Follow-up'!BC160</f>
        <v>*</v>
      </c>
      <c r="G155" s="19" t="e">
        <f t="shared" si="6"/>
        <v>#VALUE!</v>
      </c>
      <c r="H155" s="10" t="str">
        <f>'First Assessment'!BM160</f>
        <v>*</v>
      </c>
      <c r="I155" s="11" t="str">
        <f>'First Assessment'!BN160</f>
        <v>*</v>
      </c>
      <c r="J155" s="10" t="str">
        <f>'Follow-up'!BM160</f>
        <v>*</v>
      </c>
      <c r="K155" s="11" t="str">
        <f>'Follow-up'!BN160</f>
        <v>*</v>
      </c>
      <c r="L155" s="19" t="e">
        <f t="shared" si="7"/>
        <v>#VALUE!</v>
      </c>
      <c r="M155" s="10" t="str">
        <f>'First Assessment'!BX160</f>
        <v>*</v>
      </c>
      <c r="N155" s="11" t="str">
        <f>'First Assessment'!BY160</f>
        <v>*</v>
      </c>
      <c r="O155" s="10" t="str">
        <f>'Follow-up'!BX160</f>
        <v>*</v>
      </c>
      <c r="P155" s="11" t="str">
        <f>'Follow-up'!BY160</f>
        <v>*</v>
      </c>
      <c r="Q155" s="19" t="e">
        <f t="shared" si="8"/>
        <v>#VALUE!</v>
      </c>
    </row>
    <row r="156" spans="1:17" ht="21" thickBot="1" x14ac:dyDescent="0.3">
      <c r="A156" s="15">
        <f>'First Assessment'!B161</f>
        <v>0</v>
      </c>
      <c r="B156" s="15">
        <f>'First Assessment'!C161</f>
        <v>152</v>
      </c>
      <c r="C156" s="10" t="str">
        <f>'First Assessment'!BB161</f>
        <v>*</v>
      </c>
      <c r="D156" s="11" t="str">
        <f>'First Assessment'!BC161</f>
        <v>*</v>
      </c>
      <c r="E156" s="10" t="str">
        <f>'Follow-up'!BB161</f>
        <v>*</v>
      </c>
      <c r="F156" s="11" t="str">
        <f>'Follow-up'!BC161</f>
        <v>*</v>
      </c>
      <c r="G156" s="19" t="e">
        <f t="shared" si="6"/>
        <v>#VALUE!</v>
      </c>
      <c r="H156" s="10" t="str">
        <f>'First Assessment'!BM161</f>
        <v>*</v>
      </c>
      <c r="I156" s="11" t="str">
        <f>'First Assessment'!BN161</f>
        <v>*</v>
      </c>
      <c r="J156" s="10" t="str">
        <f>'Follow-up'!BM161</f>
        <v>*</v>
      </c>
      <c r="K156" s="11" t="str">
        <f>'Follow-up'!BN161</f>
        <v>*</v>
      </c>
      <c r="L156" s="19" t="e">
        <f t="shared" si="7"/>
        <v>#VALUE!</v>
      </c>
      <c r="M156" s="10" t="str">
        <f>'First Assessment'!BX161</f>
        <v>*</v>
      </c>
      <c r="N156" s="11" t="str">
        <f>'First Assessment'!BY161</f>
        <v>*</v>
      </c>
      <c r="O156" s="10" t="str">
        <f>'Follow-up'!BX161</f>
        <v>*</v>
      </c>
      <c r="P156" s="11" t="str">
        <f>'Follow-up'!BY161</f>
        <v>*</v>
      </c>
      <c r="Q156" s="19" t="e">
        <f t="shared" si="8"/>
        <v>#VALUE!</v>
      </c>
    </row>
    <row r="157" spans="1:17" ht="21" thickBot="1" x14ac:dyDescent="0.3">
      <c r="A157" s="15">
        <f>'First Assessment'!B162</f>
        <v>0</v>
      </c>
      <c r="B157" s="15">
        <f>'First Assessment'!C162</f>
        <v>153</v>
      </c>
      <c r="C157" s="10" t="str">
        <f>'First Assessment'!BB162</f>
        <v>*</v>
      </c>
      <c r="D157" s="11" t="str">
        <f>'First Assessment'!BC162</f>
        <v>*</v>
      </c>
      <c r="E157" s="10" t="str">
        <f>'Follow-up'!BB162</f>
        <v>*</v>
      </c>
      <c r="F157" s="11" t="str">
        <f>'Follow-up'!BC162</f>
        <v>*</v>
      </c>
      <c r="G157" s="19" t="e">
        <f t="shared" si="6"/>
        <v>#VALUE!</v>
      </c>
      <c r="H157" s="10" t="str">
        <f>'First Assessment'!BM162</f>
        <v>*</v>
      </c>
      <c r="I157" s="11" t="str">
        <f>'First Assessment'!BN162</f>
        <v>*</v>
      </c>
      <c r="J157" s="10" t="str">
        <f>'Follow-up'!BM162</f>
        <v>*</v>
      </c>
      <c r="K157" s="11" t="str">
        <f>'Follow-up'!BN162</f>
        <v>*</v>
      </c>
      <c r="L157" s="19" t="e">
        <f t="shared" si="7"/>
        <v>#VALUE!</v>
      </c>
      <c r="M157" s="10" t="str">
        <f>'First Assessment'!BX162</f>
        <v>*</v>
      </c>
      <c r="N157" s="11" t="str">
        <f>'First Assessment'!BY162</f>
        <v>*</v>
      </c>
      <c r="O157" s="10" t="str">
        <f>'Follow-up'!BX162</f>
        <v>*</v>
      </c>
      <c r="P157" s="11" t="str">
        <f>'Follow-up'!BY162</f>
        <v>*</v>
      </c>
      <c r="Q157" s="19" t="e">
        <f t="shared" si="8"/>
        <v>#VALUE!</v>
      </c>
    </row>
    <row r="158" spans="1:17" ht="21" thickBot="1" x14ac:dyDescent="0.3">
      <c r="A158" s="15">
        <f>'First Assessment'!B163</f>
        <v>0</v>
      </c>
      <c r="B158" s="15">
        <f>'First Assessment'!C163</f>
        <v>154</v>
      </c>
      <c r="C158" s="10" t="str">
        <f>'First Assessment'!BB163</f>
        <v>*</v>
      </c>
      <c r="D158" s="11" t="str">
        <f>'First Assessment'!BC163</f>
        <v>*</v>
      </c>
      <c r="E158" s="10" t="str">
        <f>'Follow-up'!BB163</f>
        <v>*</v>
      </c>
      <c r="F158" s="11" t="str">
        <f>'Follow-up'!BC163</f>
        <v>*</v>
      </c>
      <c r="G158" s="19" t="e">
        <f t="shared" si="6"/>
        <v>#VALUE!</v>
      </c>
      <c r="H158" s="10" t="str">
        <f>'First Assessment'!BM163</f>
        <v>*</v>
      </c>
      <c r="I158" s="11" t="str">
        <f>'First Assessment'!BN163</f>
        <v>*</v>
      </c>
      <c r="J158" s="10" t="str">
        <f>'Follow-up'!BM163</f>
        <v>*</v>
      </c>
      <c r="K158" s="11" t="str">
        <f>'Follow-up'!BN163</f>
        <v>*</v>
      </c>
      <c r="L158" s="19" t="e">
        <f t="shared" si="7"/>
        <v>#VALUE!</v>
      </c>
      <c r="M158" s="10" t="str">
        <f>'First Assessment'!BX163</f>
        <v>*</v>
      </c>
      <c r="N158" s="11" t="str">
        <f>'First Assessment'!BY163</f>
        <v>*</v>
      </c>
      <c r="O158" s="10" t="str">
        <f>'Follow-up'!BX163</f>
        <v>*</v>
      </c>
      <c r="P158" s="11" t="str">
        <f>'Follow-up'!BY163</f>
        <v>*</v>
      </c>
      <c r="Q158" s="19" t="e">
        <f t="shared" si="8"/>
        <v>#VALUE!</v>
      </c>
    </row>
    <row r="159" spans="1:17" ht="21" thickBot="1" x14ac:dyDescent="0.3">
      <c r="A159" s="15">
        <f>'First Assessment'!B164</f>
        <v>0</v>
      </c>
      <c r="B159" s="15">
        <f>'First Assessment'!C164</f>
        <v>155</v>
      </c>
      <c r="C159" s="10" t="str">
        <f>'First Assessment'!BB164</f>
        <v>*</v>
      </c>
      <c r="D159" s="11" t="str">
        <f>'First Assessment'!BC164</f>
        <v>*</v>
      </c>
      <c r="E159" s="10" t="str">
        <f>'Follow-up'!BB164</f>
        <v>*</v>
      </c>
      <c r="F159" s="11" t="str">
        <f>'Follow-up'!BC164</f>
        <v>*</v>
      </c>
      <c r="G159" s="19" t="e">
        <f t="shared" si="6"/>
        <v>#VALUE!</v>
      </c>
      <c r="H159" s="10" t="str">
        <f>'First Assessment'!BM164</f>
        <v>*</v>
      </c>
      <c r="I159" s="11" t="str">
        <f>'First Assessment'!BN164</f>
        <v>*</v>
      </c>
      <c r="J159" s="10" t="str">
        <f>'Follow-up'!BM164</f>
        <v>*</v>
      </c>
      <c r="K159" s="11" t="str">
        <f>'Follow-up'!BN164</f>
        <v>*</v>
      </c>
      <c r="L159" s="19" t="e">
        <f t="shared" si="7"/>
        <v>#VALUE!</v>
      </c>
      <c r="M159" s="10" t="str">
        <f>'First Assessment'!BX164</f>
        <v>*</v>
      </c>
      <c r="N159" s="11" t="str">
        <f>'First Assessment'!BY164</f>
        <v>*</v>
      </c>
      <c r="O159" s="10" t="str">
        <f>'Follow-up'!BX164</f>
        <v>*</v>
      </c>
      <c r="P159" s="11" t="str">
        <f>'Follow-up'!BY164</f>
        <v>*</v>
      </c>
      <c r="Q159" s="19" t="e">
        <f t="shared" si="8"/>
        <v>#VALUE!</v>
      </c>
    </row>
    <row r="160" spans="1:17" ht="21" thickBot="1" x14ac:dyDescent="0.3">
      <c r="A160" s="15">
        <f>'First Assessment'!B165</f>
        <v>0</v>
      </c>
      <c r="B160" s="15">
        <f>'First Assessment'!C165</f>
        <v>156</v>
      </c>
      <c r="C160" s="10" t="str">
        <f>'First Assessment'!BB165</f>
        <v>*</v>
      </c>
      <c r="D160" s="11" t="str">
        <f>'First Assessment'!BC165</f>
        <v>*</v>
      </c>
      <c r="E160" s="10" t="str">
        <f>'Follow-up'!BB165</f>
        <v>*</v>
      </c>
      <c r="F160" s="11" t="str">
        <f>'Follow-up'!BC165</f>
        <v>*</v>
      </c>
      <c r="G160" s="19" t="e">
        <f t="shared" si="6"/>
        <v>#VALUE!</v>
      </c>
      <c r="H160" s="10" t="str">
        <f>'First Assessment'!BM165</f>
        <v>*</v>
      </c>
      <c r="I160" s="11" t="str">
        <f>'First Assessment'!BN165</f>
        <v>*</v>
      </c>
      <c r="J160" s="10" t="str">
        <f>'Follow-up'!BM165</f>
        <v>*</v>
      </c>
      <c r="K160" s="11" t="str">
        <f>'Follow-up'!BN165</f>
        <v>*</v>
      </c>
      <c r="L160" s="19" t="e">
        <f t="shared" si="7"/>
        <v>#VALUE!</v>
      </c>
      <c r="M160" s="10" t="str">
        <f>'First Assessment'!BX165</f>
        <v>*</v>
      </c>
      <c r="N160" s="11" t="str">
        <f>'First Assessment'!BY165</f>
        <v>*</v>
      </c>
      <c r="O160" s="10" t="str">
        <f>'Follow-up'!BX165</f>
        <v>*</v>
      </c>
      <c r="P160" s="11" t="str">
        <f>'Follow-up'!BY165</f>
        <v>*</v>
      </c>
      <c r="Q160" s="19" t="e">
        <f t="shared" si="8"/>
        <v>#VALUE!</v>
      </c>
    </row>
    <row r="161" spans="1:17" ht="21" thickBot="1" x14ac:dyDescent="0.3">
      <c r="A161" s="15">
        <f>'First Assessment'!B166</f>
        <v>0</v>
      </c>
      <c r="B161" s="15">
        <f>'First Assessment'!C166</f>
        <v>157</v>
      </c>
      <c r="C161" s="10" t="str">
        <f>'First Assessment'!BB166</f>
        <v>*</v>
      </c>
      <c r="D161" s="11" t="str">
        <f>'First Assessment'!BC166</f>
        <v>*</v>
      </c>
      <c r="E161" s="10" t="str">
        <f>'Follow-up'!BB166</f>
        <v>*</v>
      </c>
      <c r="F161" s="11" t="str">
        <f>'Follow-up'!BC166</f>
        <v>*</v>
      </c>
      <c r="G161" s="19" t="e">
        <f t="shared" si="6"/>
        <v>#VALUE!</v>
      </c>
      <c r="H161" s="10" t="str">
        <f>'First Assessment'!BM166</f>
        <v>*</v>
      </c>
      <c r="I161" s="11" t="str">
        <f>'First Assessment'!BN166</f>
        <v>*</v>
      </c>
      <c r="J161" s="10" t="str">
        <f>'Follow-up'!BM166</f>
        <v>*</v>
      </c>
      <c r="K161" s="11" t="str">
        <f>'Follow-up'!BN166</f>
        <v>*</v>
      </c>
      <c r="L161" s="19" t="e">
        <f t="shared" si="7"/>
        <v>#VALUE!</v>
      </c>
      <c r="M161" s="10" t="str">
        <f>'First Assessment'!BX166</f>
        <v>*</v>
      </c>
      <c r="N161" s="11" t="str">
        <f>'First Assessment'!BY166</f>
        <v>*</v>
      </c>
      <c r="O161" s="10" t="str">
        <f>'Follow-up'!BX166</f>
        <v>*</v>
      </c>
      <c r="P161" s="11" t="str">
        <f>'Follow-up'!BY166</f>
        <v>*</v>
      </c>
      <c r="Q161" s="19" t="e">
        <f t="shared" si="8"/>
        <v>#VALUE!</v>
      </c>
    </row>
    <row r="162" spans="1:17" ht="21" thickBot="1" x14ac:dyDescent="0.3">
      <c r="A162" s="15">
        <f>'First Assessment'!B167</f>
        <v>0</v>
      </c>
      <c r="B162" s="15">
        <f>'First Assessment'!C167</f>
        <v>158</v>
      </c>
      <c r="C162" s="10" t="str">
        <f>'First Assessment'!BB167</f>
        <v>*</v>
      </c>
      <c r="D162" s="11" t="str">
        <f>'First Assessment'!BC167</f>
        <v>*</v>
      </c>
      <c r="E162" s="10" t="str">
        <f>'Follow-up'!BB167</f>
        <v>*</v>
      </c>
      <c r="F162" s="11" t="str">
        <f>'Follow-up'!BC167</f>
        <v>*</v>
      </c>
      <c r="G162" s="19" t="e">
        <f t="shared" si="6"/>
        <v>#VALUE!</v>
      </c>
      <c r="H162" s="10" t="str">
        <f>'First Assessment'!BM167</f>
        <v>*</v>
      </c>
      <c r="I162" s="11" t="str">
        <f>'First Assessment'!BN167</f>
        <v>*</v>
      </c>
      <c r="J162" s="10" t="str">
        <f>'Follow-up'!BM167</f>
        <v>*</v>
      </c>
      <c r="K162" s="11" t="str">
        <f>'Follow-up'!BN167</f>
        <v>*</v>
      </c>
      <c r="L162" s="19" t="e">
        <f t="shared" si="7"/>
        <v>#VALUE!</v>
      </c>
      <c r="M162" s="10" t="str">
        <f>'First Assessment'!BX167</f>
        <v>*</v>
      </c>
      <c r="N162" s="11" t="str">
        <f>'First Assessment'!BY167</f>
        <v>*</v>
      </c>
      <c r="O162" s="10" t="str">
        <f>'Follow-up'!BX167</f>
        <v>*</v>
      </c>
      <c r="P162" s="11" t="str">
        <f>'Follow-up'!BY167</f>
        <v>*</v>
      </c>
      <c r="Q162" s="19" t="e">
        <f t="shared" si="8"/>
        <v>#VALUE!</v>
      </c>
    </row>
    <row r="163" spans="1:17" ht="21" thickBot="1" x14ac:dyDescent="0.3">
      <c r="A163" s="15">
        <f>'First Assessment'!B168</f>
        <v>0</v>
      </c>
      <c r="B163" s="15">
        <f>'First Assessment'!C168</f>
        <v>159</v>
      </c>
      <c r="C163" s="10" t="str">
        <f>'First Assessment'!BB168</f>
        <v>*</v>
      </c>
      <c r="D163" s="11" t="str">
        <f>'First Assessment'!BC168</f>
        <v>*</v>
      </c>
      <c r="E163" s="10" t="str">
        <f>'Follow-up'!BB168</f>
        <v>*</v>
      </c>
      <c r="F163" s="11" t="str">
        <f>'Follow-up'!BC168</f>
        <v>*</v>
      </c>
      <c r="G163" s="19" t="e">
        <f t="shared" si="6"/>
        <v>#VALUE!</v>
      </c>
      <c r="H163" s="10" t="str">
        <f>'First Assessment'!BM168</f>
        <v>*</v>
      </c>
      <c r="I163" s="11" t="str">
        <f>'First Assessment'!BN168</f>
        <v>*</v>
      </c>
      <c r="J163" s="10" t="str">
        <f>'Follow-up'!BM168</f>
        <v>*</v>
      </c>
      <c r="K163" s="11" t="str">
        <f>'Follow-up'!BN168</f>
        <v>*</v>
      </c>
      <c r="L163" s="19" t="e">
        <f t="shared" si="7"/>
        <v>#VALUE!</v>
      </c>
      <c r="M163" s="10" t="str">
        <f>'First Assessment'!BX168</f>
        <v>*</v>
      </c>
      <c r="N163" s="11" t="str">
        <f>'First Assessment'!BY168</f>
        <v>*</v>
      </c>
      <c r="O163" s="10" t="str">
        <f>'Follow-up'!BX168</f>
        <v>*</v>
      </c>
      <c r="P163" s="11" t="str">
        <f>'Follow-up'!BY168</f>
        <v>*</v>
      </c>
      <c r="Q163" s="19" t="e">
        <f t="shared" si="8"/>
        <v>#VALUE!</v>
      </c>
    </row>
    <row r="164" spans="1:17" ht="21" thickBot="1" x14ac:dyDescent="0.3">
      <c r="A164" s="15">
        <f>'First Assessment'!B169</f>
        <v>0</v>
      </c>
      <c r="B164" s="15">
        <f>'First Assessment'!C169</f>
        <v>160</v>
      </c>
      <c r="C164" s="10" t="str">
        <f>'First Assessment'!BB169</f>
        <v>*</v>
      </c>
      <c r="D164" s="11" t="str">
        <f>'First Assessment'!BC169</f>
        <v>*</v>
      </c>
      <c r="E164" s="10" t="str">
        <f>'Follow-up'!BB169</f>
        <v>*</v>
      </c>
      <c r="F164" s="11" t="str">
        <f>'Follow-up'!BC169</f>
        <v>*</v>
      </c>
      <c r="G164" s="19" t="e">
        <f t="shared" si="6"/>
        <v>#VALUE!</v>
      </c>
      <c r="H164" s="10" t="str">
        <f>'First Assessment'!BM169</f>
        <v>*</v>
      </c>
      <c r="I164" s="11" t="str">
        <f>'First Assessment'!BN169</f>
        <v>*</v>
      </c>
      <c r="J164" s="10" t="str">
        <f>'Follow-up'!BM169</f>
        <v>*</v>
      </c>
      <c r="K164" s="11" t="str">
        <f>'Follow-up'!BN169</f>
        <v>*</v>
      </c>
      <c r="L164" s="19" t="e">
        <f t="shared" si="7"/>
        <v>#VALUE!</v>
      </c>
      <c r="M164" s="10" t="str">
        <f>'First Assessment'!BX169</f>
        <v>*</v>
      </c>
      <c r="N164" s="11" t="str">
        <f>'First Assessment'!BY169</f>
        <v>*</v>
      </c>
      <c r="O164" s="10" t="str">
        <f>'Follow-up'!BX169</f>
        <v>*</v>
      </c>
      <c r="P164" s="11" t="str">
        <f>'Follow-up'!BY169</f>
        <v>*</v>
      </c>
      <c r="Q164" s="19" t="e">
        <f t="shared" si="8"/>
        <v>#VALUE!</v>
      </c>
    </row>
    <row r="165" spans="1:17" ht="21" thickBot="1" x14ac:dyDescent="0.3">
      <c r="A165" s="15">
        <f>'First Assessment'!B170</f>
        <v>0</v>
      </c>
      <c r="B165" s="15">
        <f>'First Assessment'!C170</f>
        <v>161</v>
      </c>
      <c r="C165" s="10" t="str">
        <f>'First Assessment'!BB170</f>
        <v>*</v>
      </c>
      <c r="D165" s="11" t="str">
        <f>'First Assessment'!BC170</f>
        <v>*</v>
      </c>
      <c r="E165" s="10" t="str">
        <f>'Follow-up'!BB170</f>
        <v>*</v>
      </c>
      <c r="F165" s="11" t="str">
        <f>'Follow-up'!BC170</f>
        <v>*</v>
      </c>
      <c r="G165" s="19" t="e">
        <f t="shared" si="6"/>
        <v>#VALUE!</v>
      </c>
      <c r="H165" s="10" t="str">
        <f>'First Assessment'!BM170</f>
        <v>*</v>
      </c>
      <c r="I165" s="11" t="str">
        <f>'First Assessment'!BN170</f>
        <v>*</v>
      </c>
      <c r="J165" s="10" t="str">
        <f>'Follow-up'!BM170</f>
        <v>*</v>
      </c>
      <c r="K165" s="11" t="str">
        <f>'Follow-up'!BN170</f>
        <v>*</v>
      </c>
      <c r="L165" s="19" t="e">
        <f t="shared" si="7"/>
        <v>#VALUE!</v>
      </c>
      <c r="M165" s="10" t="str">
        <f>'First Assessment'!BX170</f>
        <v>*</v>
      </c>
      <c r="N165" s="11" t="str">
        <f>'First Assessment'!BY170</f>
        <v>*</v>
      </c>
      <c r="O165" s="10" t="str">
        <f>'Follow-up'!BX170</f>
        <v>*</v>
      </c>
      <c r="P165" s="11" t="str">
        <f>'Follow-up'!BY170</f>
        <v>*</v>
      </c>
      <c r="Q165" s="19" t="e">
        <f t="shared" si="8"/>
        <v>#VALUE!</v>
      </c>
    </row>
    <row r="166" spans="1:17" ht="21" thickBot="1" x14ac:dyDescent="0.3">
      <c r="A166" s="15">
        <f>'First Assessment'!B171</f>
        <v>0</v>
      </c>
      <c r="B166" s="15">
        <f>'First Assessment'!C171</f>
        <v>162</v>
      </c>
      <c r="C166" s="10" t="str">
        <f>'First Assessment'!BB171</f>
        <v>*</v>
      </c>
      <c r="D166" s="11" t="str">
        <f>'First Assessment'!BC171</f>
        <v>*</v>
      </c>
      <c r="E166" s="10" t="str">
        <f>'Follow-up'!BB171</f>
        <v>*</v>
      </c>
      <c r="F166" s="11" t="str">
        <f>'Follow-up'!BC171</f>
        <v>*</v>
      </c>
      <c r="G166" s="19" t="e">
        <f t="shared" si="6"/>
        <v>#VALUE!</v>
      </c>
      <c r="H166" s="10" t="str">
        <f>'First Assessment'!BM171</f>
        <v>*</v>
      </c>
      <c r="I166" s="11" t="str">
        <f>'First Assessment'!BN171</f>
        <v>*</v>
      </c>
      <c r="J166" s="10" t="str">
        <f>'Follow-up'!BM171</f>
        <v>*</v>
      </c>
      <c r="K166" s="11" t="str">
        <f>'Follow-up'!BN171</f>
        <v>*</v>
      </c>
      <c r="L166" s="19" t="e">
        <f t="shared" si="7"/>
        <v>#VALUE!</v>
      </c>
      <c r="M166" s="10" t="str">
        <f>'First Assessment'!BX171</f>
        <v>*</v>
      </c>
      <c r="N166" s="11" t="str">
        <f>'First Assessment'!BY171</f>
        <v>*</v>
      </c>
      <c r="O166" s="10" t="str">
        <f>'Follow-up'!BX171</f>
        <v>*</v>
      </c>
      <c r="P166" s="11" t="str">
        <f>'Follow-up'!BY171</f>
        <v>*</v>
      </c>
      <c r="Q166" s="19" t="e">
        <f t="shared" si="8"/>
        <v>#VALUE!</v>
      </c>
    </row>
    <row r="167" spans="1:17" ht="21" thickBot="1" x14ac:dyDescent="0.3">
      <c r="A167" s="15">
        <f>'First Assessment'!B172</f>
        <v>0</v>
      </c>
      <c r="B167" s="15">
        <f>'First Assessment'!C172</f>
        <v>163</v>
      </c>
      <c r="C167" s="10" t="str">
        <f>'First Assessment'!BB172</f>
        <v>*</v>
      </c>
      <c r="D167" s="11" t="str">
        <f>'First Assessment'!BC172</f>
        <v>*</v>
      </c>
      <c r="E167" s="10" t="str">
        <f>'Follow-up'!BB172</f>
        <v>*</v>
      </c>
      <c r="F167" s="11" t="str">
        <f>'Follow-up'!BC172</f>
        <v>*</v>
      </c>
      <c r="G167" s="19" t="e">
        <f t="shared" si="6"/>
        <v>#VALUE!</v>
      </c>
      <c r="H167" s="10" t="str">
        <f>'First Assessment'!BM172</f>
        <v>*</v>
      </c>
      <c r="I167" s="11" t="str">
        <f>'First Assessment'!BN172</f>
        <v>*</v>
      </c>
      <c r="J167" s="10" t="str">
        <f>'Follow-up'!BM172</f>
        <v>*</v>
      </c>
      <c r="K167" s="11" t="str">
        <f>'Follow-up'!BN172</f>
        <v>*</v>
      </c>
      <c r="L167" s="19" t="e">
        <f t="shared" si="7"/>
        <v>#VALUE!</v>
      </c>
      <c r="M167" s="10" t="str">
        <f>'First Assessment'!BX172</f>
        <v>*</v>
      </c>
      <c r="N167" s="11" t="str">
        <f>'First Assessment'!BY172</f>
        <v>*</v>
      </c>
      <c r="O167" s="10" t="str">
        <f>'Follow-up'!BX172</f>
        <v>*</v>
      </c>
      <c r="P167" s="11" t="str">
        <f>'Follow-up'!BY172</f>
        <v>*</v>
      </c>
      <c r="Q167" s="19" t="e">
        <f t="shared" si="8"/>
        <v>#VALUE!</v>
      </c>
    </row>
    <row r="168" spans="1:17" ht="21" thickBot="1" x14ac:dyDescent="0.3">
      <c r="A168" s="15">
        <f>'First Assessment'!B173</f>
        <v>0</v>
      </c>
      <c r="B168" s="15">
        <f>'First Assessment'!C173</f>
        <v>164</v>
      </c>
      <c r="C168" s="10" t="str">
        <f>'First Assessment'!BB173</f>
        <v>*</v>
      </c>
      <c r="D168" s="11" t="str">
        <f>'First Assessment'!BC173</f>
        <v>*</v>
      </c>
      <c r="E168" s="10" t="str">
        <f>'Follow-up'!BB173</f>
        <v>*</v>
      </c>
      <c r="F168" s="11" t="str">
        <f>'Follow-up'!BC173</f>
        <v>*</v>
      </c>
      <c r="G168" s="19" t="e">
        <f t="shared" si="6"/>
        <v>#VALUE!</v>
      </c>
      <c r="H168" s="10" t="str">
        <f>'First Assessment'!BM173</f>
        <v>*</v>
      </c>
      <c r="I168" s="11" t="str">
        <f>'First Assessment'!BN173</f>
        <v>*</v>
      </c>
      <c r="J168" s="10" t="str">
        <f>'Follow-up'!BM173</f>
        <v>*</v>
      </c>
      <c r="K168" s="11" t="str">
        <f>'Follow-up'!BN173</f>
        <v>*</v>
      </c>
      <c r="L168" s="19" t="e">
        <f t="shared" si="7"/>
        <v>#VALUE!</v>
      </c>
      <c r="M168" s="10" t="str">
        <f>'First Assessment'!BX173</f>
        <v>*</v>
      </c>
      <c r="N168" s="11" t="str">
        <f>'First Assessment'!BY173</f>
        <v>*</v>
      </c>
      <c r="O168" s="10" t="str">
        <f>'Follow-up'!BX173</f>
        <v>*</v>
      </c>
      <c r="P168" s="11" t="str">
        <f>'Follow-up'!BY173</f>
        <v>*</v>
      </c>
      <c r="Q168" s="19" t="e">
        <f t="shared" si="8"/>
        <v>#VALUE!</v>
      </c>
    </row>
    <row r="169" spans="1:17" ht="21" thickBot="1" x14ac:dyDescent="0.3">
      <c r="A169" s="15">
        <f>'First Assessment'!B174</f>
        <v>0</v>
      </c>
      <c r="B169" s="15">
        <f>'First Assessment'!C174</f>
        <v>165</v>
      </c>
      <c r="C169" s="10" t="str">
        <f>'First Assessment'!BB174</f>
        <v>*</v>
      </c>
      <c r="D169" s="11" t="str">
        <f>'First Assessment'!BC174</f>
        <v>*</v>
      </c>
      <c r="E169" s="10" t="str">
        <f>'Follow-up'!BB174</f>
        <v>*</v>
      </c>
      <c r="F169" s="11" t="str">
        <f>'Follow-up'!BC174</f>
        <v>*</v>
      </c>
      <c r="G169" s="19" t="e">
        <f t="shared" si="6"/>
        <v>#VALUE!</v>
      </c>
      <c r="H169" s="10" t="str">
        <f>'First Assessment'!BM174</f>
        <v>*</v>
      </c>
      <c r="I169" s="11" t="str">
        <f>'First Assessment'!BN174</f>
        <v>*</v>
      </c>
      <c r="J169" s="10" t="str">
        <f>'Follow-up'!BM174</f>
        <v>*</v>
      </c>
      <c r="K169" s="11" t="str">
        <f>'Follow-up'!BN174</f>
        <v>*</v>
      </c>
      <c r="L169" s="19" t="e">
        <f t="shared" si="7"/>
        <v>#VALUE!</v>
      </c>
      <c r="M169" s="10" t="str">
        <f>'First Assessment'!BX174</f>
        <v>*</v>
      </c>
      <c r="N169" s="11" t="str">
        <f>'First Assessment'!BY174</f>
        <v>*</v>
      </c>
      <c r="O169" s="10" t="str">
        <f>'Follow-up'!BX174</f>
        <v>*</v>
      </c>
      <c r="P169" s="11" t="str">
        <f>'Follow-up'!BY174</f>
        <v>*</v>
      </c>
      <c r="Q169" s="19" t="e">
        <f t="shared" si="8"/>
        <v>#VALUE!</v>
      </c>
    </row>
    <row r="170" spans="1:17" ht="21" thickBot="1" x14ac:dyDescent="0.3">
      <c r="A170" s="15">
        <f>'First Assessment'!B175</f>
        <v>0</v>
      </c>
      <c r="B170" s="15">
        <f>'First Assessment'!C175</f>
        <v>166</v>
      </c>
      <c r="C170" s="10" t="str">
        <f>'First Assessment'!BB175</f>
        <v>*</v>
      </c>
      <c r="D170" s="11" t="str">
        <f>'First Assessment'!BC175</f>
        <v>*</v>
      </c>
      <c r="E170" s="10" t="str">
        <f>'Follow-up'!BB175</f>
        <v>*</v>
      </c>
      <c r="F170" s="11" t="str">
        <f>'Follow-up'!BC175</f>
        <v>*</v>
      </c>
      <c r="G170" s="19" t="e">
        <f t="shared" si="6"/>
        <v>#VALUE!</v>
      </c>
      <c r="H170" s="10" t="str">
        <f>'First Assessment'!BM175</f>
        <v>*</v>
      </c>
      <c r="I170" s="11" t="str">
        <f>'First Assessment'!BN175</f>
        <v>*</v>
      </c>
      <c r="J170" s="10" t="str">
        <f>'Follow-up'!BM175</f>
        <v>*</v>
      </c>
      <c r="K170" s="11" t="str">
        <f>'Follow-up'!BN175</f>
        <v>*</v>
      </c>
      <c r="L170" s="19" t="e">
        <f t="shared" si="7"/>
        <v>#VALUE!</v>
      </c>
      <c r="M170" s="10" t="str">
        <f>'First Assessment'!BX175</f>
        <v>*</v>
      </c>
      <c r="N170" s="11" t="str">
        <f>'First Assessment'!BY175</f>
        <v>*</v>
      </c>
      <c r="O170" s="10" t="str">
        <f>'Follow-up'!BX175</f>
        <v>*</v>
      </c>
      <c r="P170" s="11" t="str">
        <f>'Follow-up'!BY175</f>
        <v>*</v>
      </c>
      <c r="Q170" s="19" t="e">
        <f t="shared" si="8"/>
        <v>#VALUE!</v>
      </c>
    </row>
    <row r="171" spans="1:17" ht="21" thickBot="1" x14ac:dyDescent="0.3">
      <c r="A171" s="15">
        <f>'First Assessment'!B176</f>
        <v>0</v>
      </c>
      <c r="B171" s="15">
        <f>'First Assessment'!C176</f>
        <v>167</v>
      </c>
      <c r="C171" s="10" t="str">
        <f>'First Assessment'!BB176</f>
        <v>*</v>
      </c>
      <c r="D171" s="11" t="str">
        <f>'First Assessment'!BC176</f>
        <v>*</v>
      </c>
      <c r="E171" s="10" t="str">
        <f>'Follow-up'!BB176</f>
        <v>*</v>
      </c>
      <c r="F171" s="11" t="str">
        <f>'Follow-up'!BC176</f>
        <v>*</v>
      </c>
      <c r="G171" s="19" t="e">
        <f t="shared" si="6"/>
        <v>#VALUE!</v>
      </c>
      <c r="H171" s="10" t="str">
        <f>'First Assessment'!BM176</f>
        <v>*</v>
      </c>
      <c r="I171" s="11" t="str">
        <f>'First Assessment'!BN176</f>
        <v>*</v>
      </c>
      <c r="J171" s="10" t="str">
        <f>'Follow-up'!BM176</f>
        <v>*</v>
      </c>
      <c r="K171" s="11" t="str">
        <f>'Follow-up'!BN176</f>
        <v>*</v>
      </c>
      <c r="L171" s="19" t="e">
        <f t="shared" si="7"/>
        <v>#VALUE!</v>
      </c>
      <c r="M171" s="10" t="str">
        <f>'First Assessment'!BX176</f>
        <v>*</v>
      </c>
      <c r="N171" s="11" t="str">
        <f>'First Assessment'!BY176</f>
        <v>*</v>
      </c>
      <c r="O171" s="10" t="str">
        <f>'Follow-up'!BX176</f>
        <v>*</v>
      </c>
      <c r="P171" s="11" t="str">
        <f>'Follow-up'!BY176</f>
        <v>*</v>
      </c>
      <c r="Q171" s="19" t="e">
        <f t="shared" si="8"/>
        <v>#VALUE!</v>
      </c>
    </row>
    <row r="172" spans="1:17" ht="21" thickBot="1" x14ac:dyDescent="0.3">
      <c r="A172" s="15">
        <f>'First Assessment'!B177</f>
        <v>0</v>
      </c>
      <c r="B172" s="15">
        <f>'First Assessment'!C177</f>
        <v>168</v>
      </c>
      <c r="C172" s="10" t="str">
        <f>'First Assessment'!BB177</f>
        <v>*</v>
      </c>
      <c r="D172" s="11" t="str">
        <f>'First Assessment'!BC177</f>
        <v>*</v>
      </c>
      <c r="E172" s="10" t="str">
        <f>'Follow-up'!BB177</f>
        <v>*</v>
      </c>
      <c r="F172" s="11" t="str">
        <f>'Follow-up'!BC177</f>
        <v>*</v>
      </c>
      <c r="G172" s="19" t="e">
        <f t="shared" si="6"/>
        <v>#VALUE!</v>
      </c>
      <c r="H172" s="10" t="str">
        <f>'First Assessment'!BM177</f>
        <v>*</v>
      </c>
      <c r="I172" s="11" t="str">
        <f>'First Assessment'!BN177</f>
        <v>*</v>
      </c>
      <c r="J172" s="10" t="str">
        <f>'Follow-up'!BM177</f>
        <v>*</v>
      </c>
      <c r="K172" s="11" t="str">
        <f>'Follow-up'!BN177</f>
        <v>*</v>
      </c>
      <c r="L172" s="19" t="e">
        <f t="shared" si="7"/>
        <v>#VALUE!</v>
      </c>
      <c r="M172" s="10" t="str">
        <f>'First Assessment'!BX177</f>
        <v>*</v>
      </c>
      <c r="N172" s="11" t="str">
        <f>'First Assessment'!BY177</f>
        <v>*</v>
      </c>
      <c r="O172" s="10" t="str">
        <f>'Follow-up'!BX177</f>
        <v>*</v>
      </c>
      <c r="P172" s="11" t="str">
        <f>'Follow-up'!BY177</f>
        <v>*</v>
      </c>
      <c r="Q172" s="19" t="e">
        <f t="shared" si="8"/>
        <v>#VALUE!</v>
      </c>
    </row>
    <row r="173" spans="1:17" ht="21" thickBot="1" x14ac:dyDescent="0.3">
      <c r="A173" s="15">
        <f>'First Assessment'!B178</f>
        <v>0</v>
      </c>
      <c r="B173" s="15">
        <f>'First Assessment'!C178</f>
        <v>169</v>
      </c>
      <c r="C173" s="10" t="str">
        <f>'First Assessment'!BB178</f>
        <v>*</v>
      </c>
      <c r="D173" s="11" t="str">
        <f>'First Assessment'!BC178</f>
        <v>*</v>
      </c>
      <c r="E173" s="10" t="str">
        <f>'Follow-up'!BB178</f>
        <v>*</v>
      </c>
      <c r="F173" s="11" t="str">
        <f>'Follow-up'!BC178</f>
        <v>*</v>
      </c>
      <c r="G173" s="19" t="e">
        <f t="shared" si="6"/>
        <v>#VALUE!</v>
      </c>
      <c r="H173" s="10" t="str">
        <f>'First Assessment'!BM178</f>
        <v>*</v>
      </c>
      <c r="I173" s="11" t="str">
        <f>'First Assessment'!BN178</f>
        <v>*</v>
      </c>
      <c r="J173" s="10" t="str">
        <f>'Follow-up'!BM178</f>
        <v>*</v>
      </c>
      <c r="K173" s="11" t="str">
        <f>'Follow-up'!BN178</f>
        <v>*</v>
      </c>
      <c r="L173" s="19" t="e">
        <f t="shared" si="7"/>
        <v>#VALUE!</v>
      </c>
      <c r="M173" s="10" t="str">
        <f>'First Assessment'!BX178</f>
        <v>*</v>
      </c>
      <c r="N173" s="11" t="str">
        <f>'First Assessment'!BY178</f>
        <v>*</v>
      </c>
      <c r="O173" s="10" t="str">
        <f>'Follow-up'!BX178</f>
        <v>*</v>
      </c>
      <c r="P173" s="11" t="str">
        <f>'Follow-up'!BY178</f>
        <v>*</v>
      </c>
      <c r="Q173" s="19" t="e">
        <f t="shared" si="8"/>
        <v>#VALUE!</v>
      </c>
    </row>
    <row r="174" spans="1:17" ht="21" thickBot="1" x14ac:dyDescent="0.3">
      <c r="A174" s="15">
        <f>'First Assessment'!B179</f>
        <v>0</v>
      </c>
      <c r="B174" s="15">
        <f>'First Assessment'!C179</f>
        <v>170</v>
      </c>
      <c r="C174" s="10" t="str">
        <f>'First Assessment'!BB179</f>
        <v>*</v>
      </c>
      <c r="D174" s="11" t="str">
        <f>'First Assessment'!BC179</f>
        <v>*</v>
      </c>
      <c r="E174" s="10" t="str">
        <f>'Follow-up'!BB179</f>
        <v>*</v>
      </c>
      <c r="F174" s="11" t="str">
        <f>'Follow-up'!BC179</f>
        <v>*</v>
      </c>
      <c r="G174" s="19" t="e">
        <f t="shared" si="6"/>
        <v>#VALUE!</v>
      </c>
      <c r="H174" s="10" t="str">
        <f>'First Assessment'!BM179</f>
        <v>*</v>
      </c>
      <c r="I174" s="11" t="str">
        <f>'First Assessment'!BN179</f>
        <v>*</v>
      </c>
      <c r="J174" s="10" t="str">
        <f>'Follow-up'!BM179</f>
        <v>*</v>
      </c>
      <c r="K174" s="11" t="str">
        <f>'Follow-up'!BN179</f>
        <v>*</v>
      </c>
      <c r="L174" s="19" t="e">
        <f t="shared" si="7"/>
        <v>#VALUE!</v>
      </c>
      <c r="M174" s="10" t="str">
        <f>'First Assessment'!BX179</f>
        <v>*</v>
      </c>
      <c r="N174" s="11" t="str">
        <f>'First Assessment'!BY179</f>
        <v>*</v>
      </c>
      <c r="O174" s="10" t="str">
        <f>'Follow-up'!BX179</f>
        <v>*</v>
      </c>
      <c r="P174" s="11" t="str">
        <f>'Follow-up'!BY179</f>
        <v>*</v>
      </c>
      <c r="Q174" s="19" t="e">
        <f t="shared" si="8"/>
        <v>#VALUE!</v>
      </c>
    </row>
    <row r="175" spans="1:17" ht="21" thickBot="1" x14ac:dyDescent="0.3">
      <c r="A175" s="15">
        <f>'First Assessment'!B180</f>
        <v>0</v>
      </c>
      <c r="B175" s="15">
        <f>'First Assessment'!C180</f>
        <v>171</v>
      </c>
      <c r="C175" s="10" t="str">
        <f>'First Assessment'!BB180</f>
        <v>*</v>
      </c>
      <c r="D175" s="11" t="str">
        <f>'First Assessment'!BC180</f>
        <v>*</v>
      </c>
      <c r="E175" s="10" t="str">
        <f>'Follow-up'!BB180</f>
        <v>*</v>
      </c>
      <c r="F175" s="11" t="str">
        <f>'Follow-up'!BC180</f>
        <v>*</v>
      </c>
      <c r="G175" s="19" t="e">
        <f t="shared" si="6"/>
        <v>#VALUE!</v>
      </c>
      <c r="H175" s="10" t="str">
        <f>'First Assessment'!BM180</f>
        <v>*</v>
      </c>
      <c r="I175" s="11" t="str">
        <f>'First Assessment'!BN180</f>
        <v>*</v>
      </c>
      <c r="J175" s="10" t="str">
        <f>'Follow-up'!BM180</f>
        <v>*</v>
      </c>
      <c r="K175" s="11" t="str">
        <f>'Follow-up'!BN180</f>
        <v>*</v>
      </c>
      <c r="L175" s="19" t="e">
        <f t="shared" si="7"/>
        <v>#VALUE!</v>
      </c>
      <c r="M175" s="10" t="str">
        <f>'First Assessment'!BX180</f>
        <v>*</v>
      </c>
      <c r="N175" s="11" t="str">
        <f>'First Assessment'!BY180</f>
        <v>*</v>
      </c>
      <c r="O175" s="10" t="str">
        <f>'Follow-up'!BX180</f>
        <v>*</v>
      </c>
      <c r="P175" s="11" t="str">
        <f>'Follow-up'!BY180</f>
        <v>*</v>
      </c>
      <c r="Q175" s="19" t="e">
        <f t="shared" si="8"/>
        <v>#VALUE!</v>
      </c>
    </row>
    <row r="176" spans="1:17" ht="21" thickBot="1" x14ac:dyDescent="0.3">
      <c r="A176" s="15">
        <f>'First Assessment'!B181</f>
        <v>0</v>
      </c>
      <c r="B176" s="15">
        <f>'First Assessment'!C181</f>
        <v>172</v>
      </c>
      <c r="C176" s="10" t="str">
        <f>'First Assessment'!BB181</f>
        <v>*</v>
      </c>
      <c r="D176" s="11" t="str">
        <f>'First Assessment'!BC181</f>
        <v>*</v>
      </c>
      <c r="E176" s="10" t="str">
        <f>'Follow-up'!BB181</f>
        <v>*</v>
      </c>
      <c r="F176" s="11" t="str">
        <f>'Follow-up'!BC181</f>
        <v>*</v>
      </c>
      <c r="G176" s="19" t="e">
        <f t="shared" si="6"/>
        <v>#VALUE!</v>
      </c>
      <c r="H176" s="10" t="str">
        <f>'First Assessment'!BM181</f>
        <v>*</v>
      </c>
      <c r="I176" s="11" t="str">
        <f>'First Assessment'!BN181</f>
        <v>*</v>
      </c>
      <c r="J176" s="10" t="str">
        <f>'Follow-up'!BM181</f>
        <v>*</v>
      </c>
      <c r="K176" s="11" t="str">
        <f>'Follow-up'!BN181</f>
        <v>*</v>
      </c>
      <c r="L176" s="19" t="e">
        <f t="shared" si="7"/>
        <v>#VALUE!</v>
      </c>
      <c r="M176" s="10" t="str">
        <f>'First Assessment'!BX181</f>
        <v>*</v>
      </c>
      <c r="N176" s="11" t="str">
        <f>'First Assessment'!BY181</f>
        <v>*</v>
      </c>
      <c r="O176" s="10" t="str">
        <f>'Follow-up'!BX181</f>
        <v>*</v>
      </c>
      <c r="P176" s="11" t="str">
        <f>'Follow-up'!BY181</f>
        <v>*</v>
      </c>
      <c r="Q176" s="19" t="e">
        <f t="shared" si="8"/>
        <v>#VALUE!</v>
      </c>
    </row>
    <row r="177" spans="1:17" ht="21" thickBot="1" x14ac:dyDescent="0.3">
      <c r="A177" s="15">
        <f>'First Assessment'!B182</f>
        <v>0</v>
      </c>
      <c r="B177" s="15">
        <f>'First Assessment'!C182</f>
        <v>173</v>
      </c>
      <c r="C177" s="10" t="str">
        <f>'First Assessment'!BB182</f>
        <v>*</v>
      </c>
      <c r="D177" s="11" t="str">
        <f>'First Assessment'!BC182</f>
        <v>*</v>
      </c>
      <c r="E177" s="10" t="str">
        <f>'Follow-up'!BB182</f>
        <v>*</v>
      </c>
      <c r="F177" s="11" t="str">
        <f>'Follow-up'!BC182</f>
        <v>*</v>
      </c>
      <c r="G177" s="19" t="e">
        <f t="shared" si="6"/>
        <v>#VALUE!</v>
      </c>
      <c r="H177" s="10" t="str">
        <f>'First Assessment'!BM182</f>
        <v>*</v>
      </c>
      <c r="I177" s="11" t="str">
        <f>'First Assessment'!BN182</f>
        <v>*</v>
      </c>
      <c r="J177" s="10" t="str">
        <f>'Follow-up'!BM182</f>
        <v>*</v>
      </c>
      <c r="K177" s="11" t="str">
        <f>'Follow-up'!BN182</f>
        <v>*</v>
      </c>
      <c r="L177" s="19" t="e">
        <f t="shared" si="7"/>
        <v>#VALUE!</v>
      </c>
      <c r="M177" s="10" t="str">
        <f>'First Assessment'!BX182</f>
        <v>*</v>
      </c>
      <c r="N177" s="11" t="str">
        <f>'First Assessment'!BY182</f>
        <v>*</v>
      </c>
      <c r="O177" s="10" t="str">
        <f>'Follow-up'!BX182</f>
        <v>*</v>
      </c>
      <c r="P177" s="11" t="str">
        <f>'Follow-up'!BY182</f>
        <v>*</v>
      </c>
      <c r="Q177" s="19" t="e">
        <f t="shared" si="8"/>
        <v>#VALUE!</v>
      </c>
    </row>
    <row r="178" spans="1:17" ht="21" thickBot="1" x14ac:dyDescent="0.3">
      <c r="A178" s="15">
        <f>'First Assessment'!B183</f>
        <v>0</v>
      </c>
      <c r="B178" s="15">
        <f>'First Assessment'!C183</f>
        <v>174</v>
      </c>
      <c r="C178" s="10" t="str">
        <f>'First Assessment'!BB183</f>
        <v>*</v>
      </c>
      <c r="D178" s="11" t="str">
        <f>'First Assessment'!BC183</f>
        <v>*</v>
      </c>
      <c r="E178" s="10" t="str">
        <f>'Follow-up'!BB183</f>
        <v>*</v>
      </c>
      <c r="F178" s="11" t="str">
        <f>'Follow-up'!BC183</f>
        <v>*</v>
      </c>
      <c r="G178" s="19" t="e">
        <f t="shared" si="6"/>
        <v>#VALUE!</v>
      </c>
      <c r="H178" s="10" t="str">
        <f>'First Assessment'!BM183</f>
        <v>*</v>
      </c>
      <c r="I178" s="11" t="str">
        <f>'First Assessment'!BN183</f>
        <v>*</v>
      </c>
      <c r="J178" s="10" t="str">
        <f>'Follow-up'!BM183</f>
        <v>*</v>
      </c>
      <c r="K178" s="11" t="str">
        <f>'Follow-up'!BN183</f>
        <v>*</v>
      </c>
      <c r="L178" s="19" t="e">
        <f t="shared" si="7"/>
        <v>#VALUE!</v>
      </c>
      <c r="M178" s="10" t="str">
        <f>'First Assessment'!BX183</f>
        <v>*</v>
      </c>
      <c r="N178" s="11" t="str">
        <f>'First Assessment'!BY183</f>
        <v>*</v>
      </c>
      <c r="O178" s="10" t="str">
        <f>'Follow-up'!BX183</f>
        <v>*</v>
      </c>
      <c r="P178" s="11" t="str">
        <f>'Follow-up'!BY183</f>
        <v>*</v>
      </c>
      <c r="Q178" s="19" t="e">
        <f t="shared" si="8"/>
        <v>#VALUE!</v>
      </c>
    </row>
    <row r="179" spans="1:17" ht="21" thickBot="1" x14ac:dyDescent="0.3">
      <c r="A179" s="15">
        <f>'First Assessment'!B184</f>
        <v>0</v>
      </c>
      <c r="B179" s="15">
        <f>'First Assessment'!C184</f>
        <v>175</v>
      </c>
      <c r="C179" s="10" t="str">
        <f>'First Assessment'!BB184</f>
        <v>*</v>
      </c>
      <c r="D179" s="11" t="str">
        <f>'First Assessment'!BC184</f>
        <v>*</v>
      </c>
      <c r="E179" s="10" t="str">
        <f>'Follow-up'!BB184</f>
        <v>*</v>
      </c>
      <c r="F179" s="11" t="str">
        <f>'Follow-up'!BC184</f>
        <v>*</v>
      </c>
      <c r="G179" s="19" t="e">
        <f t="shared" si="6"/>
        <v>#VALUE!</v>
      </c>
      <c r="H179" s="10" t="str">
        <f>'First Assessment'!BM184</f>
        <v>*</v>
      </c>
      <c r="I179" s="11" t="str">
        <f>'First Assessment'!BN184</f>
        <v>*</v>
      </c>
      <c r="J179" s="10" t="str">
        <f>'Follow-up'!BM184</f>
        <v>*</v>
      </c>
      <c r="K179" s="11" t="str">
        <f>'Follow-up'!BN184</f>
        <v>*</v>
      </c>
      <c r="L179" s="19" t="e">
        <f t="shared" si="7"/>
        <v>#VALUE!</v>
      </c>
      <c r="M179" s="10" t="str">
        <f>'First Assessment'!BX184</f>
        <v>*</v>
      </c>
      <c r="N179" s="11" t="str">
        <f>'First Assessment'!BY184</f>
        <v>*</v>
      </c>
      <c r="O179" s="10" t="str">
        <f>'Follow-up'!BX184</f>
        <v>*</v>
      </c>
      <c r="P179" s="11" t="str">
        <f>'Follow-up'!BY184</f>
        <v>*</v>
      </c>
      <c r="Q179" s="19" t="e">
        <f t="shared" si="8"/>
        <v>#VALUE!</v>
      </c>
    </row>
    <row r="180" spans="1:17" ht="21" thickBot="1" x14ac:dyDescent="0.3">
      <c r="A180" s="15">
        <f>'First Assessment'!B185</f>
        <v>0</v>
      </c>
      <c r="B180" s="15">
        <f>'First Assessment'!C185</f>
        <v>176</v>
      </c>
      <c r="C180" s="10" t="str">
        <f>'First Assessment'!BB185</f>
        <v>*</v>
      </c>
      <c r="D180" s="11" t="str">
        <f>'First Assessment'!BC185</f>
        <v>*</v>
      </c>
      <c r="E180" s="10" t="str">
        <f>'Follow-up'!BB185</f>
        <v>*</v>
      </c>
      <c r="F180" s="11" t="str">
        <f>'Follow-up'!BC185</f>
        <v>*</v>
      </c>
      <c r="G180" s="19" t="e">
        <f t="shared" si="6"/>
        <v>#VALUE!</v>
      </c>
      <c r="H180" s="10" t="str">
        <f>'First Assessment'!BM185</f>
        <v>*</v>
      </c>
      <c r="I180" s="11" t="str">
        <f>'First Assessment'!BN185</f>
        <v>*</v>
      </c>
      <c r="J180" s="10" t="str">
        <f>'Follow-up'!BM185</f>
        <v>*</v>
      </c>
      <c r="K180" s="11" t="str">
        <f>'Follow-up'!BN185</f>
        <v>*</v>
      </c>
      <c r="L180" s="19" t="e">
        <f t="shared" si="7"/>
        <v>#VALUE!</v>
      </c>
      <c r="M180" s="10" t="str">
        <f>'First Assessment'!BX185</f>
        <v>*</v>
      </c>
      <c r="N180" s="11" t="str">
        <f>'First Assessment'!BY185</f>
        <v>*</v>
      </c>
      <c r="O180" s="10" t="str">
        <f>'Follow-up'!BX185</f>
        <v>*</v>
      </c>
      <c r="P180" s="11" t="str">
        <f>'Follow-up'!BY185</f>
        <v>*</v>
      </c>
      <c r="Q180" s="19" t="e">
        <f t="shared" si="8"/>
        <v>#VALUE!</v>
      </c>
    </row>
    <row r="181" spans="1:17" ht="21" thickBot="1" x14ac:dyDescent="0.3">
      <c r="A181" s="15">
        <f>'First Assessment'!B186</f>
        <v>0</v>
      </c>
      <c r="B181" s="15">
        <f>'First Assessment'!C186</f>
        <v>177</v>
      </c>
      <c r="C181" s="10" t="str">
        <f>'First Assessment'!BB186</f>
        <v>*</v>
      </c>
      <c r="D181" s="11" t="str">
        <f>'First Assessment'!BC186</f>
        <v>*</v>
      </c>
      <c r="E181" s="10" t="str">
        <f>'Follow-up'!BB186</f>
        <v>*</v>
      </c>
      <c r="F181" s="11" t="str">
        <f>'Follow-up'!BC186</f>
        <v>*</v>
      </c>
      <c r="G181" s="19" t="e">
        <f t="shared" si="6"/>
        <v>#VALUE!</v>
      </c>
      <c r="H181" s="10" t="str">
        <f>'First Assessment'!BM186</f>
        <v>*</v>
      </c>
      <c r="I181" s="11" t="str">
        <f>'First Assessment'!BN186</f>
        <v>*</v>
      </c>
      <c r="J181" s="10" t="str">
        <f>'Follow-up'!BM186</f>
        <v>*</v>
      </c>
      <c r="K181" s="11" t="str">
        <f>'Follow-up'!BN186</f>
        <v>*</v>
      </c>
      <c r="L181" s="19" t="e">
        <f t="shared" si="7"/>
        <v>#VALUE!</v>
      </c>
      <c r="M181" s="10" t="str">
        <f>'First Assessment'!BX186</f>
        <v>*</v>
      </c>
      <c r="N181" s="11" t="str">
        <f>'First Assessment'!BY186</f>
        <v>*</v>
      </c>
      <c r="O181" s="10" t="str">
        <f>'Follow-up'!BX186</f>
        <v>*</v>
      </c>
      <c r="P181" s="11" t="str">
        <f>'Follow-up'!BY186</f>
        <v>*</v>
      </c>
      <c r="Q181" s="19" t="e">
        <f t="shared" si="8"/>
        <v>#VALUE!</v>
      </c>
    </row>
    <row r="182" spans="1:17" ht="21" thickBot="1" x14ac:dyDescent="0.3">
      <c r="A182" s="15">
        <f>'First Assessment'!B187</f>
        <v>0</v>
      </c>
      <c r="B182" s="15">
        <f>'First Assessment'!C187</f>
        <v>178</v>
      </c>
      <c r="C182" s="10" t="str">
        <f>'First Assessment'!BB187</f>
        <v>*</v>
      </c>
      <c r="D182" s="11" t="str">
        <f>'First Assessment'!BC187</f>
        <v>*</v>
      </c>
      <c r="E182" s="10" t="str">
        <f>'Follow-up'!BB187</f>
        <v>*</v>
      </c>
      <c r="F182" s="11" t="str">
        <f>'Follow-up'!BC187</f>
        <v>*</v>
      </c>
      <c r="G182" s="19" t="e">
        <f t="shared" si="6"/>
        <v>#VALUE!</v>
      </c>
      <c r="H182" s="10" t="str">
        <f>'First Assessment'!BM187</f>
        <v>*</v>
      </c>
      <c r="I182" s="11" t="str">
        <f>'First Assessment'!BN187</f>
        <v>*</v>
      </c>
      <c r="J182" s="10" t="str">
        <f>'Follow-up'!BM187</f>
        <v>*</v>
      </c>
      <c r="K182" s="11" t="str">
        <f>'Follow-up'!BN187</f>
        <v>*</v>
      </c>
      <c r="L182" s="19" t="e">
        <f t="shared" si="7"/>
        <v>#VALUE!</v>
      </c>
      <c r="M182" s="10" t="str">
        <f>'First Assessment'!BX187</f>
        <v>*</v>
      </c>
      <c r="N182" s="11" t="str">
        <f>'First Assessment'!BY187</f>
        <v>*</v>
      </c>
      <c r="O182" s="10" t="str">
        <f>'Follow-up'!BX187</f>
        <v>*</v>
      </c>
      <c r="P182" s="11" t="str">
        <f>'Follow-up'!BY187</f>
        <v>*</v>
      </c>
      <c r="Q182" s="19" t="e">
        <f t="shared" si="8"/>
        <v>#VALUE!</v>
      </c>
    </row>
    <row r="183" spans="1:17" ht="21" thickBot="1" x14ac:dyDescent="0.3">
      <c r="A183" s="15">
        <f>'First Assessment'!B188</f>
        <v>0</v>
      </c>
      <c r="B183" s="15">
        <f>'First Assessment'!C188</f>
        <v>179</v>
      </c>
      <c r="C183" s="10" t="str">
        <f>'First Assessment'!BB188</f>
        <v>*</v>
      </c>
      <c r="D183" s="11" t="str">
        <f>'First Assessment'!BC188</f>
        <v>*</v>
      </c>
      <c r="E183" s="10" t="str">
        <f>'Follow-up'!BB188</f>
        <v>*</v>
      </c>
      <c r="F183" s="11" t="str">
        <f>'Follow-up'!BC188</f>
        <v>*</v>
      </c>
      <c r="G183" s="19" t="e">
        <f t="shared" si="6"/>
        <v>#VALUE!</v>
      </c>
      <c r="H183" s="10" t="str">
        <f>'First Assessment'!BM188</f>
        <v>*</v>
      </c>
      <c r="I183" s="11" t="str">
        <f>'First Assessment'!BN188</f>
        <v>*</v>
      </c>
      <c r="J183" s="10" t="str">
        <f>'Follow-up'!BM188</f>
        <v>*</v>
      </c>
      <c r="K183" s="11" t="str">
        <f>'Follow-up'!BN188</f>
        <v>*</v>
      </c>
      <c r="L183" s="19" t="e">
        <f t="shared" si="7"/>
        <v>#VALUE!</v>
      </c>
      <c r="M183" s="10" t="str">
        <f>'First Assessment'!BX188</f>
        <v>*</v>
      </c>
      <c r="N183" s="11" t="str">
        <f>'First Assessment'!BY188</f>
        <v>*</v>
      </c>
      <c r="O183" s="10" t="str">
        <f>'Follow-up'!BX188</f>
        <v>*</v>
      </c>
      <c r="P183" s="11" t="str">
        <f>'Follow-up'!BY188</f>
        <v>*</v>
      </c>
      <c r="Q183" s="19" t="e">
        <f t="shared" si="8"/>
        <v>#VALUE!</v>
      </c>
    </row>
    <row r="184" spans="1:17" ht="21" thickBot="1" x14ac:dyDescent="0.3">
      <c r="A184" s="15">
        <f>'First Assessment'!B189</f>
        <v>0</v>
      </c>
      <c r="B184" s="15">
        <f>'First Assessment'!C189</f>
        <v>180</v>
      </c>
      <c r="C184" s="10" t="str">
        <f>'First Assessment'!BB189</f>
        <v>*</v>
      </c>
      <c r="D184" s="11" t="str">
        <f>'First Assessment'!BC189</f>
        <v>*</v>
      </c>
      <c r="E184" s="10" t="str">
        <f>'Follow-up'!BB189</f>
        <v>*</v>
      </c>
      <c r="F184" s="11" t="str">
        <f>'Follow-up'!BC189</f>
        <v>*</v>
      </c>
      <c r="G184" s="19" t="e">
        <f t="shared" si="6"/>
        <v>#VALUE!</v>
      </c>
      <c r="H184" s="10" t="str">
        <f>'First Assessment'!BM189</f>
        <v>*</v>
      </c>
      <c r="I184" s="11" t="str">
        <f>'First Assessment'!BN189</f>
        <v>*</v>
      </c>
      <c r="J184" s="10" t="str">
        <f>'Follow-up'!BM189</f>
        <v>*</v>
      </c>
      <c r="K184" s="11" t="str">
        <f>'Follow-up'!BN189</f>
        <v>*</v>
      </c>
      <c r="L184" s="19" t="e">
        <f t="shared" si="7"/>
        <v>#VALUE!</v>
      </c>
      <c r="M184" s="10" t="str">
        <f>'First Assessment'!BX189</f>
        <v>*</v>
      </c>
      <c r="N184" s="11" t="str">
        <f>'First Assessment'!BY189</f>
        <v>*</v>
      </c>
      <c r="O184" s="10" t="str">
        <f>'Follow-up'!BX189</f>
        <v>*</v>
      </c>
      <c r="P184" s="11" t="str">
        <f>'Follow-up'!BY189</f>
        <v>*</v>
      </c>
      <c r="Q184" s="19" t="e">
        <f t="shared" si="8"/>
        <v>#VALUE!</v>
      </c>
    </row>
    <row r="185" spans="1:17" ht="21" thickBot="1" x14ac:dyDescent="0.3">
      <c r="A185" s="15">
        <f>'First Assessment'!B190</f>
        <v>0</v>
      </c>
      <c r="B185" s="15">
        <f>'First Assessment'!C190</f>
        <v>181</v>
      </c>
      <c r="C185" s="10" t="str">
        <f>'First Assessment'!BB190</f>
        <v>*</v>
      </c>
      <c r="D185" s="11" t="str">
        <f>'First Assessment'!BC190</f>
        <v>*</v>
      </c>
      <c r="E185" s="10" t="str">
        <f>'Follow-up'!BB190</f>
        <v>*</v>
      </c>
      <c r="F185" s="11" t="str">
        <f>'Follow-up'!BC190</f>
        <v>*</v>
      </c>
      <c r="G185" s="19" t="e">
        <f t="shared" si="6"/>
        <v>#VALUE!</v>
      </c>
      <c r="H185" s="10" t="str">
        <f>'First Assessment'!BM190</f>
        <v>*</v>
      </c>
      <c r="I185" s="11" t="str">
        <f>'First Assessment'!BN190</f>
        <v>*</v>
      </c>
      <c r="J185" s="10" t="str">
        <f>'Follow-up'!BM190</f>
        <v>*</v>
      </c>
      <c r="K185" s="11" t="str">
        <f>'Follow-up'!BN190</f>
        <v>*</v>
      </c>
      <c r="L185" s="19" t="e">
        <f t="shared" si="7"/>
        <v>#VALUE!</v>
      </c>
      <c r="M185" s="10" t="str">
        <f>'First Assessment'!BX190</f>
        <v>*</v>
      </c>
      <c r="N185" s="11" t="str">
        <f>'First Assessment'!BY190</f>
        <v>*</v>
      </c>
      <c r="O185" s="10" t="str">
        <f>'Follow-up'!BX190</f>
        <v>*</v>
      </c>
      <c r="P185" s="11" t="str">
        <f>'Follow-up'!BY190</f>
        <v>*</v>
      </c>
      <c r="Q185" s="19" t="e">
        <f t="shared" si="8"/>
        <v>#VALUE!</v>
      </c>
    </row>
    <row r="186" spans="1:17" ht="21" thickBot="1" x14ac:dyDescent="0.3">
      <c r="A186" s="15">
        <f>'First Assessment'!B191</f>
        <v>0</v>
      </c>
      <c r="B186" s="15">
        <f>'First Assessment'!C191</f>
        <v>182</v>
      </c>
      <c r="C186" s="10" t="str">
        <f>'First Assessment'!BB191</f>
        <v>*</v>
      </c>
      <c r="D186" s="11" t="str">
        <f>'First Assessment'!BC191</f>
        <v>*</v>
      </c>
      <c r="E186" s="10" t="str">
        <f>'Follow-up'!BB191</f>
        <v>*</v>
      </c>
      <c r="F186" s="11" t="str">
        <f>'Follow-up'!BC191</f>
        <v>*</v>
      </c>
      <c r="G186" s="19" t="e">
        <f t="shared" si="6"/>
        <v>#VALUE!</v>
      </c>
      <c r="H186" s="10" t="str">
        <f>'First Assessment'!BM191</f>
        <v>*</v>
      </c>
      <c r="I186" s="11" t="str">
        <f>'First Assessment'!BN191</f>
        <v>*</v>
      </c>
      <c r="J186" s="10" t="str">
        <f>'Follow-up'!BM191</f>
        <v>*</v>
      </c>
      <c r="K186" s="11" t="str">
        <f>'Follow-up'!BN191</f>
        <v>*</v>
      </c>
      <c r="L186" s="19" t="e">
        <f t="shared" si="7"/>
        <v>#VALUE!</v>
      </c>
      <c r="M186" s="10" t="str">
        <f>'First Assessment'!BX191</f>
        <v>*</v>
      </c>
      <c r="N186" s="11" t="str">
        <f>'First Assessment'!BY191</f>
        <v>*</v>
      </c>
      <c r="O186" s="10" t="str">
        <f>'Follow-up'!BX191</f>
        <v>*</v>
      </c>
      <c r="P186" s="11" t="str">
        <f>'Follow-up'!BY191</f>
        <v>*</v>
      </c>
      <c r="Q186" s="19" t="e">
        <f t="shared" si="8"/>
        <v>#VALUE!</v>
      </c>
    </row>
    <row r="187" spans="1:17" ht="21" thickBot="1" x14ac:dyDescent="0.3">
      <c r="A187" s="15">
        <f>'First Assessment'!B192</f>
        <v>0</v>
      </c>
      <c r="B187" s="15">
        <f>'First Assessment'!C192</f>
        <v>183</v>
      </c>
      <c r="C187" s="10" t="str">
        <f>'First Assessment'!BB192</f>
        <v>*</v>
      </c>
      <c r="D187" s="11" t="str">
        <f>'First Assessment'!BC192</f>
        <v>*</v>
      </c>
      <c r="E187" s="10" t="str">
        <f>'Follow-up'!BB192</f>
        <v>*</v>
      </c>
      <c r="F187" s="11" t="str">
        <f>'Follow-up'!BC192</f>
        <v>*</v>
      </c>
      <c r="G187" s="19" t="e">
        <f t="shared" si="6"/>
        <v>#VALUE!</v>
      </c>
      <c r="H187" s="10" t="str">
        <f>'First Assessment'!BM192</f>
        <v>*</v>
      </c>
      <c r="I187" s="11" t="str">
        <f>'First Assessment'!BN192</f>
        <v>*</v>
      </c>
      <c r="J187" s="10" t="str">
        <f>'Follow-up'!BM192</f>
        <v>*</v>
      </c>
      <c r="K187" s="11" t="str">
        <f>'Follow-up'!BN192</f>
        <v>*</v>
      </c>
      <c r="L187" s="19" t="e">
        <f t="shared" si="7"/>
        <v>#VALUE!</v>
      </c>
      <c r="M187" s="10" t="str">
        <f>'First Assessment'!BX192</f>
        <v>*</v>
      </c>
      <c r="N187" s="11" t="str">
        <f>'First Assessment'!BY192</f>
        <v>*</v>
      </c>
      <c r="O187" s="10" t="str">
        <f>'Follow-up'!BX192</f>
        <v>*</v>
      </c>
      <c r="P187" s="11" t="str">
        <f>'Follow-up'!BY192</f>
        <v>*</v>
      </c>
      <c r="Q187" s="19" t="e">
        <f t="shared" si="8"/>
        <v>#VALUE!</v>
      </c>
    </row>
    <row r="188" spans="1:17" ht="21" thickBot="1" x14ac:dyDescent="0.3">
      <c r="A188" s="15">
        <f>'First Assessment'!B193</f>
        <v>0</v>
      </c>
      <c r="B188" s="15">
        <f>'First Assessment'!C193</f>
        <v>184</v>
      </c>
      <c r="C188" s="10" t="str">
        <f>'First Assessment'!BB193</f>
        <v>*</v>
      </c>
      <c r="D188" s="11" t="str">
        <f>'First Assessment'!BC193</f>
        <v>*</v>
      </c>
      <c r="E188" s="10" t="str">
        <f>'Follow-up'!BB193</f>
        <v>*</v>
      </c>
      <c r="F188" s="11" t="str">
        <f>'Follow-up'!BC193</f>
        <v>*</v>
      </c>
      <c r="G188" s="19" t="e">
        <f t="shared" si="6"/>
        <v>#VALUE!</v>
      </c>
      <c r="H188" s="10" t="str">
        <f>'First Assessment'!BM193</f>
        <v>*</v>
      </c>
      <c r="I188" s="11" t="str">
        <f>'First Assessment'!BN193</f>
        <v>*</v>
      </c>
      <c r="J188" s="10" t="str">
        <f>'Follow-up'!BM193</f>
        <v>*</v>
      </c>
      <c r="K188" s="11" t="str">
        <f>'Follow-up'!BN193</f>
        <v>*</v>
      </c>
      <c r="L188" s="19" t="e">
        <f t="shared" si="7"/>
        <v>#VALUE!</v>
      </c>
      <c r="M188" s="10" t="str">
        <f>'First Assessment'!BX193</f>
        <v>*</v>
      </c>
      <c r="N188" s="11" t="str">
        <f>'First Assessment'!BY193</f>
        <v>*</v>
      </c>
      <c r="O188" s="10" t="str">
        <f>'Follow-up'!BX193</f>
        <v>*</v>
      </c>
      <c r="P188" s="11" t="str">
        <f>'Follow-up'!BY193</f>
        <v>*</v>
      </c>
      <c r="Q188" s="19" t="e">
        <f t="shared" si="8"/>
        <v>#VALUE!</v>
      </c>
    </row>
    <row r="189" spans="1:17" ht="21" thickBot="1" x14ac:dyDescent="0.3">
      <c r="A189" s="15">
        <f>'First Assessment'!B194</f>
        <v>0</v>
      </c>
      <c r="B189" s="15">
        <f>'First Assessment'!C194</f>
        <v>185</v>
      </c>
      <c r="C189" s="10" t="str">
        <f>'First Assessment'!BB194</f>
        <v>*</v>
      </c>
      <c r="D189" s="11" t="str">
        <f>'First Assessment'!BC194</f>
        <v>*</v>
      </c>
      <c r="E189" s="10" t="str">
        <f>'Follow-up'!BB194</f>
        <v>*</v>
      </c>
      <c r="F189" s="11" t="str">
        <f>'Follow-up'!BC194</f>
        <v>*</v>
      </c>
      <c r="G189" s="19" t="e">
        <f t="shared" si="6"/>
        <v>#VALUE!</v>
      </c>
      <c r="H189" s="10" t="str">
        <f>'First Assessment'!BM194</f>
        <v>*</v>
      </c>
      <c r="I189" s="11" t="str">
        <f>'First Assessment'!BN194</f>
        <v>*</v>
      </c>
      <c r="J189" s="10" t="str">
        <f>'Follow-up'!BM194</f>
        <v>*</v>
      </c>
      <c r="K189" s="11" t="str">
        <f>'Follow-up'!BN194</f>
        <v>*</v>
      </c>
      <c r="L189" s="19" t="e">
        <f t="shared" si="7"/>
        <v>#VALUE!</v>
      </c>
      <c r="M189" s="10" t="str">
        <f>'First Assessment'!BX194</f>
        <v>*</v>
      </c>
      <c r="N189" s="11" t="str">
        <f>'First Assessment'!BY194</f>
        <v>*</v>
      </c>
      <c r="O189" s="10" t="str">
        <f>'Follow-up'!BX194</f>
        <v>*</v>
      </c>
      <c r="P189" s="11" t="str">
        <f>'Follow-up'!BY194</f>
        <v>*</v>
      </c>
      <c r="Q189" s="19" t="e">
        <f t="shared" si="8"/>
        <v>#VALUE!</v>
      </c>
    </row>
    <row r="190" spans="1:17" ht="21" thickBot="1" x14ac:dyDescent="0.3">
      <c r="A190" s="15">
        <f>'First Assessment'!B195</f>
        <v>0</v>
      </c>
      <c r="B190" s="15">
        <f>'First Assessment'!C195</f>
        <v>186</v>
      </c>
      <c r="C190" s="10" t="str">
        <f>'First Assessment'!BB195</f>
        <v>*</v>
      </c>
      <c r="D190" s="11" t="str">
        <f>'First Assessment'!BC195</f>
        <v>*</v>
      </c>
      <c r="E190" s="10" t="str">
        <f>'Follow-up'!BB195</f>
        <v>*</v>
      </c>
      <c r="F190" s="11" t="str">
        <f>'Follow-up'!BC195</f>
        <v>*</v>
      </c>
      <c r="G190" s="19" t="e">
        <f t="shared" si="6"/>
        <v>#VALUE!</v>
      </c>
      <c r="H190" s="10" t="str">
        <f>'First Assessment'!BM195</f>
        <v>*</v>
      </c>
      <c r="I190" s="11" t="str">
        <f>'First Assessment'!BN195</f>
        <v>*</v>
      </c>
      <c r="J190" s="10" t="str">
        <f>'Follow-up'!BM195</f>
        <v>*</v>
      </c>
      <c r="K190" s="11" t="str">
        <f>'Follow-up'!BN195</f>
        <v>*</v>
      </c>
      <c r="L190" s="19" t="e">
        <f t="shared" si="7"/>
        <v>#VALUE!</v>
      </c>
      <c r="M190" s="10" t="str">
        <f>'First Assessment'!BX195</f>
        <v>*</v>
      </c>
      <c r="N190" s="11" t="str">
        <f>'First Assessment'!BY195</f>
        <v>*</v>
      </c>
      <c r="O190" s="10" t="str">
        <f>'Follow-up'!BX195</f>
        <v>*</v>
      </c>
      <c r="P190" s="11" t="str">
        <f>'Follow-up'!BY195</f>
        <v>*</v>
      </c>
      <c r="Q190" s="19" t="e">
        <f t="shared" si="8"/>
        <v>#VALUE!</v>
      </c>
    </row>
    <row r="191" spans="1:17" ht="21" thickBot="1" x14ac:dyDescent="0.3">
      <c r="A191" s="15">
        <f>'First Assessment'!B196</f>
        <v>0</v>
      </c>
      <c r="B191" s="15">
        <f>'First Assessment'!C196</f>
        <v>187</v>
      </c>
      <c r="C191" s="10" t="str">
        <f>'First Assessment'!BB196</f>
        <v>*</v>
      </c>
      <c r="D191" s="11" t="str">
        <f>'First Assessment'!BC196</f>
        <v>*</v>
      </c>
      <c r="E191" s="10" t="str">
        <f>'Follow-up'!BB196</f>
        <v>*</v>
      </c>
      <c r="F191" s="11" t="str">
        <f>'Follow-up'!BC196</f>
        <v>*</v>
      </c>
      <c r="G191" s="19" t="e">
        <f t="shared" si="6"/>
        <v>#VALUE!</v>
      </c>
      <c r="H191" s="10" t="str">
        <f>'First Assessment'!BM196</f>
        <v>*</v>
      </c>
      <c r="I191" s="11" t="str">
        <f>'First Assessment'!BN196</f>
        <v>*</v>
      </c>
      <c r="J191" s="10" t="str">
        <f>'Follow-up'!BM196</f>
        <v>*</v>
      </c>
      <c r="K191" s="11" t="str">
        <f>'Follow-up'!BN196</f>
        <v>*</v>
      </c>
      <c r="L191" s="19" t="e">
        <f t="shared" si="7"/>
        <v>#VALUE!</v>
      </c>
      <c r="M191" s="10" t="str">
        <f>'First Assessment'!BX196</f>
        <v>*</v>
      </c>
      <c r="N191" s="11" t="str">
        <f>'First Assessment'!BY196</f>
        <v>*</v>
      </c>
      <c r="O191" s="10" t="str">
        <f>'Follow-up'!BX196</f>
        <v>*</v>
      </c>
      <c r="P191" s="11" t="str">
        <f>'Follow-up'!BY196</f>
        <v>*</v>
      </c>
      <c r="Q191" s="19" t="e">
        <f t="shared" si="8"/>
        <v>#VALUE!</v>
      </c>
    </row>
    <row r="192" spans="1:17" ht="21" thickBot="1" x14ac:dyDescent="0.3">
      <c r="A192" s="15">
        <f>'First Assessment'!B197</f>
        <v>0</v>
      </c>
      <c r="B192" s="15">
        <f>'First Assessment'!C197</f>
        <v>188</v>
      </c>
      <c r="C192" s="10" t="str">
        <f>'First Assessment'!BB197</f>
        <v>*</v>
      </c>
      <c r="D192" s="11" t="str">
        <f>'First Assessment'!BC197</f>
        <v>*</v>
      </c>
      <c r="E192" s="10" t="str">
        <f>'Follow-up'!BB197</f>
        <v>*</v>
      </c>
      <c r="F192" s="11" t="str">
        <f>'Follow-up'!BC197</f>
        <v>*</v>
      </c>
      <c r="G192" s="19" t="e">
        <f t="shared" si="6"/>
        <v>#VALUE!</v>
      </c>
      <c r="H192" s="10" t="str">
        <f>'First Assessment'!BM197</f>
        <v>*</v>
      </c>
      <c r="I192" s="11" t="str">
        <f>'First Assessment'!BN197</f>
        <v>*</v>
      </c>
      <c r="J192" s="10" t="str">
        <f>'Follow-up'!BM197</f>
        <v>*</v>
      </c>
      <c r="K192" s="11" t="str">
        <f>'Follow-up'!BN197</f>
        <v>*</v>
      </c>
      <c r="L192" s="19" t="e">
        <f t="shared" si="7"/>
        <v>#VALUE!</v>
      </c>
      <c r="M192" s="10" t="str">
        <f>'First Assessment'!BX197</f>
        <v>*</v>
      </c>
      <c r="N192" s="11" t="str">
        <f>'First Assessment'!BY197</f>
        <v>*</v>
      </c>
      <c r="O192" s="10" t="str">
        <f>'Follow-up'!BX197</f>
        <v>*</v>
      </c>
      <c r="P192" s="11" t="str">
        <f>'Follow-up'!BY197</f>
        <v>*</v>
      </c>
      <c r="Q192" s="19" t="e">
        <f t="shared" si="8"/>
        <v>#VALUE!</v>
      </c>
    </row>
    <row r="193" spans="1:17" ht="21" thickBot="1" x14ac:dyDescent="0.3">
      <c r="A193" s="15">
        <f>'First Assessment'!B198</f>
        <v>0</v>
      </c>
      <c r="B193" s="15">
        <f>'First Assessment'!C198</f>
        <v>189</v>
      </c>
      <c r="C193" s="10" t="str">
        <f>'First Assessment'!BB198</f>
        <v>*</v>
      </c>
      <c r="D193" s="11" t="str">
        <f>'First Assessment'!BC198</f>
        <v>*</v>
      </c>
      <c r="E193" s="10" t="str">
        <f>'Follow-up'!BB198</f>
        <v>*</v>
      </c>
      <c r="F193" s="11" t="str">
        <f>'Follow-up'!BC198</f>
        <v>*</v>
      </c>
      <c r="G193" s="19" t="e">
        <f t="shared" si="6"/>
        <v>#VALUE!</v>
      </c>
      <c r="H193" s="10" t="str">
        <f>'First Assessment'!BM198</f>
        <v>*</v>
      </c>
      <c r="I193" s="11" t="str">
        <f>'First Assessment'!BN198</f>
        <v>*</v>
      </c>
      <c r="J193" s="10" t="str">
        <f>'Follow-up'!BM198</f>
        <v>*</v>
      </c>
      <c r="K193" s="11" t="str">
        <f>'Follow-up'!BN198</f>
        <v>*</v>
      </c>
      <c r="L193" s="19" t="e">
        <f t="shared" si="7"/>
        <v>#VALUE!</v>
      </c>
      <c r="M193" s="10" t="str">
        <f>'First Assessment'!BX198</f>
        <v>*</v>
      </c>
      <c r="N193" s="11" t="str">
        <f>'First Assessment'!BY198</f>
        <v>*</v>
      </c>
      <c r="O193" s="10" t="str">
        <f>'Follow-up'!BX198</f>
        <v>*</v>
      </c>
      <c r="P193" s="11" t="str">
        <f>'Follow-up'!BY198</f>
        <v>*</v>
      </c>
      <c r="Q193" s="19" t="e">
        <f t="shared" si="8"/>
        <v>#VALUE!</v>
      </c>
    </row>
    <row r="194" spans="1:17" ht="21" thickBot="1" x14ac:dyDescent="0.3">
      <c r="A194" s="15">
        <f>'First Assessment'!B199</f>
        <v>0</v>
      </c>
      <c r="B194" s="15">
        <f>'First Assessment'!C199</f>
        <v>190</v>
      </c>
      <c r="C194" s="10" t="str">
        <f>'First Assessment'!BB199</f>
        <v>*</v>
      </c>
      <c r="D194" s="11" t="str">
        <f>'First Assessment'!BC199</f>
        <v>*</v>
      </c>
      <c r="E194" s="10" t="str">
        <f>'Follow-up'!BB199</f>
        <v>*</v>
      </c>
      <c r="F194" s="11" t="str">
        <f>'Follow-up'!BC199</f>
        <v>*</v>
      </c>
      <c r="G194" s="19" t="e">
        <f t="shared" si="6"/>
        <v>#VALUE!</v>
      </c>
      <c r="H194" s="10" t="str">
        <f>'First Assessment'!BM199</f>
        <v>*</v>
      </c>
      <c r="I194" s="11" t="str">
        <f>'First Assessment'!BN199</f>
        <v>*</v>
      </c>
      <c r="J194" s="10" t="str">
        <f>'Follow-up'!BM199</f>
        <v>*</v>
      </c>
      <c r="K194" s="11" t="str">
        <f>'Follow-up'!BN199</f>
        <v>*</v>
      </c>
      <c r="L194" s="19" t="e">
        <f t="shared" si="7"/>
        <v>#VALUE!</v>
      </c>
      <c r="M194" s="10" t="str">
        <f>'First Assessment'!BX199</f>
        <v>*</v>
      </c>
      <c r="N194" s="11" t="str">
        <f>'First Assessment'!BY199</f>
        <v>*</v>
      </c>
      <c r="O194" s="10" t="str">
        <f>'Follow-up'!BX199</f>
        <v>*</v>
      </c>
      <c r="P194" s="11" t="str">
        <f>'Follow-up'!BY199</f>
        <v>*</v>
      </c>
      <c r="Q194" s="19" t="e">
        <f t="shared" si="8"/>
        <v>#VALUE!</v>
      </c>
    </row>
    <row r="195" spans="1:17" ht="21" thickBot="1" x14ac:dyDescent="0.3">
      <c r="A195" s="15">
        <f>'First Assessment'!B200</f>
        <v>0</v>
      </c>
      <c r="B195" s="15">
        <f>'First Assessment'!C200</f>
        <v>191</v>
      </c>
      <c r="C195" s="10" t="str">
        <f>'First Assessment'!BB200</f>
        <v>*</v>
      </c>
      <c r="D195" s="11" t="str">
        <f>'First Assessment'!BC200</f>
        <v>*</v>
      </c>
      <c r="E195" s="10" t="str">
        <f>'Follow-up'!BB200</f>
        <v>*</v>
      </c>
      <c r="F195" s="11" t="str">
        <f>'Follow-up'!BC200</f>
        <v>*</v>
      </c>
      <c r="G195" s="19" t="e">
        <f t="shared" si="6"/>
        <v>#VALUE!</v>
      </c>
      <c r="H195" s="10" t="str">
        <f>'First Assessment'!BM200</f>
        <v>*</v>
      </c>
      <c r="I195" s="11" t="str">
        <f>'First Assessment'!BN200</f>
        <v>*</v>
      </c>
      <c r="J195" s="10" t="str">
        <f>'Follow-up'!BM200</f>
        <v>*</v>
      </c>
      <c r="K195" s="11" t="str">
        <f>'Follow-up'!BN200</f>
        <v>*</v>
      </c>
      <c r="L195" s="19" t="e">
        <f t="shared" si="7"/>
        <v>#VALUE!</v>
      </c>
      <c r="M195" s="10" t="str">
        <f>'First Assessment'!BX200</f>
        <v>*</v>
      </c>
      <c r="N195" s="11" t="str">
        <f>'First Assessment'!BY200</f>
        <v>*</v>
      </c>
      <c r="O195" s="10" t="str">
        <f>'Follow-up'!BX200</f>
        <v>*</v>
      </c>
      <c r="P195" s="11" t="str">
        <f>'Follow-up'!BY200</f>
        <v>*</v>
      </c>
      <c r="Q195" s="19" t="e">
        <f t="shared" si="8"/>
        <v>#VALUE!</v>
      </c>
    </row>
    <row r="196" spans="1:17" ht="21" thickBot="1" x14ac:dyDescent="0.3">
      <c r="A196" s="15">
        <f>'First Assessment'!B201</f>
        <v>0</v>
      </c>
      <c r="B196" s="15">
        <f>'First Assessment'!C201</f>
        <v>192</v>
      </c>
      <c r="C196" s="10" t="str">
        <f>'First Assessment'!BB201</f>
        <v>*</v>
      </c>
      <c r="D196" s="11" t="str">
        <f>'First Assessment'!BC201</f>
        <v>*</v>
      </c>
      <c r="E196" s="10" t="str">
        <f>'Follow-up'!BB201</f>
        <v>*</v>
      </c>
      <c r="F196" s="11" t="str">
        <f>'Follow-up'!BC201</f>
        <v>*</v>
      </c>
      <c r="G196" s="19" t="e">
        <f t="shared" si="6"/>
        <v>#VALUE!</v>
      </c>
      <c r="H196" s="10" t="str">
        <f>'First Assessment'!BM201</f>
        <v>*</v>
      </c>
      <c r="I196" s="11" t="str">
        <f>'First Assessment'!BN201</f>
        <v>*</v>
      </c>
      <c r="J196" s="10" t="str">
        <f>'Follow-up'!BM201</f>
        <v>*</v>
      </c>
      <c r="K196" s="11" t="str">
        <f>'Follow-up'!BN201</f>
        <v>*</v>
      </c>
      <c r="L196" s="19" t="e">
        <f t="shared" si="7"/>
        <v>#VALUE!</v>
      </c>
      <c r="M196" s="10" t="str">
        <f>'First Assessment'!BX201</f>
        <v>*</v>
      </c>
      <c r="N196" s="11" t="str">
        <f>'First Assessment'!BY201</f>
        <v>*</v>
      </c>
      <c r="O196" s="10" t="str">
        <f>'Follow-up'!BX201</f>
        <v>*</v>
      </c>
      <c r="P196" s="11" t="str">
        <f>'Follow-up'!BY201</f>
        <v>*</v>
      </c>
      <c r="Q196" s="19" t="e">
        <f t="shared" si="8"/>
        <v>#VALUE!</v>
      </c>
    </row>
    <row r="197" spans="1:17" ht="21" thickBot="1" x14ac:dyDescent="0.3">
      <c r="A197" s="15">
        <f>'First Assessment'!B202</f>
        <v>0</v>
      </c>
      <c r="B197" s="15">
        <f>'First Assessment'!C202</f>
        <v>193</v>
      </c>
      <c r="C197" s="10" t="str">
        <f>'First Assessment'!BB202</f>
        <v>*</v>
      </c>
      <c r="D197" s="11" t="str">
        <f>'First Assessment'!BC202</f>
        <v>*</v>
      </c>
      <c r="E197" s="10" t="str">
        <f>'Follow-up'!BB202</f>
        <v>*</v>
      </c>
      <c r="F197" s="11" t="str">
        <f>'Follow-up'!BC202</f>
        <v>*</v>
      </c>
      <c r="G197" s="19" t="e">
        <f t="shared" si="6"/>
        <v>#VALUE!</v>
      </c>
      <c r="H197" s="10" t="str">
        <f>'First Assessment'!BM202</f>
        <v>*</v>
      </c>
      <c r="I197" s="11" t="str">
        <f>'First Assessment'!BN202</f>
        <v>*</v>
      </c>
      <c r="J197" s="10" t="str">
        <f>'Follow-up'!BM202</f>
        <v>*</v>
      </c>
      <c r="K197" s="11" t="str">
        <f>'Follow-up'!BN202</f>
        <v>*</v>
      </c>
      <c r="L197" s="19" t="e">
        <f t="shared" si="7"/>
        <v>#VALUE!</v>
      </c>
      <c r="M197" s="10" t="str">
        <f>'First Assessment'!BX202</f>
        <v>*</v>
      </c>
      <c r="N197" s="11" t="str">
        <f>'First Assessment'!BY202</f>
        <v>*</v>
      </c>
      <c r="O197" s="10" t="str">
        <f>'Follow-up'!BX202</f>
        <v>*</v>
      </c>
      <c r="P197" s="11" t="str">
        <f>'Follow-up'!BY202</f>
        <v>*</v>
      </c>
      <c r="Q197" s="19" t="e">
        <f t="shared" si="8"/>
        <v>#VALUE!</v>
      </c>
    </row>
    <row r="198" spans="1:17" ht="21" thickBot="1" x14ac:dyDescent="0.3">
      <c r="A198" s="15">
        <f>'First Assessment'!B203</f>
        <v>0</v>
      </c>
      <c r="B198" s="15">
        <f>'First Assessment'!C203</f>
        <v>194</v>
      </c>
      <c r="C198" s="10" t="str">
        <f>'First Assessment'!BB203</f>
        <v>*</v>
      </c>
      <c r="D198" s="11" t="str">
        <f>'First Assessment'!BC203</f>
        <v>*</v>
      </c>
      <c r="E198" s="10" t="str">
        <f>'Follow-up'!BB203</f>
        <v>*</v>
      </c>
      <c r="F198" s="11" t="str">
        <f>'Follow-up'!BC203</f>
        <v>*</v>
      </c>
      <c r="G198" s="19" t="e">
        <f t="shared" ref="G198:G204" si="9">F198-D198</f>
        <v>#VALUE!</v>
      </c>
      <c r="H198" s="10" t="str">
        <f>'First Assessment'!BM203</f>
        <v>*</v>
      </c>
      <c r="I198" s="11" t="str">
        <f>'First Assessment'!BN203</f>
        <v>*</v>
      </c>
      <c r="J198" s="10" t="str">
        <f>'Follow-up'!BM203</f>
        <v>*</v>
      </c>
      <c r="K198" s="11" t="str">
        <f>'Follow-up'!BN203</f>
        <v>*</v>
      </c>
      <c r="L198" s="19" t="e">
        <f t="shared" ref="L198:L204" si="10">K198-I198</f>
        <v>#VALUE!</v>
      </c>
      <c r="M198" s="10" t="str">
        <f>'First Assessment'!BX203</f>
        <v>*</v>
      </c>
      <c r="N198" s="11" t="str">
        <f>'First Assessment'!BY203</f>
        <v>*</v>
      </c>
      <c r="O198" s="10" t="str">
        <f>'Follow-up'!BX203</f>
        <v>*</v>
      </c>
      <c r="P198" s="11" t="str">
        <f>'Follow-up'!BY203</f>
        <v>*</v>
      </c>
      <c r="Q198" s="19" t="e">
        <f t="shared" ref="Q198:Q204" si="11">P198-N198</f>
        <v>#VALUE!</v>
      </c>
    </row>
    <row r="199" spans="1:17" ht="21" thickBot="1" x14ac:dyDescent="0.3">
      <c r="A199" s="15">
        <f>'First Assessment'!B204</f>
        <v>0</v>
      </c>
      <c r="B199" s="15">
        <f>'First Assessment'!C204</f>
        <v>195</v>
      </c>
      <c r="C199" s="10" t="str">
        <f>'First Assessment'!BB204</f>
        <v>*</v>
      </c>
      <c r="D199" s="11" t="str">
        <f>'First Assessment'!BC204</f>
        <v>*</v>
      </c>
      <c r="E199" s="10" t="str">
        <f>'Follow-up'!BB204</f>
        <v>*</v>
      </c>
      <c r="F199" s="11" t="str">
        <f>'Follow-up'!BC204</f>
        <v>*</v>
      </c>
      <c r="G199" s="19" t="e">
        <f t="shared" si="9"/>
        <v>#VALUE!</v>
      </c>
      <c r="H199" s="10" t="str">
        <f>'First Assessment'!BM204</f>
        <v>*</v>
      </c>
      <c r="I199" s="11" t="str">
        <f>'First Assessment'!BN204</f>
        <v>*</v>
      </c>
      <c r="J199" s="10" t="str">
        <f>'Follow-up'!BM204</f>
        <v>*</v>
      </c>
      <c r="K199" s="11" t="str">
        <f>'Follow-up'!BN204</f>
        <v>*</v>
      </c>
      <c r="L199" s="19" t="e">
        <f t="shared" si="10"/>
        <v>#VALUE!</v>
      </c>
      <c r="M199" s="10" t="str">
        <f>'First Assessment'!BX204</f>
        <v>*</v>
      </c>
      <c r="N199" s="11" t="str">
        <f>'First Assessment'!BY204</f>
        <v>*</v>
      </c>
      <c r="O199" s="10" t="str">
        <f>'Follow-up'!BX204</f>
        <v>*</v>
      </c>
      <c r="P199" s="11" t="str">
        <f>'Follow-up'!BY204</f>
        <v>*</v>
      </c>
      <c r="Q199" s="19" t="e">
        <f t="shared" si="11"/>
        <v>#VALUE!</v>
      </c>
    </row>
    <row r="200" spans="1:17" ht="21" thickBot="1" x14ac:dyDescent="0.3">
      <c r="A200" s="15">
        <f>'First Assessment'!B205</f>
        <v>0</v>
      </c>
      <c r="B200" s="15">
        <f>'First Assessment'!C205</f>
        <v>196</v>
      </c>
      <c r="C200" s="10" t="str">
        <f>'First Assessment'!BB205</f>
        <v>*</v>
      </c>
      <c r="D200" s="11" t="str">
        <f>'First Assessment'!BC205</f>
        <v>*</v>
      </c>
      <c r="E200" s="10" t="str">
        <f>'Follow-up'!BB205</f>
        <v>*</v>
      </c>
      <c r="F200" s="11" t="str">
        <f>'Follow-up'!BC205</f>
        <v>*</v>
      </c>
      <c r="G200" s="19" t="e">
        <f t="shared" si="9"/>
        <v>#VALUE!</v>
      </c>
      <c r="H200" s="10" t="str">
        <f>'First Assessment'!BM205</f>
        <v>*</v>
      </c>
      <c r="I200" s="11" t="str">
        <f>'First Assessment'!BN205</f>
        <v>*</v>
      </c>
      <c r="J200" s="10" t="str">
        <f>'Follow-up'!BM205</f>
        <v>*</v>
      </c>
      <c r="K200" s="11" t="str">
        <f>'Follow-up'!BN205</f>
        <v>*</v>
      </c>
      <c r="L200" s="19" t="e">
        <f t="shared" si="10"/>
        <v>#VALUE!</v>
      </c>
      <c r="M200" s="10" t="str">
        <f>'First Assessment'!BX205</f>
        <v>*</v>
      </c>
      <c r="N200" s="11" t="str">
        <f>'First Assessment'!BY205</f>
        <v>*</v>
      </c>
      <c r="O200" s="10" t="str">
        <f>'Follow-up'!BX205</f>
        <v>*</v>
      </c>
      <c r="P200" s="11" t="str">
        <f>'Follow-up'!BY205</f>
        <v>*</v>
      </c>
      <c r="Q200" s="19" t="e">
        <f t="shared" si="11"/>
        <v>#VALUE!</v>
      </c>
    </row>
    <row r="201" spans="1:17" ht="21" thickBot="1" x14ac:dyDescent="0.3">
      <c r="A201" s="15">
        <f>'First Assessment'!B206</f>
        <v>0</v>
      </c>
      <c r="B201" s="15">
        <f>'First Assessment'!C206</f>
        <v>197</v>
      </c>
      <c r="C201" s="10" t="str">
        <f>'First Assessment'!BB206</f>
        <v>*</v>
      </c>
      <c r="D201" s="11" t="str">
        <f>'First Assessment'!BC206</f>
        <v>*</v>
      </c>
      <c r="E201" s="10" t="str">
        <f>'Follow-up'!BB206</f>
        <v>*</v>
      </c>
      <c r="F201" s="11" t="str">
        <f>'Follow-up'!BC206</f>
        <v>*</v>
      </c>
      <c r="G201" s="19" t="e">
        <f t="shared" si="9"/>
        <v>#VALUE!</v>
      </c>
      <c r="H201" s="10" t="str">
        <f>'First Assessment'!BM206</f>
        <v>*</v>
      </c>
      <c r="I201" s="11" t="str">
        <f>'First Assessment'!BN206</f>
        <v>*</v>
      </c>
      <c r="J201" s="10" t="str">
        <f>'Follow-up'!BM206</f>
        <v>*</v>
      </c>
      <c r="K201" s="11" t="str">
        <f>'Follow-up'!BN206</f>
        <v>*</v>
      </c>
      <c r="L201" s="19" t="e">
        <f t="shared" si="10"/>
        <v>#VALUE!</v>
      </c>
      <c r="M201" s="10" t="str">
        <f>'First Assessment'!BX206</f>
        <v>*</v>
      </c>
      <c r="N201" s="11" t="str">
        <f>'First Assessment'!BY206</f>
        <v>*</v>
      </c>
      <c r="O201" s="10" t="str">
        <f>'Follow-up'!BX206</f>
        <v>*</v>
      </c>
      <c r="P201" s="11" t="str">
        <f>'Follow-up'!BY206</f>
        <v>*</v>
      </c>
      <c r="Q201" s="19" t="e">
        <f t="shared" si="11"/>
        <v>#VALUE!</v>
      </c>
    </row>
    <row r="202" spans="1:17" ht="21" thickBot="1" x14ac:dyDescent="0.3">
      <c r="A202" s="15">
        <f>'First Assessment'!B207</f>
        <v>0</v>
      </c>
      <c r="B202" s="15">
        <f>'First Assessment'!C207</f>
        <v>198</v>
      </c>
      <c r="C202" s="10" t="str">
        <f>'First Assessment'!BB207</f>
        <v>*</v>
      </c>
      <c r="D202" s="11" t="str">
        <f>'First Assessment'!BC207</f>
        <v>*</v>
      </c>
      <c r="E202" s="10" t="str">
        <f>'Follow-up'!BB207</f>
        <v>*</v>
      </c>
      <c r="F202" s="11" t="str">
        <f>'Follow-up'!BC207</f>
        <v>*</v>
      </c>
      <c r="G202" s="19" t="e">
        <f t="shared" si="9"/>
        <v>#VALUE!</v>
      </c>
      <c r="H202" s="10" t="str">
        <f>'First Assessment'!BM207</f>
        <v>*</v>
      </c>
      <c r="I202" s="11" t="str">
        <f>'First Assessment'!BN207</f>
        <v>*</v>
      </c>
      <c r="J202" s="10" t="str">
        <f>'Follow-up'!BM207</f>
        <v>*</v>
      </c>
      <c r="K202" s="11" t="str">
        <f>'Follow-up'!BN207</f>
        <v>*</v>
      </c>
      <c r="L202" s="19" t="e">
        <f t="shared" si="10"/>
        <v>#VALUE!</v>
      </c>
      <c r="M202" s="10" t="str">
        <f>'First Assessment'!BX207</f>
        <v>*</v>
      </c>
      <c r="N202" s="11" t="str">
        <f>'First Assessment'!BY207</f>
        <v>*</v>
      </c>
      <c r="O202" s="10" t="str">
        <f>'Follow-up'!BX207</f>
        <v>*</v>
      </c>
      <c r="P202" s="11" t="str">
        <f>'Follow-up'!BY207</f>
        <v>*</v>
      </c>
      <c r="Q202" s="19" t="e">
        <f t="shared" si="11"/>
        <v>#VALUE!</v>
      </c>
    </row>
    <row r="203" spans="1:17" ht="21" thickBot="1" x14ac:dyDescent="0.3">
      <c r="A203" s="15">
        <f>'First Assessment'!B208</f>
        <v>0</v>
      </c>
      <c r="B203" s="15">
        <f>'First Assessment'!C208</f>
        <v>199</v>
      </c>
      <c r="C203" s="10" t="str">
        <f>'First Assessment'!BB208</f>
        <v>*</v>
      </c>
      <c r="D203" s="11" t="str">
        <f>'First Assessment'!BC208</f>
        <v>*</v>
      </c>
      <c r="E203" s="10" t="str">
        <f>'Follow-up'!BB208</f>
        <v>*</v>
      </c>
      <c r="F203" s="11" t="str">
        <f>'Follow-up'!BC208</f>
        <v>*</v>
      </c>
      <c r="G203" s="19" t="e">
        <f t="shared" si="9"/>
        <v>#VALUE!</v>
      </c>
      <c r="H203" s="10" t="str">
        <f>'First Assessment'!BM208</f>
        <v>*</v>
      </c>
      <c r="I203" s="11" t="str">
        <f>'First Assessment'!BN208</f>
        <v>*</v>
      </c>
      <c r="J203" s="10" t="str">
        <f>'Follow-up'!BM208</f>
        <v>*</v>
      </c>
      <c r="K203" s="11" t="str">
        <f>'Follow-up'!BN208</f>
        <v>*</v>
      </c>
      <c r="L203" s="19" t="e">
        <f t="shared" si="10"/>
        <v>#VALUE!</v>
      </c>
      <c r="M203" s="10" t="str">
        <f>'First Assessment'!BX208</f>
        <v>*</v>
      </c>
      <c r="N203" s="11" t="str">
        <f>'First Assessment'!BY208</f>
        <v>*</v>
      </c>
      <c r="O203" s="10" t="str">
        <f>'Follow-up'!BX208</f>
        <v>*</v>
      </c>
      <c r="P203" s="11" t="str">
        <f>'Follow-up'!BY208</f>
        <v>*</v>
      </c>
      <c r="Q203" s="19" t="e">
        <f t="shared" si="11"/>
        <v>#VALUE!</v>
      </c>
    </row>
    <row r="204" spans="1:17" ht="21" thickBot="1" x14ac:dyDescent="0.3">
      <c r="A204" s="15">
        <f>'First Assessment'!B209</f>
        <v>0</v>
      </c>
      <c r="B204" s="15">
        <f>'First Assessment'!C209</f>
        <v>200</v>
      </c>
      <c r="C204" s="10" t="str">
        <f>'First Assessment'!BB209</f>
        <v>*</v>
      </c>
      <c r="D204" s="11" t="str">
        <f>'First Assessment'!BC209</f>
        <v>*</v>
      </c>
      <c r="E204" s="10" t="str">
        <f>'Follow-up'!BB209</f>
        <v>*</v>
      </c>
      <c r="F204" s="11" t="str">
        <f>'Follow-up'!BC209</f>
        <v>*</v>
      </c>
      <c r="G204" s="19" t="e">
        <f t="shared" si="9"/>
        <v>#VALUE!</v>
      </c>
      <c r="H204" s="10" t="str">
        <f>'First Assessment'!BM209</f>
        <v>*</v>
      </c>
      <c r="I204" s="11" t="str">
        <f>'First Assessment'!BN209</f>
        <v>*</v>
      </c>
      <c r="J204" s="10" t="str">
        <f>'Follow-up'!BM209</f>
        <v>*</v>
      </c>
      <c r="K204" s="11" t="str">
        <f>'Follow-up'!BN209</f>
        <v>*</v>
      </c>
      <c r="L204" s="19" t="e">
        <f t="shared" si="10"/>
        <v>#VALUE!</v>
      </c>
      <c r="M204" s="10" t="str">
        <f>'First Assessment'!BX209</f>
        <v>*</v>
      </c>
      <c r="N204" s="11" t="str">
        <f>'First Assessment'!BY209</f>
        <v>*</v>
      </c>
      <c r="O204" s="10" t="str">
        <f>'Follow-up'!BX209</f>
        <v>*</v>
      </c>
      <c r="P204" s="11" t="str">
        <f>'Follow-up'!BY209</f>
        <v>*</v>
      </c>
      <c r="Q204" s="19" t="e">
        <f t="shared" si="11"/>
        <v>#VALUE!</v>
      </c>
    </row>
  </sheetData>
  <sheetProtection sheet="1" objects="1" scenarios="1" selectLockedCells="1"/>
  <mergeCells count="24">
    <mergeCell ref="H3:H4"/>
    <mergeCell ref="G3:G4"/>
    <mergeCell ref="H1:K1"/>
    <mergeCell ref="M1:P1"/>
    <mergeCell ref="C2:D2"/>
    <mergeCell ref="E2:F2"/>
    <mergeCell ref="H2:I2"/>
    <mergeCell ref="J2:K2"/>
    <mergeCell ref="M2:N2"/>
    <mergeCell ref="O2:P2"/>
    <mergeCell ref="C1:G1"/>
    <mergeCell ref="B3:B4"/>
    <mergeCell ref="C3:C4"/>
    <mergeCell ref="D3:D4"/>
    <mergeCell ref="E3:E4"/>
    <mergeCell ref="F3:F4"/>
    <mergeCell ref="Q3:Q4"/>
    <mergeCell ref="J3:J4"/>
    <mergeCell ref="K3:K4"/>
    <mergeCell ref="M3:M4"/>
    <mergeCell ref="N3:N4"/>
    <mergeCell ref="O3:O4"/>
    <mergeCell ref="P3:P4"/>
    <mergeCell ref="L3:L4"/>
  </mergeCells>
  <conditionalFormatting sqref="G5:G204">
    <cfRule type="cellIs" dxfId="5" priority="7" operator="lessThanOrEqual">
      <formula>-9</formula>
    </cfRule>
    <cfRule type="cellIs" dxfId="4" priority="8" operator="greaterThanOrEqual">
      <formula>9</formula>
    </cfRule>
  </conditionalFormatting>
  <conditionalFormatting sqref="L5:L204">
    <cfRule type="cellIs" dxfId="3" priority="5" operator="lessThanOrEqual">
      <formula>-10</formula>
    </cfRule>
    <cfRule type="cellIs" dxfId="2" priority="6" operator="greaterThanOrEqual">
      <formula>10</formula>
    </cfRule>
  </conditionalFormatting>
  <conditionalFormatting sqref="Q5:Q204">
    <cfRule type="cellIs" dxfId="1" priority="3" operator="lessThanOrEqual">
      <formula>-11</formula>
    </cfRule>
    <cfRule type="cellIs" dxfId="0" priority="4" operator="greaterThanOrEqual">
      <formula>11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M22" sqref="M22"/>
    </sheetView>
  </sheetViews>
  <sheetFormatPr defaultRowHeight="15" x14ac:dyDescent="0.25"/>
  <cols>
    <col min="1" max="1" width="10.7109375" bestFit="1" customWidth="1"/>
    <col min="4" max="4" width="11" customWidth="1"/>
  </cols>
  <sheetData>
    <row r="1" spans="1:11" ht="15.75" thickBot="1" x14ac:dyDescent="0.3">
      <c r="A1" t="s">
        <v>41</v>
      </c>
      <c r="D1" t="s">
        <v>90</v>
      </c>
      <c r="G1" t="s">
        <v>91</v>
      </c>
      <c r="J1" t="s">
        <v>92</v>
      </c>
    </row>
    <row r="2" spans="1:11" ht="30.75" thickBot="1" x14ac:dyDescent="0.3">
      <c r="A2" t="s">
        <v>42</v>
      </c>
      <c r="D2" s="4" t="s">
        <v>93</v>
      </c>
      <c r="E2" s="5" t="s">
        <v>94</v>
      </c>
      <c r="G2" s="4" t="s">
        <v>93</v>
      </c>
      <c r="H2" s="5" t="s">
        <v>94</v>
      </c>
      <c r="J2" s="4" t="s">
        <v>93</v>
      </c>
      <c r="K2" s="5" t="s">
        <v>94</v>
      </c>
    </row>
    <row r="3" spans="1:11" ht="15.75" thickBot="1" x14ac:dyDescent="0.3">
      <c r="A3" t="s">
        <v>43</v>
      </c>
      <c r="D3" s="6">
        <v>0</v>
      </c>
      <c r="E3" s="7">
        <v>0</v>
      </c>
      <c r="G3" s="6">
        <v>0</v>
      </c>
      <c r="H3" s="7">
        <v>0</v>
      </c>
      <c r="J3" s="6">
        <v>0</v>
      </c>
      <c r="K3" s="7">
        <v>0</v>
      </c>
    </row>
    <row r="4" spans="1:11" ht="15.75" thickBot="1" x14ac:dyDescent="0.3">
      <c r="D4" s="6">
        <v>1</v>
      </c>
      <c r="E4" s="7">
        <v>11</v>
      </c>
      <c r="G4" s="6">
        <v>1</v>
      </c>
      <c r="H4" s="7">
        <v>19</v>
      </c>
      <c r="J4" s="6">
        <v>1</v>
      </c>
      <c r="K4" s="7">
        <v>14</v>
      </c>
    </row>
    <row r="5" spans="1:11" ht="15.75" thickBot="1" x14ac:dyDescent="0.3">
      <c r="D5" s="6">
        <v>2</v>
      </c>
      <c r="E5" s="7">
        <v>19</v>
      </c>
      <c r="G5" s="6">
        <v>2</v>
      </c>
      <c r="H5" s="7">
        <v>32</v>
      </c>
      <c r="J5" s="6">
        <v>2</v>
      </c>
      <c r="K5" s="7">
        <v>24</v>
      </c>
    </row>
    <row r="6" spans="1:11" ht="15.75" thickBot="1" x14ac:dyDescent="0.3">
      <c r="D6" s="6">
        <v>3</v>
      </c>
      <c r="E6" s="7">
        <v>25</v>
      </c>
      <c r="G6" s="6">
        <v>3</v>
      </c>
      <c r="H6" s="7">
        <v>41</v>
      </c>
      <c r="J6" s="6">
        <v>3</v>
      </c>
      <c r="K6" s="7">
        <v>32</v>
      </c>
    </row>
    <row r="7" spans="1:11" ht="15.75" thickBot="1" x14ac:dyDescent="0.3">
      <c r="D7" s="6">
        <v>4</v>
      </c>
      <c r="E7" s="7">
        <v>30</v>
      </c>
      <c r="G7" s="6">
        <v>4</v>
      </c>
      <c r="H7" s="7">
        <v>49</v>
      </c>
      <c r="J7" s="6">
        <v>4</v>
      </c>
      <c r="K7" s="7">
        <v>39</v>
      </c>
    </row>
    <row r="8" spans="1:11" ht="15.75" thickBot="1" x14ac:dyDescent="0.3">
      <c r="D8" s="6">
        <v>5</v>
      </c>
      <c r="E8" s="7">
        <v>34</v>
      </c>
      <c r="G8" s="6">
        <v>5</v>
      </c>
      <c r="H8" s="7">
        <v>56</v>
      </c>
      <c r="J8" s="6">
        <v>5</v>
      </c>
      <c r="K8" s="7">
        <v>45</v>
      </c>
    </row>
    <row r="9" spans="1:11" ht="15.75" thickBot="1" x14ac:dyDescent="0.3">
      <c r="D9" s="6">
        <v>6</v>
      </c>
      <c r="E9" s="7">
        <v>38</v>
      </c>
      <c r="G9" s="6">
        <v>6</v>
      </c>
      <c r="H9" s="7">
        <v>63</v>
      </c>
      <c r="J9" s="6">
        <v>6</v>
      </c>
      <c r="K9" s="7">
        <v>52</v>
      </c>
    </row>
    <row r="10" spans="1:11" ht="15.75" thickBot="1" x14ac:dyDescent="0.3">
      <c r="D10" s="6">
        <v>7</v>
      </c>
      <c r="E10" s="7">
        <v>42</v>
      </c>
      <c r="G10" s="6">
        <v>7</v>
      </c>
      <c r="H10" s="7">
        <v>70</v>
      </c>
      <c r="J10" s="6">
        <v>7</v>
      </c>
      <c r="K10" s="7">
        <v>58</v>
      </c>
    </row>
    <row r="11" spans="1:11" ht="15.75" thickBot="1" x14ac:dyDescent="0.3">
      <c r="D11" s="6">
        <v>8</v>
      </c>
      <c r="E11" s="7">
        <v>46</v>
      </c>
      <c r="G11" s="6">
        <v>8</v>
      </c>
      <c r="H11" s="7">
        <v>78</v>
      </c>
      <c r="J11" s="6">
        <v>8</v>
      </c>
      <c r="K11" s="7">
        <v>65</v>
      </c>
    </row>
    <row r="12" spans="1:11" ht="15.75" thickBot="1" x14ac:dyDescent="0.3">
      <c r="D12" s="6">
        <v>9</v>
      </c>
      <c r="E12" s="7">
        <v>49</v>
      </c>
      <c r="G12" s="6">
        <v>9</v>
      </c>
      <c r="H12" s="7">
        <v>88</v>
      </c>
      <c r="J12" s="6">
        <v>9</v>
      </c>
      <c r="K12" s="7">
        <v>74</v>
      </c>
    </row>
    <row r="13" spans="1:11" ht="15.75" thickBot="1" x14ac:dyDescent="0.3">
      <c r="D13" s="6">
        <v>10</v>
      </c>
      <c r="E13" s="7">
        <v>53</v>
      </c>
      <c r="G13" s="6">
        <v>10</v>
      </c>
      <c r="H13" s="7">
        <v>100</v>
      </c>
      <c r="J13" s="6">
        <v>10</v>
      </c>
      <c r="K13" s="7">
        <v>85</v>
      </c>
    </row>
    <row r="14" spans="1:11" ht="15.75" thickBot="1" x14ac:dyDescent="0.3">
      <c r="D14" s="6">
        <v>11</v>
      </c>
      <c r="E14" s="7">
        <v>56</v>
      </c>
      <c r="J14" s="6">
        <v>11</v>
      </c>
      <c r="K14" s="7">
        <v>100</v>
      </c>
    </row>
    <row r="15" spans="1:11" ht="15.75" thickBot="1" x14ac:dyDescent="0.3">
      <c r="D15" s="6">
        <v>12</v>
      </c>
      <c r="E15" s="7">
        <v>60</v>
      </c>
    </row>
    <row r="16" spans="1:11" ht="15.75" thickBot="1" x14ac:dyDescent="0.3">
      <c r="D16" s="6">
        <v>13</v>
      </c>
      <c r="E16" s="7">
        <v>64</v>
      </c>
    </row>
    <row r="17" spans="4:5" ht="15.75" thickBot="1" x14ac:dyDescent="0.3">
      <c r="D17" s="6">
        <v>14</v>
      </c>
      <c r="E17" s="7">
        <v>68</v>
      </c>
    </row>
    <row r="18" spans="4:5" ht="15.75" thickBot="1" x14ac:dyDescent="0.3">
      <c r="D18" s="6">
        <v>15</v>
      </c>
      <c r="E18" s="7">
        <v>73</v>
      </c>
    </row>
    <row r="19" spans="4:5" ht="15.75" thickBot="1" x14ac:dyDescent="0.3">
      <c r="D19" s="6">
        <v>16</v>
      </c>
      <c r="E19" s="7">
        <v>79</v>
      </c>
    </row>
    <row r="20" spans="4:5" ht="15.75" thickBot="1" x14ac:dyDescent="0.3">
      <c r="D20" s="6">
        <v>17</v>
      </c>
      <c r="E20" s="7">
        <v>88</v>
      </c>
    </row>
    <row r="21" spans="4:5" ht="15.75" thickBot="1" x14ac:dyDescent="0.3">
      <c r="D21" s="6">
        <v>18</v>
      </c>
      <c r="E21" s="7">
        <v>100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D58"/>
  <sheetViews>
    <sheetView topLeftCell="A16" workbookViewId="0">
      <selection activeCell="H38" sqref="H38"/>
    </sheetView>
  </sheetViews>
  <sheetFormatPr defaultRowHeight="15" x14ac:dyDescent="0.25"/>
  <cols>
    <col min="3" max="3" width="13.42578125" bestFit="1" customWidth="1"/>
    <col min="4" max="4" width="132.28515625" customWidth="1"/>
  </cols>
  <sheetData>
    <row r="3" spans="3:4" ht="21" x14ac:dyDescent="0.35">
      <c r="D3" s="3" t="s">
        <v>47</v>
      </c>
    </row>
    <row r="4" spans="3:4" ht="21" x14ac:dyDescent="0.35">
      <c r="D4" s="3"/>
    </row>
    <row r="6" spans="3:4" x14ac:dyDescent="0.25">
      <c r="C6" s="28" t="s">
        <v>1</v>
      </c>
      <c r="D6" s="28" t="s">
        <v>50</v>
      </c>
    </row>
    <row r="7" spans="3:4" x14ac:dyDescent="0.25">
      <c r="C7" s="29" t="s">
        <v>2</v>
      </c>
      <c r="D7" s="30" t="s">
        <v>51</v>
      </c>
    </row>
    <row r="8" spans="3:4" x14ac:dyDescent="0.25">
      <c r="C8" s="29" t="s">
        <v>3</v>
      </c>
      <c r="D8" s="30" t="s">
        <v>52</v>
      </c>
    </row>
    <row r="9" spans="3:4" x14ac:dyDescent="0.25">
      <c r="C9" s="29" t="s">
        <v>4</v>
      </c>
      <c r="D9" s="30" t="s">
        <v>53</v>
      </c>
    </row>
    <row r="10" spans="3:4" x14ac:dyDescent="0.25">
      <c r="C10" s="29" t="s">
        <v>5</v>
      </c>
      <c r="D10" s="30" t="s">
        <v>54</v>
      </c>
    </row>
    <row r="11" spans="3:4" x14ac:dyDescent="0.25">
      <c r="C11" s="29" t="s">
        <v>6</v>
      </c>
      <c r="D11" s="30" t="s">
        <v>55</v>
      </c>
    </row>
    <row r="12" spans="3:4" x14ac:dyDescent="0.25">
      <c r="C12" s="29" t="s">
        <v>7</v>
      </c>
      <c r="D12" s="30" t="s">
        <v>56</v>
      </c>
    </row>
    <row r="13" spans="3:4" x14ac:dyDescent="0.25">
      <c r="C13" s="29" t="s">
        <v>8</v>
      </c>
      <c r="D13" s="30" t="s">
        <v>57</v>
      </c>
    </row>
    <row r="14" spans="3:4" x14ac:dyDescent="0.25">
      <c r="C14" s="29" t="s">
        <v>9</v>
      </c>
      <c r="D14" s="30" t="s">
        <v>58</v>
      </c>
    </row>
    <row r="15" spans="3:4" x14ac:dyDescent="0.25">
      <c r="C15" s="29" t="s">
        <v>10</v>
      </c>
      <c r="D15" s="30" t="s">
        <v>59</v>
      </c>
    </row>
    <row r="16" spans="3:4" x14ac:dyDescent="0.25">
      <c r="C16" s="29" t="s">
        <v>11</v>
      </c>
      <c r="D16" s="30" t="s">
        <v>60</v>
      </c>
    </row>
    <row r="17" spans="3:4" x14ac:dyDescent="0.25">
      <c r="C17" s="29" t="s">
        <v>12</v>
      </c>
      <c r="D17" s="30" t="s">
        <v>61</v>
      </c>
    </row>
    <row r="18" spans="3:4" x14ac:dyDescent="0.25">
      <c r="C18" s="29" t="s">
        <v>13</v>
      </c>
      <c r="D18" s="30" t="s">
        <v>62</v>
      </c>
    </row>
    <row r="19" spans="3:4" x14ac:dyDescent="0.25">
      <c r="C19" s="29" t="s">
        <v>14</v>
      </c>
      <c r="D19" s="30" t="s">
        <v>63</v>
      </c>
    </row>
    <row r="20" spans="3:4" x14ac:dyDescent="0.25">
      <c r="C20" s="29" t="s">
        <v>15</v>
      </c>
      <c r="D20" s="30" t="s">
        <v>64</v>
      </c>
    </row>
    <row r="21" spans="3:4" x14ac:dyDescent="0.25">
      <c r="C21" s="29" t="s">
        <v>16</v>
      </c>
      <c r="D21" s="30" t="s">
        <v>65</v>
      </c>
    </row>
    <row r="22" spans="3:4" x14ac:dyDescent="0.25">
      <c r="C22" s="29" t="s">
        <v>17</v>
      </c>
      <c r="D22" s="30" t="s">
        <v>66</v>
      </c>
    </row>
    <row r="23" spans="3:4" x14ac:dyDescent="0.25">
      <c r="C23" s="29" t="s">
        <v>18</v>
      </c>
      <c r="D23" s="30" t="s">
        <v>67</v>
      </c>
    </row>
    <row r="24" spans="3:4" x14ac:dyDescent="0.25">
      <c r="C24" s="29" t="s">
        <v>19</v>
      </c>
      <c r="D24" s="30" t="s">
        <v>68</v>
      </c>
    </row>
    <row r="26" spans="3:4" ht="6.75" customHeight="1" x14ac:dyDescent="0.25">
      <c r="C26" s="2"/>
      <c r="D26" s="2"/>
    </row>
    <row r="28" spans="3:4" ht="21" x14ac:dyDescent="0.35">
      <c r="D28" s="3" t="s">
        <v>48</v>
      </c>
    </row>
    <row r="30" spans="3:4" x14ac:dyDescent="0.25">
      <c r="C30" s="28" t="s">
        <v>1</v>
      </c>
      <c r="D30" s="28" t="s">
        <v>50</v>
      </c>
    </row>
    <row r="31" spans="3:4" x14ac:dyDescent="0.25">
      <c r="C31" s="29" t="s">
        <v>20</v>
      </c>
      <c r="D31" s="30" t="s">
        <v>69</v>
      </c>
    </row>
    <row r="32" spans="3:4" x14ac:dyDescent="0.25">
      <c r="C32" s="29" t="s">
        <v>21</v>
      </c>
      <c r="D32" s="30" t="s">
        <v>70</v>
      </c>
    </row>
    <row r="33" spans="3:4" x14ac:dyDescent="0.25">
      <c r="C33" s="29" t="s">
        <v>22</v>
      </c>
      <c r="D33" s="30" t="s">
        <v>71</v>
      </c>
    </row>
    <row r="34" spans="3:4" x14ac:dyDescent="0.25">
      <c r="C34" s="29" t="s">
        <v>23</v>
      </c>
      <c r="D34" s="30" t="s">
        <v>72</v>
      </c>
    </row>
    <row r="35" spans="3:4" x14ac:dyDescent="0.25">
      <c r="C35" s="29" t="s">
        <v>24</v>
      </c>
      <c r="D35" s="30" t="s">
        <v>73</v>
      </c>
    </row>
    <row r="36" spans="3:4" x14ac:dyDescent="0.25">
      <c r="C36" s="29" t="s">
        <v>25</v>
      </c>
      <c r="D36" s="30" t="s">
        <v>74</v>
      </c>
    </row>
    <row r="37" spans="3:4" x14ac:dyDescent="0.25">
      <c r="C37" s="29" t="s">
        <v>26</v>
      </c>
      <c r="D37" s="30" t="s">
        <v>75</v>
      </c>
    </row>
    <row r="38" spans="3:4" x14ac:dyDescent="0.25">
      <c r="C38" s="29" t="s">
        <v>27</v>
      </c>
      <c r="D38" s="30" t="s">
        <v>76</v>
      </c>
    </row>
    <row r="39" spans="3:4" x14ac:dyDescent="0.25">
      <c r="C39" s="29" t="s">
        <v>28</v>
      </c>
      <c r="D39" s="30" t="s">
        <v>77</v>
      </c>
    </row>
    <row r="40" spans="3:4" x14ac:dyDescent="0.25">
      <c r="C40" s="29" t="s">
        <v>29</v>
      </c>
      <c r="D40" s="30" t="s">
        <v>78</v>
      </c>
    </row>
    <row r="43" spans="3:4" ht="6.75" customHeight="1" x14ac:dyDescent="0.25">
      <c r="C43" s="2"/>
      <c r="D43" s="2"/>
    </row>
    <row r="45" spans="3:4" ht="21" x14ac:dyDescent="0.35">
      <c r="D45" s="3" t="s">
        <v>49</v>
      </c>
    </row>
    <row r="47" spans="3:4" x14ac:dyDescent="0.25">
      <c r="C47" s="28" t="s">
        <v>1</v>
      </c>
      <c r="D47" s="28" t="s">
        <v>50</v>
      </c>
    </row>
    <row r="48" spans="3:4" x14ac:dyDescent="0.25">
      <c r="C48" s="29" t="s">
        <v>30</v>
      </c>
      <c r="D48" s="30" t="s">
        <v>79</v>
      </c>
    </row>
    <row r="49" spans="3:4" x14ac:dyDescent="0.25">
      <c r="C49" s="29" t="s">
        <v>31</v>
      </c>
      <c r="D49" s="30" t="s">
        <v>80</v>
      </c>
    </row>
    <row r="50" spans="3:4" x14ac:dyDescent="0.25">
      <c r="C50" s="29" t="s">
        <v>32</v>
      </c>
      <c r="D50" s="30" t="s">
        <v>81</v>
      </c>
    </row>
    <row r="51" spans="3:4" x14ac:dyDescent="0.25">
      <c r="C51" s="29" t="s">
        <v>33</v>
      </c>
      <c r="D51" s="30" t="s">
        <v>82</v>
      </c>
    </row>
    <row r="52" spans="3:4" x14ac:dyDescent="0.25">
      <c r="C52" s="29" t="s">
        <v>34</v>
      </c>
      <c r="D52" s="30" t="s">
        <v>83</v>
      </c>
    </row>
    <row r="53" spans="3:4" x14ac:dyDescent="0.25">
      <c r="C53" s="31" t="s">
        <v>35</v>
      </c>
      <c r="D53" s="32" t="s">
        <v>84</v>
      </c>
    </row>
    <row r="54" spans="3:4" x14ac:dyDescent="0.25">
      <c r="C54" s="29" t="s">
        <v>36</v>
      </c>
      <c r="D54" s="30" t="s">
        <v>85</v>
      </c>
    </row>
    <row r="55" spans="3:4" x14ac:dyDescent="0.25">
      <c r="C55" s="29" t="s">
        <v>37</v>
      </c>
      <c r="D55" s="30" t="s">
        <v>86</v>
      </c>
    </row>
    <row r="56" spans="3:4" x14ac:dyDescent="0.25">
      <c r="C56" s="29" t="s">
        <v>38</v>
      </c>
      <c r="D56" s="30" t="s">
        <v>87</v>
      </c>
    </row>
    <row r="57" spans="3:4" x14ac:dyDescent="0.25">
      <c r="C57" s="29" t="s">
        <v>39</v>
      </c>
      <c r="D57" s="30" t="s">
        <v>88</v>
      </c>
    </row>
    <row r="58" spans="3:4" x14ac:dyDescent="0.25">
      <c r="C58" s="29" t="s">
        <v>40</v>
      </c>
      <c r="D58" s="30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22"/>
  <sheetViews>
    <sheetView workbookViewId="0">
      <selection activeCell="M20" sqref="M20"/>
    </sheetView>
  </sheetViews>
  <sheetFormatPr defaultRowHeight="15" x14ac:dyDescent="0.25"/>
  <cols>
    <col min="2" max="2" width="11" customWidth="1"/>
  </cols>
  <sheetData>
    <row r="2" spans="2:9" ht="15.75" thickBot="1" x14ac:dyDescent="0.3">
      <c r="B2" s="59" t="s">
        <v>90</v>
      </c>
      <c r="C2" s="59"/>
      <c r="E2" s="59" t="s">
        <v>91</v>
      </c>
      <c r="F2" s="59"/>
      <c r="H2" s="59" t="s">
        <v>92</v>
      </c>
      <c r="I2" s="59"/>
    </row>
    <row r="3" spans="2:9" ht="30.75" thickBot="1" x14ac:dyDescent="0.3">
      <c r="B3" s="4" t="s">
        <v>93</v>
      </c>
      <c r="C3" s="5" t="s">
        <v>94</v>
      </c>
      <c r="E3" s="4" t="s">
        <v>93</v>
      </c>
      <c r="F3" s="5" t="s">
        <v>94</v>
      </c>
      <c r="H3" s="4" t="s">
        <v>93</v>
      </c>
      <c r="I3" s="5" t="s">
        <v>94</v>
      </c>
    </row>
    <row r="4" spans="2:9" ht="15.75" thickBot="1" x14ac:dyDescent="0.3">
      <c r="B4" s="6">
        <v>0</v>
      </c>
      <c r="C4" s="7">
        <v>0</v>
      </c>
      <c r="E4" s="6">
        <v>0</v>
      </c>
      <c r="F4" s="7">
        <v>0</v>
      </c>
      <c r="H4" s="6">
        <v>0</v>
      </c>
      <c r="I4" s="7">
        <v>0</v>
      </c>
    </row>
    <row r="5" spans="2:9" ht="15.75" thickBot="1" x14ac:dyDescent="0.3">
      <c r="B5" s="6">
        <v>1</v>
      </c>
      <c r="C5" s="7">
        <v>11</v>
      </c>
      <c r="E5" s="6">
        <v>1</v>
      </c>
      <c r="F5" s="7">
        <v>19</v>
      </c>
      <c r="H5" s="6">
        <v>1</v>
      </c>
      <c r="I5" s="7">
        <v>14</v>
      </c>
    </row>
    <row r="6" spans="2:9" ht="15.75" thickBot="1" x14ac:dyDescent="0.3">
      <c r="B6" s="6">
        <v>2</v>
      </c>
      <c r="C6" s="7">
        <v>19</v>
      </c>
      <c r="E6" s="6">
        <v>2</v>
      </c>
      <c r="F6" s="7">
        <v>32</v>
      </c>
      <c r="H6" s="6">
        <v>2</v>
      </c>
      <c r="I6" s="7">
        <v>24</v>
      </c>
    </row>
    <row r="7" spans="2:9" ht="15.75" thickBot="1" x14ac:dyDescent="0.3">
      <c r="B7" s="6">
        <v>3</v>
      </c>
      <c r="C7" s="7">
        <v>25</v>
      </c>
      <c r="E7" s="6">
        <v>3</v>
      </c>
      <c r="F7" s="7">
        <v>41</v>
      </c>
      <c r="H7" s="6">
        <v>3</v>
      </c>
      <c r="I7" s="7">
        <v>32</v>
      </c>
    </row>
    <row r="8" spans="2:9" ht="15.75" thickBot="1" x14ac:dyDescent="0.3">
      <c r="B8" s="6">
        <v>4</v>
      </c>
      <c r="C8" s="7">
        <v>30</v>
      </c>
      <c r="E8" s="6">
        <v>4</v>
      </c>
      <c r="F8" s="7">
        <v>49</v>
      </c>
      <c r="H8" s="6">
        <v>4</v>
      </c>
      <c r="I8" s="7">
        <v>39</v>
      </c>
    </row>
    <row r="9" spans="2:9" ht="15.75" thickBot="1" x14ac:dyDescent="0.3">
      <c r="B9" s="6">
        <v>5</v>
      </c>
      <c r="C9" s="7">
        <v>34</v>
      </c>
      <c r="E9" s="6">
        <v>5</v>
      </c>
      <c r="F9" s="7">
        <v>56</v>
      </c>
      <c r="H9" s="6">
        <v>5</v>
      </c>
      <c r="I9" s="7">
        <v>45</v>
      </c>
    </row>
    <row r="10" spans="2:9" ht="15.75" thickBot="1" x14ac:dyDescent="0.3">
      <c r="B10" s="6">
        <v>6</v>
      </c>
      <c r="C10" s="7">
        <v>38</v>
      </c>
      <c r="E10" s="6">
        <v>6</v>
      </c>
      <c r="F10" s="7">
        <v>63</v>
      </c>
      <c r="H10" s="6">
        <v>6</v>
      </c>
      <c r="I10" s="7">
        <v>52</v>
      </c>
    </row>
    <row r="11" spans="2:9" ht="15.75" thickBot="1" x14ac:dyDescent="0.3">
      <c r="B11" s="6">
        <v>7</v>
      </c>
      <c r="C11" s="7">
        <v>42</v>
      </c>
      <c r="E11" s="6">
        <v>7</v>
      </c>
      <c r="F11" s="7">
        <v>70</v>
      </c>
      <c r="H11" s="6">
        <v>7</v>
      </c>
      <c r="I11" s="7">
        <v>58</v>
      </c>
    </row>
    <row r="12" spans="2:9" ht="15.75" thickBot="1" x14ac:dyDescent="0.3">
      <c r="B12" s="6">
        <v>8</v>
      </c>
      <c r="C12" s="7">
        <v>46</v>
      </c>
      <c r="E12" s="6">
        <v>8</v>
      </c>
      <c r="F12" s="7">
        <v>78</v>
      </c>
      <c r="H12" s="6">
        <v>8</v>
      </c>
      <c r="I12" s="7">
        <v>65</v>
      </c>
    </row>
    <row r="13" spans="2:9" ht="15.75" thickBot="1" x14ac:dyDescent="0.3">
      <c r="B13" s="6">
        <v>9</v>
      </c>
      <c r="C13" s="7">
        <v>49</v>
      </c>
      <c r="E13" s="6">
        <v>9</v>
      </c>
      <c r="F13" s="7">
        <v>88</v>
      </c>
      <c r="H13" s="6">
        <v>9</v>
      </c>
      <c r="I13" s="7">
        <v>74</v>
      </c>
    </row>
    <row r="14" spans="2:9" ht="15.75" thickBot="1" x14ac:dyDescent="0.3">
      <c r="B14" s="6">
        <v>10</v>
      </c>
      <c r="C14" s="7">
        <v>53</v>
      </c>
      <c r="E14" s="6">
        <v>10</v>
      </c>
      <c r="F14" s="7">
        <v>100</v>
      </c>
      <c r="H14" s="6">
        <v>10</v>
      </c>
      <c r="I14" s="7">
        <v>85</v>
      </c>
    </row>
    <row r="15" spans="2:9" ht="15.75" thickBot="1" x14ac:dyDescent="0.3">
      <c r="B15" s="6">
        <v>11</v>
      </c>
      <c r="C15" s="7">
        <v>56</v>
      </c>
      <c r="H15" s="6">
        <v>11</v>
      </c>
      <c r="I15" s="7">
        <v>100</v>
      </c>
    </row>
    <row r="16" spans="2:9" ht="15.75" thickBot="1" x14ac:dyDescent="0.3">
      <c r="B16" s="6">
        <v>12</v>
      </c>
      <c r="C16" s="7">
        <v>60</v>
      </c>
    </row>
    <row r="17" spans="2:3" ht="15.75" thickBot="1" x14ac:dyDescent="0.3">
      <c r="B17" s="6">
        <v>13</v>
      </c>
      <c r="C17" s="7">
        <v>64</v>
      </c>
    </row>
    <row r="18" spans="2:3" ht="15.75" thickBot="1" x14ac:dyDescent="0.3">
      <c r="B18" s="6">
        <v>14</v>
      </c>
      <c r="C18" s="7">
        <v>68</v>
      </c>
    </row>
    <row r="19" spans="2:3" ht="15.75" thickBot="1" x14ac:dyDescent="0.3">
      <c r="B19" s="6">
        <v>15</v>
      </c>
      <c r="C19" s="7">
        <v>73</v>
      </c>
    </row>
    <row r="20" spans="2:3" ht="15.75" thickBot="1" x14ac:dyDescent="0.3">
      <c r="B20" s="6">
        <v>16</v>
      </c>
      <c r="C20" s="7">
        <v>79</v>
      </c>
    </row>
    <row r="21" spans="2:3" ht="15.75" thickBot="1" x14ac:dyDescent="0.3">
      <c r="B21" s="6">
        <v>17</v>
      </c>
      <c r="C21" s="7">
        <v>88</v>
      </c>
    </row>
    <row r="22" spans="2:3" ht="15.75" thickBot="1" x14ac:dyDescent="0.3">
      <c r="B22" s="6">
        <v>18</v>
      </c>
      <c r="C22" s="7">
        <v>100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876848-dbc7-4d30-952b-bd793d5a5f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31A924F019D479FC2F1BC54E2F2F7" ma:contentTypeVersion="18" ma:contentTypeDescription="Create a new document." ma:contentTypeScope="" ma:versionID="93f4a3dc91aa8cdb356c5487dae110b3">
  <xsd:schema xmlns:xsd="http://www.w3.org/2001/XMLSchema" xmlns:xs="http://www.w3.org/2001/XMLSchema" xmlns:p="http://schemas.microsoft.com/office/2006/metadata/properties" xmlns:ns3="85876848-dbc7-4d30-952b-bd793d5a5fcd" xmlns:ns4="97083713-82e8-4cb3-8e28-a5f9c2954aa0" targetNamespace="http://schemas.microsoft.com/office/2006/metadata/properties" ma:root="true" ma:fieldsID="6e864dfbb3602f358cd63b01247c8db8" ns3:_="" ns4:_="">
    <xsd:import namespace="85876848-dbc7-4d30-952b-bd793d5a5fcd"/>
    <xsd:import namespace="97083713-82e8-4cb3-8e28-a5f9c2954a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76848-dbc7-4d30-952b-bd793d5a5f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83713-82e8-4cb3-8e28-a5f9c2954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FD1DA4-DE22-4323-84A0-FE8667028E44}">
  <ds:schemaRefs>
    <ds:schemaRef ds:uri="http://schemas.microsoft.com/office/2006/metadata/properties"/>
    <ds:schemaRef ds:uri="85876848-dbc7-4d30-952b-bd793d5a5fc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7083713-82e8-4cb3-8e28-a5f9c2954aa0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0FE8F1-2133-4560-893D-3EFD289A95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876848-dbc7-4d30-952b-bd793d5a5fcd"/>
    <ds:schemaRef ds:uri="97083713-82e8-4cb3-8e28-a5f9c2954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E1FC38-27F9-40D3-878A-D0814D5B5D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First Assessment</vt:lpstr>
      <vt:lpstr>Follow-up</vt:lpstr>
      <vt:lpstr>Output scores</vt:lpstr>
      <vt:lpstr>Sheet2</vt:lpstr>
      <vt:lpstr>Item codes and statements</vt:lpstr>
      <vt:lpstr>conversion tables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Horton</dc:creator>
  <cp:lastModifiedBy>Harvinder Panesar</cp:lastModifiedBy>
  <dcterms:created xsi:type="dcterms:W3CDTF">2024-09-10T09:46:55Z</dcterms:created>
  <dcterms:modified xsi:type="dcterms:W3CDTF">2024-09-16T15:14:01Z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0x0101007C731A924F019D479FC2F1BC54E2F2F7</vt:lpwstr>
  </property>
</Properties>
</file>